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005" yWindow="150" windowWidth="11865" windowHeight="11640" activeTab="3"/>
  </bookViews>
  <sheets>
    <sheet name="MPDU 2017执行板" sheetId="1" r:id="rId1"/>
    <sheet name="MPDU 2017执行板采集板" sheetId="2" r:id="rId2"/>
    <sheet name="MPDU 2017执行板C19焊接小板" sheetId="3" r:id="rId3"/>
    <sheet name="MPDU 2017执行板插接板" sheetId="4" r:id="rId4"/>
  </sheets>
  <calcPr calcId="124519"/>
</workbook>
</file>

<file path=xl/calcChain.xml><?xml version="1.0" encoding="utf-8"?>
<calcChain xmlns="http://schemas.openxmlformats.org/spreadsheetml/2006/main">
  <c r="G47" i="1"/>
</calcChain>
</file>

<file path=xl/sharedStrings.xml><?xml version="1.0" encoding="utf-8"?>
<sst xmlns="http://schemas.openxmlformats.org/spreadsheetml/2006/main" count="340" uniqueCount="255">
  <si>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</si>
  <si>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</si>
  <si>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</si>
  <si>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</si>
  <si>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</si>
  <si>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</si>
  <si>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</si>
  <si>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</si>
  <si>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</si>
  <si>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</si>
  <si>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</si>
  <si>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t xml:space="preserve"> </t>
  </si>
  <si>
    <t>新物料</t>
  </si>
  <si>
    <t>贴片电容</t>
  </si>
  <si>
    <t xml:space="preserve">0.1uF/50V   0603 ±10%  </t>
  </si>
  <si>
    <t>贴片电阻</t>
  </si>
  <si>
    <t>33Ω  0603±1%  1/10W</t>
  </si>
  <si>
    <t>1KΩ  0603±1% 1/10W</t>
  </si>
  <si>
    <t>10KΩ  0603 ±1%  1/10W</t>
  </si>
  <si>
    <t xml:space="preserve">1MΩ  0603±1%   1/10W </t>
  </si>
  <si>
    <t>贴片磁珠</t>
  </si>
  <si>
    <t>MB-0603A-600A30T</t>
  </si>
  <si>
    <r>
      <t>贴片</t>
    </r>
    <r>
      <rPr>
        <sz val="10.5"/>
        <color theme="1"/>
        <rFont val="Times New Roman"/>
        <family val="1"/>
      </rPr>
      <t>IC</t>
    </r>
  </si>
  <si>
    <t>SPX1117M3 SOT-223</t>
  </si>
  <si>
    <t>贴片二极管</t>
  </si>
  <si>
    <t>晶振</t>
  </si>
  <si>
    <t>批准：</t>
    <phoneticPr fontId="1" type="noConversion"/>
  </si>
  <si>
    <t>注：以上物料必须符合ROHS要求；</t>
    <phoneticPr fontId="1" type="noConversion"/>
  </si>
  <si>
    <t>外发贴片物料</t>
    <phoneticPr fontId="1" type="noConversion"/>
  </si>
  <si>
    <t xml:space="preserve"> </t>
    <phoneticPr fontId="1" type="noConversion"/>
  </si>
  <si>
    <t>贴片IC</t>
  </si>
  <si>
    <r>
      <t>执行主控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</si>
  <si>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51Ω  0603±1% 1/10W</t>
    <phoneticPr fontId="1" type="noConversion"/>
  </si>
  <si>
    <t>YM030110001</t>
    <phoneticPr fontId="1" type="noConversion"/>
  </si>
  <si>
    <t>电磁式继电器</t>
    <phoneticPr fontId="1" type="noConversion"/>
  </si>
  <si>
    <t>12V/16A</t>
    <phoneticPr fontId="1" type="noConversion"/>
  </si>
  <si>
    <r>
      <t>贴片</t>
    </r>
    <r>
      <rPr>
        <sz val="10.5"/>
        <color theme="1"/>
        <rFont val="Times New Roman"/>
        <family val="1"/>
      </rPr>
      <t>LED</t>
    </r>
  </si>
  <si>
    <r>
      <t>0805</t>
    </r>
    <r>
      <rPr>
        <sz val="10.5"/>
        <color theme="1"/>
        <rFont val="宋体"/>
        <family val="3"/>
        <charset val="134"/>
      </rPr>
      <t>黄绿色</t>
    </r>
  </si>
  <si>
    <t>YM030030054</t>
    <phoneticPr fontId="1" type="noConversion"/>
  </si>
  <si>
    <t>YM030030021</t>
    <phoneticPr fontId="1" type="noConversion"/>
  </si>
  <si>
    <t>YM030020092</t>
    <phoneticPr fontId="1" type="noConversion"/>
  </si>
  <si>
    <t>YM030020096</t>
    <phoneticPr fontId="1" type="noConversion"/>
  </si>
  <si>
    <t>YM030020090</t>
    <phoneticPr fontId="1" type="noConversion"/>
  </si>
  <si>
    <t>YM030020088</t>
    <phoneticPr fontId="1" type="noConversion"/>
  </si>
  <si>
    <t>YM030020099</t>
    <phoneticPr fontId="1" type="noConversion"/>
  </si>
  <si>
    <t>YM030200111</t>
    <phoneticPr fontId="1" type="noConversion"/>
  </si>
  <si>
    <t>YM030160035</t>
    <phoneticPr fontId="1" type="noConversion"/>
  </si>
  <si>
    <t>YM030050015</t>
    <phoneticPr fontId="1" type="noConversion"/>
  </si>
  <si>
    <t>YM030030067</t>
    <phoneticPr fontId="1" type="noConversion"/>
  </si>
  <si>
    <t>贴片钽电容</t>
    <phoneticPr fontId="1" type="noConversion"/>
  </si>
  <si>
    <r>
      <t>100uF/10V 3528/±10%  B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</si>
  <si>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10uF/16V 0805±10%</t>
    <phoneticPr fontId="1" type="noConversion"/>
  </si>
  <si>
    <t>YM030030063</t>
    <phoneticPr fontId="1" type="noConversion"/>
  </si>
  <si>
    <t xml:space="preserve">10pF/50V  0603±0.25%      </t>
  </si>
  <si>
    <t>YM030020098</t>
    <phoneticPr fontId="1" type="noConversion"/>
  </si>
  <si>
    <t>10Ω  0603 ±1%  1/10W</t>
    <phoneticPr fontId="1" type="noConversion"/>
  </si>
  <si>
    <t>YM030030069</t>
    <phoneticPr fontId="1" type="noConversion"/>
  </si>
  <si>
    <t>15pF/25V   0603±5%</t>
    <phoneticPr fontId="1" type="noConversion"/>
  </si>
  <si>
    <t>R34</t>
    <phoneticPr fontId="1" type="noConversion"/>
  </si>
  <si>
    <t>YM030030070</t>
    <phoneticPr fontId="1" type="noConversion"/>
  </si>
  <si>
    <t xml:space="preserve">1uF/50V  0603±10%  </t>
  </si>
  <si>
    <t>C20</t>
    <phoneticPr fontId="1" type="noConversion"/>
  </si>
  <si>
    <t>YM030030062</t>
    <phoneticPr fontId="1" type="noConversion"/>
  </si>
  <si>
    <t xml:space="preserve">22pF/50V   0603±10%  </t>
  </si>
  <si>
    <t>YM030070006</t>
    <phoneticPr fontId="1" type="noConversion"/>
  </si>
  <si>
    <t>3.579545MHz</t>
    <phoneticPr fontId="1" type="noConversion"/>
  </si>
  <si>
    <t>YM030030058</t>
    <phoneticPr fontId="1" type="noConversion"/>
  </si>
  <si>
    <t xml:space="preserve">33nF/50V   0603±10%  </t>
    <phoneticPr fontId="1" type="noConversion"/>
  </si>
  <si>
    <t>R46</t>
    <phoneticPr fontId="1" type="noConversion"/>
  </si>
  <si>
    <t>YM030160109</t>
    <phoneticPr fontId="1" type="noConversion"/>
  </si>
  <si>
    <t>RN8207C</t>
    <phoneticPr fontId="1" type="noConversion"/>
  </si>
  <si>
    <t>YM030070015</t>
    <phoneticPr fontId="1" type="noConversion"/>
  </si>
  <si>
    <t>晶振</t>
    <phoneticPr fontId="1" type="noConversion"/>
  </si>
  <si>
    <t>8.0MHz/±10PPM(HC-49S)</t>
    <phoneticPr fontId="1" type="noConversion"/>
  </si>
  <si>
    <t>Y2</t>
    <phoneticPr fontId="1" type="noConversion"/>
  </si>
  <si>
    <t>YM030160102</t>
    <phoneticPr fontId="1" type="noConversion"/>
  </si>
  <si>
    <t>AT24C04/SO8</t>
    <phoneticPr fontId="1" type="noConversion"/>
  </si>
  <si>
    <t>U4</t>
    <phoneticPr fontId="1" type="noConversion"/>
  </si>
  <si>
    <t>YM030120031</t>
    <phoneticPr fontId="1" type="noConversion"/>
  </si>
  <si>
    <t>隔离电源</t>
    <phoneticPr fontId="1" type="noConversion"/>
  </si>
  <si>
    <r>
      <t>B0505S-1WD/</t>
    </r>
    <r>
      <rPr>
        <sz val="10.5"/>
        <color theme="1"/>
        <rFont val="宋体"/>
        <family val="3"/>
        <charset val="134"/>
      </rPr>
      <t>频率</t>
    </r>
    <r>
      <rPr>
        <sz val="10.5"/>
        <color theme="1"/>
        <rFont val="Times New Roman"/>
        <family val="1"/>
      </rPr>
      <t>40KHz/</t>
    </r>
    <r>
      <rPr>
        <sz val="10.5"/>
        <color theme="1"/>
        <rFont val="宋体"/>
        <family val="3"/>
        <charset val="134"/>
      </rPr>
      <t>转换效率</t>
    </r>
    <r>
      <rPr>
        <sz val="10.5"/>
        <color theme="1"/>
        <rFont val="Times New Roman"/>
        <family val="1"/>
      </rPr>
      <t>85%/DIP-4</t>
    </r>
    <phoneticPr fontId="1" type="noConversion"/>
  </si>
  <si>
    <t>U7</t>
    <phoneticPr fontId="1" type="noConversion"/>
  </si>
  <si>
    <t>YM030050020</t>
    <phoneticPr fontId="1" type="noConversion"/>
  </si>
  <si>
    <t xml:space="preserve">IN5819  </t>
  </si>
  <si>
    <t>YM030050041</t>
    <phoneticPr fontId="1" type="noConversion"/>
  </si>
  <si>
    <t>SMBJ7.0CA</t>
    <phoneticPr fontId="1" type="noConversion"/>
  </si>
  <si>
    <t>TVS管</t>
    <phoneticPr fontId="1" type="noConversion"/>
  </si>
  <si>
    <t>TVS1</t>
    <phoneticPr fontId="1" type="noConversion"/>
  </si>
  <si>
    <t>YM030160105</t>
    <phoneticPr fontId="1" type="noConversion"/>
  </si>
  <si>
    <t>ADM483EARZ/SO8</t>
    <phoneticPr fontId="1" type="noConversion"/>
  </si>
  <si>
    <t>U6</t>
    <phoneticPr fontId="1" type="noConversion"/>
  </si>
  <si>
    <t>YM030160080</t>
    <phoneticPr fontId="1" type="noConversion"/>
  </si>
  <si>
    <t>ULN2803</t>
    <phoneticPr fontId="1" type="noConversion"/>
  </si>
  <si>
    <t>U2</t>
    <phoneticPr fontId="1" type="noConversion"/>
  </si>
  <si>
    <t>FB3</t>
    <phoneticPr fontId="1" type="noConversion"/>
  </si>
  <si>
    <t>YM030200101</t>
    <phoneticPr fontId="1" type="noConversion"/>
  </si>
  <si>
    <t>MB-0805A-601A20T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</si>
  <si>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</si>
  <si>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</si>
  <si>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</si>
  <si>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</si>
  <si>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</si>
  <si>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</si>
  <si>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外发贴片物料</t>
    <phoneticPr fontId="1" type="noConversion"/>
  </si>
  <si>
    <t>15pF/25V  0603±5%</t>
    <phoneticPr fontId="1" type="noConversion"/>
  </si>
  <si>
    <t>33nF/50V   0603±10%</t>
    <phoneticPr fontId="1" type="noConversion"/>
  </si>
  <si>
    <t>YM030020100</t>
    <phoneticPr fontId="1" type="noConversion"/>
  </si>
  <si>
    <t>100KΩ  0603±1%  1/10W</t>
    <phoneticPr fontId="1" type="noConversion"/>
  </si>
  <si>
    <t>R15</t>
    <phoneticPr fontId="1" type="noConversion"/>
  </si>
  <si>
    <t>YM030070012</t>
    <phoneticPr fontId="1" type="noConversion"/>
  </si>
  <si>
    <t>8.192MHZ</t>
    <phoneticPr fontId="1" type="noConversion"/>
  </si>
  <si>
    <t>批准：</t>
    <phoneticPr fontId="1" type="noConversion"/>
  </si>
  <si>
    <t>注：以上物料必须符合ROHS要求；</t>
    <phoneticPr fontId="1" type="noConversion"/>
  </si>
  <si>
    <t>此物料清单为一块PCB板物料，每块执行板上需使用2块此PCB板。</t>
    <phoneticPr fontId="1" type="noConversion"/>
  </si>
  <si>
    <t xml:space="preserve"> </t>
    <phoneticPr fontId="1" type="noConversion"/>
  </si>
  <si>
    <t>YM030030064</t>
    <phoneticPr fontId="1" type="noConversion"/>
  </si>
  <si>
    <t>X高压电容</t>
    <phoneticPr fontId="1" type="noConversion"/>
  </si>
  <si>
    <t>332/400V</t>
    <phoneticPr fontId="1" type="noConversion"/>
  </si>
  <si>
    <t>单排双塑排针</t>
    <phoneticPr fontId="1" type="noConversion"/>
  </si>
  <si>
    <t>新物料</t>
    <phoneticPr fontId="1" type="noConversion"/>
  </si>
  <si>
    <t xml:space="preserve">YM030200189 </t>
    <phoneticPr fontId="1" type="noConversion"/>
  </si>
  <si>
    <t>猛铜线</t>
    <phoneticPr fontId="1" type="noConversion"/>
  </si>
  <si>
    <t>D1.6*10*7mm/3mΩ ±1%</t>
    <phoneticPr fontId="1" type="noConversion"/>
  </si>
  <si>
    <t>插件物料</t>
    <phoneticPr fontId="1" type="noConversion"/>
  </si>
  <si>
    <t>YM030020134</t>
    <phoneticPr fontId="1" type="noConversion"/>
  </si>
  <si>
    <t>10M  0603±1%  1/10W</t>
    <phoneticPr fontId="1" type="noConversion"/>
  </si>
  <si>
    <t>R24</t>
    <phoneticPr fontId="1" type="noConversion"/>
  </si>
  <si>
    <t>YM030020098</t>
    <phoneticPr fontId="1" type="noConversion"/>
  </si>
  <si>
    <t>10Ω  0603±1%   1/10W</t>
    <phoneticPr fontId="1" type="noConversion"/>
  </si>
  <si>
    <t>R44</t>
    <phoneticPr fontId="1" type="noConversion"/>
  </si>
  <si>
    <t>YM030160107</t>
    <phoneticPr fontId="1" type="noConversion"/>
  </si>
  <si>
    <t>贴片IC</t>
    <phoneticPr fontId="1" type="noConversion"/>
  </si>
  <si>
    <t>RN7302   LQFP32</t>
    <phoneticPr fontId="1" type="noConversion"/>
  </si>
  <si>
    <t>U3</t>
    <phoneticPr fontId="1" type="noConversion"/>
  </si>
  <si>
    <t xml:space="preserve">YM030020135 </t>
    <phoneticPr fontId="1" type="noConversion"/>
  </si>
  <si>
    <t>200KΩ  0805±5%/1/8W</t>
    <phoneticPr fontId="1" type="noConversion"/>
  </si>
  <si>
    <t>新物料</t>
    <phoneticPr fontId="1" type="noConversion"/>
  </si>
  <si>
    <r>
      <t>贴片</t>
    </r>
    <r>
      <rPr>
        <sz val="10.5"/>
        <color rgb="FFFF0000"/>
        <rFont val="Times New Roman"/>
        <family val="1"/>
      </rPr>
      <t>IC</t>
    </r>
  </si>
  <si>
    <t>U5</t>
    <phoneticPr fontId="1" type="noConversion"/>
  </si>
  <si>
    <t>STM32F103C8T6/ LQFP48</t>
    <phoneticPr fontId="1" type="noConversion"/>
  </si>
  <si>
    <t>新物料</t>
    <phoneticPr fontId="1" type="noConversion"/>
  </si>
  <si>
    <t>YM030160043</t>
    <phoneticPr fontId="1" type="noConversion"/>
  </si>
  <si>
    <t>稳压管</t>
    <phoneticPr fontId="1" type="noConversion"/>
  </si>
  <si>
    <r>
      <t>78M05/(TO-252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</si>
  <si>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U9</t>
    <phoneticPr fontId="1" type="noConversion"/>
  </si>
  <si>
    <t>YM03005035</t>
  </si>
  <si>
    <t>贴片LED</t>
  </si>
  <si>
    <r>
      <t>翠绿</t>
    </r>
    <r>
      <rPr>
        <sz val="10.5"/>
        <rFont val="Times New Roman"/>
        <family val="1"/>
      </rPr>
      <t>/0805/</t>
    </r>
    <r>
      <rPr>
        <sz val="10.5"/>
        <rFont val="宋体"/>
        <family val="3"/>
        <charset val="134"/>
      </rPr>
      <t>波长λ</t>
    </r>
    <r>
      <rPr>
        <sz val="10.5"/>
        <rFont val="Times New Roman"/>
        <family val="1"/>
      </rPr>
      <t>d520-535nm/(17-21/(GHC-YR1S2/3T)</t>
    </r>
  </si>
  <si>
    <t>LED9</t>
    <phoneticPr fontId="1" type="noConversion"/>
  </si>
  <si>
    <t>YM030020091</t>
    <phoneticPr fontId="1" type="noConversion"/>
  </si>
  <si>
    <t>120Ω  0603±1%/1/10W</t>
    <phoneticPr fontId="1" type="noConversion"/>
  </si>
  <si>
    <t>C38</t>
    <phoneticPr fontId="1" type="noConversion"/>
  </si>
  <si>
    <r>
      <t>6032/22uF/±10%/25V/C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</si>
  <si>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YM030030092</t>
    <phoneticPr fontId="1" type="noConversion"/>
  </si>
  <si>
    <t>MPDU 2017执行板C19焊接小板产品物料清单</t>
    <phoneticPr fontId="1" type="noConversion"/>
  </si>
  <si>
    <r>
      <t>46mm*35.3mm*1.6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</si>
  <si>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插件物料</t>
    <phoneticPr fontId="1" type="noConversion"/>
  </si>
  <si>
    <r>
      <t>335mm*46mm*1.6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</si>
  <si>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K1</t>
    <phoneticPr fontId="1" type="noConversion"/>
  </si>
  <si>
    <t>R1</t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</si>
  <si>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</si>
  <si>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</si>
  <si>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YM030020104</t>
    <phoneticPr fontId="1" type="noConversion"/>
  </si>
  <si>
    <t>0Ω   0603±1%  1/10W</t>
    <phoneticPr fontId="1" type="noConversion"/>
  </si>
  <si>
    <t>C4，C12，C36，C38</t>
  </si>
  <si>
    <t>C17，C20</t>
  </si>
  <si>
    <t>C2，C10，C16，C37</t>
  </si>
  <si>
    <t>C1， C6， C9， C13， C19， C21， C24， C25， C26， C64</t>
  </si>
  <si>
    <t>此物料清单为一块PCB板物料，每块执行板上需使用2块此PCB板。</t>
  </si>
  <si>
    <t>C1， C5， C9， C12， C14， C18， C21， C22， C30， C32， C35， C39， C40， CV1， CV2， CV3， CV4， CV5</t>
  </si>
  <si>
    <t>C16，C31， C34，C29， C33</t>
  </si>
  <si>
    <t>C10， C23， C26， C27， C28， C41， C42</t>
  </si>
  <si>
    <t>C2， C6， C7， C13， C19， C24</t>
  </si>
  <si>
    <t>C3， C4， C15， C17</t>
  </si>
  <si>
    <t>C8，C11</t>
  </si>
  <si>
    <t>CA1， CA2， CA3， CA4， CB1， CB2， CB3， CB4</t>
  </si>
  <si>
    <t>R63，R65</t>
  </si>
  <si>
    <t>R38， R39， R40， R41， R42， R43， R44， R45， R50， R54， R55， R58， R60， R62， R64， R66， R68， R70， R77， R80， R81， RA1， RA2， RA3， RA4， RB1， RB2， RB3， RB4</t>
  </si>
  <si>
    <t>R31，R37</t>
  </si>
  <si>
    <t>R49， R53， R56， R57， R61， R69， R71， R76， R78， R79</t>
  </si>
  <si>
    <t>R17， R18， R19， R20， R21， R22， R23， R24， R25， R26， R27， R28， R29， R30， RA5， RA6， RA7， RA8， RA9， RA10， RA11， RB5， RB6， RB7， RB8， RB9， RB10， RB11</t>
  </si>
  <si>
    <t>FB1，FB2</t>
  </si>
  <si>
    <t>U1，U3</t>
  </si>
  <si>
    <t>D1，D2</t>
  </si>
  <si>
    <t>U8，U10</t>
  </si>
  <si>
    <t>LED1，LED2，LED3，LED4，LED5，LED6，LED7，LED8</t>
  </si>
  <si>
    <t>US1， US2， US3， US4， US5， US6， US7， US8， US9， US10</t>
  </si>
  <si>
    <t>J10，J13，J14，J17</t>
  </si>
  <si>
    <t>CAP1，CAP2</t>
  </si>
  <si>
    <t>J2，J3</t>
  </si>
  <si>
    <t>Y1，Y3</t>
  </si>
  <si>
    <r>
      <t>R45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R46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R6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R68</t>
    </r>
    <phoneticPr fontId="1" type="noConversion"/>
  </si>
  <si>
    <r>
      <t>R4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 R7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 R69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R67</t>
    </r>
    <phoneticPr fontId="1" type="noConversion"/>
  </si>
  <si>
    <r>
      <t>26.9mm*19mm*1.6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</si>
  <si>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ZT1,ZT2，ZT3，ZZT4，ZT5，ZT6，ZT7</t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</si>
  <si>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</si>
  <si>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</si>
  <si>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MPDU 2017 D系列执行板物料清单（6位C13+2位C19）</t>
    <phoneticPr fontId="1" type="noConversion"/>
  </si>
  <si>
    <t xml:space="preserve"> K2， K3， K4， K5， K6， K7，</t>
    <phoneticPr fontId="1" type="noConversion"/>
  </si>
  <si>
    <t>R2，R3，R4，R5，R6，R7</t>
    <phoneticPr fontId="1" type="noConversion"/>
  </si>
  <si>
    <t>插件物料</t>
    <phoneticPr fontId="1" type="noConversion"/>
  </si>
  <si>
    <t>YM030160112</t>
  </si>
  <si>
    <t>插接端子7P公座</t>
  </si>
  <si>
    <t>YM020050222</t>
  </si>
  <si>
    <t>插接端子7P母座</t>
  </si>
  <si>
    <t>间距5.08mm/长37.48mm/高度16.5mm/宽8.5mm/绿</t>
  </si>
  <si>
    <t>YM010010126</t>
    <phoneticPr fontId="1" type="noConversion"/>
  </si>
  <si>
    <t>MPDU2017紫铜条</t>
  </si>
  <si>
    <t xml:space="preserve">9.2mm/中间高度4mm/厚度2.5² </t>
  </si>
  <si>
    <t>YM030200209</t>
  </si>
  <si>
    <t>脚距2.0mm/1*40PIN/针长9.6mm/中间高度4mm/一端2mm,一端3.6mm/180度</t>
  </si>
  <si>
    <t>YM040070049</t>
  </si>
  <si>
    <t>MPDU 2017执行板采集板产品物料清单</t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</si>
  <si>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RN-7302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1.0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2017-01-13</t>
    </r>
    <phoneticPr fontId="1" type="noConversion"/>
  </si>
  <si>
    <r>
      <t>R9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R67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R82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</si>
  <si>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C19-1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</si>
  <si>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 xml:space="preserve"> MPDU 2017-ZX-6C13+2C19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</si>
  <si>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YM040070060</t>
    <phoneticPr fontId="1" type="noConversion"/>
  </si>
  <si>
    <t>YM040070058</t>
    <phoneticPr fontId="1" type="noConversion"/>
  </si>
  <si>
    <t>升级</t>
    <phoneticPr fontId="1" type="noConversion"/>
  </si>
  <si>
    <t xml:space="preserve">YM030160115 </t>
    <phoneticPr fontId="1" type="noConversion"/>
  </si>
  <si>
    <t>贴片光耦</t>
    <phoneticPr fontId="1" type="noConversion"/>
  </si>
  <si>
    <t>IS281 GB/SSOP</t>
    <phoneticPr fontId="1" type="noConversion"/>
  </si>
  <si>
    <t>试产更改</t>
    <phoneticPr fontId="1" type="noConversion"/>
  </si>
  <si>
    <t>MPDU 2017执行板插接板产品物料清单</t>
    <phoneticPr fontId="1" type="noConversion"/>
  </si>
  <si>
    <t>No.</t>
    <phoneticPr fontId="1" type="noConversion"/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</si>
  <si>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</si>
  <si>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</si>
  <si>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</si>
  <si>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</si>
  <si>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</si>
  <si>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</si>
  <si>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t>YM040070061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</si>
  <si>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</si>
  <si>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r>
      <t>50mm*48mm*1.6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</si>
  <si>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 2017-ZXLJ-PCB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</si>
  <si>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升级</t>
    <phoneticPr fontId="1" type="noConversion"/>
  </si>
  <si>
    <t>插件物料</t>
    <phoneticPr fontId="1" type="noConversion"/>
  </si>
  <si>
    <t>J4</t>
    <phoneticPr fontId="1" type="noConversion"/>
  </si>
  <si>
    <t>YM030200221</t>
    <phoneticPr fontId="1" type="noConversion"/>
  </si>
  <si>
    <t>4P插座</t>
    <phoneticPr fontId="1" type="noConversion"/>
  </si>
  <si>
    <r>
      <rPr>
        <sz val="10.5"/>
        <color rgb="FFFF0000"/>
        <rFont val="宋体"/>
        <family val="3"/>
        <charset val="134"/>
      </rPr>
      <t>单排插座</t>
    </r>
    <r>
      <rPr>
        <sz val="10.5"/>
        <color rgb="FFFF0000"/>
        <rFont val="Times New Roman"/>
        <family val="1"/>
      </rPr>
      <t>/4P/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2.0mm/</t>
    </r>
    <r>
      <rPr>
        <sz val="10.5"/>
        <color rgb="FFFF0000"/>
        <rFont val="宋体"/>
        <family val="3"/>
        <charset val="134"/>
      </rPr>
      <t>白色</t>
    </r>
    <r>
      <rPr>
        <sz val="10.5"/>
        <color rgb="FFFF0000"/>
        <rFont val="Times New Roman"/>
        <family val="1"/>
      </rPr>
      <t>/90°</t>
    </r>
    <phoneticPr fontId="1" type="noConversion"/>
  </si>
  <si>
    <r>
      <t>J1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J2</t>
    </r>
    <phoneticPr fontId="1" type="noConversion"/>
  </si>
  <si>
    <t>试产新增</t>
    <phoneticPr fontId="1" type="noConversion"/>
  </si>
  <si>
    <t>编制：余光英  2017-04-20</t>
    <phoneticPr fontId="1" type="noConversion"/>
  </si>
  <si>
    <t>审核：卢培森  2017-04-20</t>
    <phoneticPr fontId="1" type="noConversion"/>
  </si>
  <si>
    <t>批准：</t>
    <phoneticPr fontId="1" type="noConversion"/>
  </si>
  <si>
    <t>注：以上物料必须符合ROHS要求；</t>
    <phoneticPr fontId="1" type="noConversion"/>
  </si>
  <si>
    <t>此物料清单为一块PCB板物料，每块执行板上需使用2块此PCB板。</t>
    <phoneticPr fontId="1" type="noConversion"/>
  </si>
  <si>
    <t xml:space="preserve"> </t>
    <phoneticPr fontId="1" type="noConversion"/>
  </si>
  <si>
    <t>8/40</t>
    <phoneticPr fontId="1" type="noConversion"/>
  </si>
  <si>
    <t>YM020050229</t>
    <phoneticPr fontId="1" type="noConversion"/>
  </si>
  <si>
    <t>间距5.08mm/长37.56mm/高度16mm/宽8.6mm/绿/第3针加长1mm</t>
    <phoneticPr fontId="1" type="noConversion"/>
  </si>
  <si>
    <t>新物料</t>
    <phoneticPr fontId="1" type="noConversion"/>
  </si>
  <si>
    <t>试产更改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</si>
</sst>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justify" vertical="center"/>
    </xf>
    <xf numFmtId="0" fontId="10" fillId="2" borderId="3" xfId="0" applyFont="1" applyFill="1" applyBorder="1" applyAlignment="1">
      <alignment horizontal="justify" vertical="center"/>
    </xf>
    <xf numFmtId="0" fontId="11" fillId="2" borderId="3" xfId="0" applyFont="1" applyFill="1" applyBorder="1" applyAlignment="1">
      <alignment horizontal="justify" vertical="center"/>
    </xf>
    <xf numFmtId="0" fontId="11" fillId="0" borderId="3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justify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justify" vertical="center"/>
    </xf>
    <xf numFmtId="0" fontId="8" fillId="0" borderId="5" xfId="0" applyFont="1" applyFill="1" applyBorder="1" applyAlignment="1">
      <alignment horizontal="justify" vertical="center"/>
    </xf>
    <xf numFmtId="0" fontId="8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justify" vertical="center" wrapText="1"/>
    </xf>
    <xf numFmtId="0" fontId="10" fillId="2" borderId="3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justify" vertical="center"/>
    </xf>
    <xf numFmtId="0" fontId="6" fillId="0" borderId="5" xfId="0" applyFont="1" applyFill="1" applyBorder="1" applyAlignment="1">
      <alignment horizontal="justify" vertical="center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justify" vertical="center"/>
    </xf>
    <xf numFmtId="0" fontId="8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17" fillId="3" borderId="0" xfId="0" applyFont="1" applyFill="1">
      <alignment vertical="center"/>
    </xf>
    <xf numFmtId="0" fontId="0" fillId="3" borderId="0" xfId="0" applyFill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>
      <selection activeCell="B42" sqref="B42:L42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6" width="5.25" customWidth="1"/>
    <col min="7" max="7" width="7.375" customWidth="1"/>
    <col min="8" max="9" width="5.25" customWidth="1"/>
    <col min="10" max="10" width="32" customWidth="1"/>
  </cols>
  <sheetData>
    <row r="1" spans="1:11" ht="27.75" customHeight="1">
      <c r="A1" s="70" t="s">
        <v>197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7.75" customHeight="1">
      <c r="A2" s="71" t="s">
        <v>0</v>
      </c>
      <c r="B2" s="72" t="s">
        <v>1</v>
      </c>
      <c r="C2" s="73" t="s">
        <v>2</v>
      </c>
      <c r="D2" s="73" t="s">
        <v>3</v>
      </c>
      <c r="E2" s="72" t="s">
        <v>4</v>
      </c>
      <c r="F2" s="72" t="s">
        <v>5</v>
      </c>
      <c r="G2" s="72"/>
      <c r="H2" s="72" t="s">
        <v>6</v>
      </c>
      <c r="I2" s="72"/>
      <c r="J2" s="72" t="s">
        <v>7</v>
      </c>
      <c r="K2" s="72" t="s">
        <v>8</v>
      </c>
    </row>
    <row r="3" spans="1:11" ht="26.25" customHeight="1">
      <c r="A3" s="71"/>
      <c r="B3" s="72"/>
      <c r="C3" s="73"/>
      <c r="D3" s="73"/>
      <c r="E3" s="72"/>
      <c r="F3" s="1" t="s">
        <v>9</v>
      </c>
      <c r="G3" s="1" t="s">
        <v>10</v>
      </c>
      <c r="H3" s="1" t="s">
        <v>9</v>
      </c>
      <c r="I3" s="1" t="s">
        <v>10</v>
      </c>
      <c r="J3" s="72"/>
      <c r="K3" s="72"/>
    </row>
    <row r="4" spans="1:11" ht="51" customHeight="1">
      <c r="A4" s="2">
        <v>1</v>
      </c>
      <c r="B4" s="12" t="s">
        <v>218</v>
      </c>
      <c r="C4" s="9" t="s">
        <v>31</v>
      </c>
      <c r="D4" s="10" t="s">
        <v>157</v>
      </c>
      <c r="E4" s="11">
        <v>1</v>
      </c>
      <c r="F4" s="12" t="s">
        <v>11</v>
      </c>
      <c r="G4" s="13"/>
      <c r="H4" s="13"/>
      <c r="I4" s="13"/>
      <c r="J4" s="3" t="s">
        <v>216</v>
      </c>
      <c r="K4" s="13" t="s">
        <v>219</v>
      </c>
    </row>
    <row r="5" spans="1:11" ht="29.25" customHeight="1">
      <c r="A5" s="67" t="s">
        <v>28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1" ht="50.25" customHeight="1">
      <c r="A6" s="2">
        <v>2</v>
      </c>
      <c r="B6" s="4" t="s">
        <v>38</v>
      </c>
      <c r="C6" s="5" t="s">
        <v>13</v>
      </c>
      <c r="D6" s="6" t="s">
        <v>14</v>
      </c>
      <c r="E6" s="7">
        <v>18</v>
      </c>
      <c r="F6" s="4"/>
      <c r="G6" s="4"/>
      <c r="H6" s="4"/>
      <c r="I6" s="4"/>
      <c r="J6" s="4" t="s">
        <v>169</v>
      </c>
      <c r="K6" s="8"/>
    </row>
    <row r="7" spans="1:11" ht="50.25" customHeight="1">
      <c r="A7" s="2">
        <v>3</v>
      </c>
      <c r="B7" s="23" t="s">
        <v>48</v>
      </c>
      <c r="C7" s="5" t="s">
        <v>49</v>
      </c>
      <c r="D7" s="6" t="s">
        <v>50</v>
      </c>
      <c r="E7" s="7">
        <v>5</v>
      </c>
      <c r="F7" s="4"/>
      <c r="G7" s="4"/>
      <c r="H7" s="4"/>
      <c r="I7" s="4"/>
      <c r="J7" s="4" t="s">
        <v>170</v>
      </c>
      <c r="K7" s="8"/>
    </row>
    <row r="8" spans="1:11" ht="32.25" customHeight="1">
      <c r="A8" s="2">
        <v>4</v>
      </c>
      <c r="B8" s="23" t="s">
        <v>153</v>
      </c>
      <c r="C8" s="5" t="s">
        <v>49</v>
      </c>
      <c r="D8" s="6" t="s">
        <v>152</v>
      </c>
      <c r="E8" s="7">
        <v>1</v>
      </c>
      <c r="F8" s="4"/>
      <c r="G8" s="4"/>
      <c r="H8" s="4"/>
      <c r="I8" s="4"/>
      <c r="J8" s="4" t="s">
        <v>151</v>
      </c>
      <c r="K8" s="8"/>
    </row>
    <row r="9" spans="1:11" ht="28.5" customHeight="1">
      <c r="A9" s="2">
        <v>5</v>
      </c>
      <c r="B9" s="4" t="s">
        <v>52</v>
      </c>
      <c r="C9" s="5" t="s">
        <v>13</v>
      </c>
      <c r="D9" s="6" t="s">
        <v>53</v>
      </c>
      <c r="E9" s="7">
        <v>7</v>
      </c>
      <c r="F9" s="4"/>
      <c r="G9" s="4"/>
      <c r="H9" s="4"/>
      <c r="I9" s="4"/>
      <c r="J9" s="4" t="s">
        <v>171</v>
      </c>
      <c r="K9" s="8"/>
    </row>
    <row r="10" spans="1:11" ht="33" customHeight="1">
      <c r="A10" s="2">
        <v>6</v>
      </c>
      <c r="B10" s="23" t="s">
        <v>39</v>
      </c>
      <c r="C10" s="5" t="s">
        <v>13</v>
      </c>
      <c r="D10" s="6" t="s">
        <v>51</v>
      </c>
      <c r="E10" s="7">
        <v>6</v>
      </c>
      <c r="F10" s="4"/>
      <c r="G10" s="4"/>
      <c r="H10" s="4"/>
      <c r="I10" s="4"/>
      <c r="J10" s="4" t="s">
        <v>172</v>
      </c>
      <c r="K10" s="8"/>
    </row>
    <row r="11" spans="1:11" ht="33" customHeight="1">
      <c r="A11" s="2">
        <v>7</v>
      </c>
      <c r="B11" s="23" t="s">
        <v>56</v>
      </c>
      <c r="C11" s="5" t="s">
        <v>13</v>
      </c>
      <c r="D11" s="17" t="s">
        <v>57</v>
      </c>
      <c r="E11" s="7">
        <v>4</v>
      </c>
      <c r="F11" s="4"/>
      <c r="G11" s="4"/>
      <c r="H11" s="4"/>
      <c r="I11" s="4"/>
      <c r="J11" s="4" t="s">
        <v>173</v>
      </c>
      <c r="K11" s="8"/>
    </row>
    <row r="12" spans="1:11" ht="33" customHeight="1">
      <c r="A12" s="2">
        <v>8</v>
      </c>
      <c r="B12" s="23" t="s">
        <v>59</v>
      </c>
      <c r="C12" s="16" t="s">
        <v>13</v>
      </c>
      <c r="D12" s="17" t="s">
        <v>60</v>
      </c>
      <c r="E12" s="7">
        <v>1</v>
      </c>
      <c r="F12" s="4"/>
      <c r="G12" s="4"/>
      <c r="H12" s="4"/>
      <c r="I12" s="4"/>
      <c r="J12" s="4" t="s">
        <v>61</v>
      </c>
      <c r="K12" s="8"/>
    </row>
    <row r="13" spans="1:11" ht="33" customHeight="1">
      <c r="A13" s="2">
        <v>9</v>
      </c>
      <c r="B13" s="4" t="s">
        <v>62</v>
      </c>
      <c r="C13" s="5" t="s">
        <v>13</v>
      </c>
      <c r="D13" s="6" t="s">
        <v>63</v>
      </c>
      <c r="E13" s="7">
        <v>2</v>
      </c>
      <c r="F13" s="4"/>
      <c r="G13" s="4"/>
      <c r="H13" s="4"/>
      <c r="I13" s="4"/>
      <c r="J13" s="4" t="s">
        <v>174</v>
      </c>
      <c r="K13" s="8"/>
    </row>
    <row r="14" spans="1:11" ht="33" customHeight="1">
      <c r="A14" s="2">
        <v>10</v>
      </c>
      <c r="B14" s="4" t="s">
        <v>66</v>
      </c>
      <c r="C14" s="5" t="s">
        <v>13</v>
      </c>
      <c r="D14" s="6" t="s">
        <v>67</v>
      </c>
      <c r="E14" s="7">
        <v>8</v>
      </c>
      <c r="F14" s="4"/>
      <c r="G14" s="4"/>
      <c r="H14" s="4"/>
      <c r="I14" s="4"/>
      <c r="J14" s="4" t="s">
        <v>175</v>
      </c>
      <c r="K14" s="8"/>
    </row>
    <row r="15" spans="1:11" ht="25.5" customHeight="1">
      <c r="A15" s="2">
        <v>11</v>
      </c>
      <c r="B15" s="4" t="s">
        <v>40</v>
      </c>
      <c r="C15" s="5" t="s">
        <v>15</v>
      </c>
      <c r="D15" s="6" t="s">
        <v>16</v>
      </c>
      <c r="E15" s="7">
        <v>2</v>
      </c>
      <c r="F15" s="4"/>
      <c r="G15" s="4"/>
      <c r="H15" s="4"/>
      <c r="I15" s="4"/>
      <c r="J15" s="4" t="s">
        <v>176</v>
      </c>
      <c r="K15" s="8"/>
    </row>
    <row r="16" spans="1:11" ht="25.5" customHeight="1">
      <c r="A16" s="2">
        <v>12</v>
      </c>
      <c r="B16" s="4" t="s">
        <v>41</v>
      </c>
      <c r="C16" s="5" t="s">
        <v>15</v>
      </c>
      <c r="D16" s="6" t="s">
        <v>32</v>
      </c>
      <c r="E16" s="7">
        <v>1</v>
      </c>
      <c r="F16" s="4"/>
      <c r="G16" s="4"/>
      <c r="H16" s="4"/>
      <c r="I16" s="4"/>
      <c r="J16" s="4" t="s">
        <v>68</v>
      </c>
      <c r="K16" s="8"/>
    </row>
    <row r="17" spans="1:11" ht="67.5" customHeight="1">
      <c r="A17" s="2">
        <v>13</v>
      </c>
      <c r="B17" s="4" t="s">
        <v>42</v>
      </c>
      <c r="C17" s="5" t="s">
        <v>15</v>
      </c>
      <c r="D17" s="6" t="s">
        <v>17</v>
      </c>
      <c r="E17" s="7">
        <v>29</v>
      </c>
      <c r="F17" s="4"/>
      <c r="G17" s="4"/>
      <c r="H17" s="4"/>
      <c r="I17" s="4"/>
      <c r="J17" s="4" t="s">
        <v>177</v>
      </c>
      <c r="K17" s="8"/>
    </row>
    <row r="18" spans="1:11" ht="87" customHeight="1">
      <c r="A18" s="2">
        <v>14</v>
      </c>
      <c r="B18" s="4" t="s">
        <v>43</v>
      </c>
      <c r="C18" s="5" t="s">
        <v>15</v>
      </c>
      <c r="D18" s="6" t="s">
        <v>18</v>
      </c>
      <c r="E18" s="7">
        <v>21</v>
      </c>
      <c r="F18" s="4"/>
      <c r="G18" s="4"/>
      <c r="H18" s="4"/>
      <c r="I18" s="4"/>
      <c r="J18" s="4" t="s">
        <v>214</v>
      </c>
      <c r="K18" s="8"/>
    </row>
    <row r="19" spans="1:11" ht="24.75" customHeight="1">
      <c r="A19" s="2">
        <v>15</v>
      </c>
      <c r="B19" s="23" t="s">
        <v>54</v>
      </c>
      <c r="C19" s="5" t="s">
        <v>15</v>
      </c>
      <c r="D19" s="6" t="s">
        <v>55</v>
      </c>
      <c r="E19" s="7">
        <v>2</v>
      </c>
      <c r="F19" s="4"/>
      <c r="G19" s="4"/>
      <c r="H19" s="4"/>
      <c r="I19" s="4"/>
      <c r="J19" s="4" t="s">
        <v>178</v>
      </c>
      <c r="K19" s="8"/>
    </row>
    <row r="20" spans="1:11" ht="39" customHeight="1">
      <c r="A20" s="2">
        <v>16</v>
      </c>
      <c r="B20" s="46" t="s">
        <v>149</v>
      </c>
      <c r="C20" s="47" t="s">
        <v>15</v>
      </c>
      <c r="D20" s="48" t="s">
        <v>150</v>
      </c>
      <c r="E20" s="7">
        <v>10</v>
      </c>
      <c r="F20" s="4"/>
      <c r="G20" s="4"/>
      <c r="H20" s="4"/>
      <c r="I20" s="4"/>
      <c r="J20" s="4" t="s">
        <v>179</v>
      </c>
      <c r="K20" s="8"/>
    </row>
    <row r="21" spans="1:11" ht="24.95" customHeight="1">
      <c r="A21" s="2">
        <v>17</v>
      </c>
      <c r="B21" s="23" t="s">
        <v>44</v>
      </c>
      <c r="C21" s="16" t="s">
        <v>15</v>
      </c>
      <c r="D21" s="17" t="s">
        <v>19</v>
      </c>
      <c r="E21" s="7">
        <v>1</v>
      </c>
      <c r="F21" s="4"/>
      <c r="G21" s="4"/>
      <c r="H21" s="4"/>
      <c r="I21" s="4"/>
      <c r="J21" s="4" t="s">
        <v>58</v>
      </c>
      <c r="K21" s="8"/>
    </row>
    <row r="22" spans="1:11" ht="84" customHeight="1">
      <c r="A22" s="2">
        <v>18</v>
      </c>
      <c r="B22" s="40" t="s">
        <v>134</v>
      </c>
      <c r="C22" s="41" t="s">
        <v>15</v>
      </c>
      <c r="D22" s="42" t="s">
        <v>135</v>
      </c>
      <c r="E22" s="11">
        <v>28</v>
      </c>
      <c r="F22" s="12"/>
      <c r="G22" s="12"/>
      <c r="H22" s="12"/>
      <c r="I22" s="12"/>
      <c r="J22" s="12" t="s">
        <v>180</v>
      </c>
      <c r="K22" s="13" t="s">
        <v>136</v>
      </c>
    </row>
    <row r="23" spans="1:11" ht="33.75" customHeight="1">
      <c r="A23" s="2">
        <v>19</v>
      </c>
      <c r="B23" s="23" t="s">
        <v>45</v>
      </c>
      <c r="C23" s="16" t="s">
        <v>20</v>
      </c>
      <c r="D23" s="17" t="s">
        <v>21</v>
      </c>
      <c r="E23" s="7">
        <v>1</v>
      </c>
      <c r="F23" s="4"/>
      <c r="G23" s="4"/>
      <c r="H23" s="4"/>
      <c r="I23" s="4"/>
      <c r="J23" s="4" t="s">
        <v>94</v>
      </c>
      <c r="K23" s="8"/>
    </row>
    <row r="24" spans="1:11" ht="33.75" customHeight="1">
      <c r="A24" s="2">
        <v>20</v>
      </c>
      <c r="B24" s="23" t="s">
        <v>95</v>
      </c>
      <c r="C24" s="16" t="s">
        <v>20</v>
      </c>
      <c r="D24" s="17" t="s">
        <v>96</v>
      </c>
      <c r="E24" s="15">
        <v>2</v>
      </c>
      <c r="F24" s="4"/>
      <c r="G24" s="4"/>
      <c r="H24" s="4"/>
      <c r="I24" s="4"/>
      <c r="J24" s="4" t="s">
        <v>181</v>
      </c>
      <c r="K24" s="8"/>
    </row>
    <row r="25" spans="1:11" ht="33.75" customHeight="1">
      <c r="A25" s="2">
        <v>21</v>
      </c>
      <c r="B25" s="4" t="s">
        <v>69</v>
      </c>
      <c r="C25" s="18" t="s">
        <v>30</v>
      </c>
      <c r="D25" s="6" t="s">
        <v>70</v>
      </c>
      <c r="E25" s="15">
        <v>2</v>
      </c>
      <c r="F25" s="4"/>
      <c r="G25" s="4"/>
      <c r="H25" s="4"/>
      <c r="I25" s="4"/>
      <c r="J25" s="4" t="s">
        <v>182</v>
      </c>
      <c r="K25" s="8"/>
    </row>
    <row r="26" spans="1:11" ht="25.5" customHeight="1">
      <c r="A26" s="2">
        <v>22</v>
      </c>
      <c r="B26" s="4" t="s">
        <v>82</v>
      </c>
      <c r="C26" s="5" t="s">
        <v>24</v>
      </c>
      <c r="D26" s="6" t="s">
        <v>83</v>
      </c>
      <c r="E26" s="15">
        <v>2</v>
      </c>
      <c r="F26" s="4"/>
      <c r="G26" s="4"/>
      <c r="H26" s="4"/>
      <c r="I26" s="4"/>
      <c r="J26" s="4" t="s">
        <v>183</v>
      </c>
      <c r="K26" s="8"/>
    </row>
    <row r="27" spans="1:11" ht="25.5" customHeight="1">
      <c r="A27" s="2">
        <v>23</v>
      </c>
      <c r="B27" s="23" t="s">
        <v>75</v>
      </c>
      <c r="C27" s="16" t="s">
        <v>30</v>
      </c>
      <c r="D27" s="17" t="s">
        <v>76</v>
      </c>
      <c r="E27" s="21">
        <v>1</v>
      </c>
      <c r="F27" s="20"/>
      <c r="G27" s="4"/>
      <c r="H27" s="20"/>
      <c r="I27" s="20"/>
      <c r="J27" s="20" t="s">
        <v>77</v>
      </c>
      <c r="K27" s="22"/>
    </row>
    <row r="28" spans="1:11" ht="25.5" customHeight="1">
      <c r="A28" s="2">
        <v>24</v>
      </c>
      <c r="B28" s="23" t="s">
        <v>84</v>
      </c>
      <c r="C28" s="16" t="s">
        <v>86</v>
      </c>
      <c r="D28" s="17" t="s">
        <v>85</v>
      </c>
      <c r="E28" s="21">
        <v>1</v>
      </c>
      <c r="F28" s="20"/>
      <c r="G28" s="4"/>
      <c r="H28" s="20"/>
      <c r="I28" s="20"/>
      <c r="J28" s="20" t="s">
        <v>87</v>
      </c>
      <c r="K28" s="22"/>
    </row>
    <row r="29" spans="1:11" ht="25.5" customHeight="1">
      <c r="A29" s="2">
        <v>25</v>
      </c>
      <c r="B29" s="4" t="s">
        <v>88</v>
      </c>
      <c r="C29" s="5" t="s">
        <v>22</v>
      </c>
      <c r="D29" s="6" t="s">
        <v>89</v>
      </c>
      <c r="E29" s="21">
        <v>1</v>
      </c>
      <c r="F29" s="20"/>
      <c r="G29" s="4"/>
      <c r="H29" s="20"/>
      <c r="I29" s="20"/>
      <c r="J29" s="20" t="s">
        <v>90</v>
      </c>
      <c r="K29" s="22"/>
    </row>
    <row r="30" spans="1:11" ht="24.95" customHeight="1">
      <c r="A30" s="2">
        <v>26</v>
      </c>
      <c r="B30" s="4" t="s">
        <v>46</v>
      </c>
      <c r="C30" s="5" t="s">
        <v>22</v>
      </c>
      <c r="D30" s="6" t="s">
        <v>23</v>
      </c>
      <c r="E30" s="7">
        <v>2</v>
      </c>
      <c r="F30" s="4"/>
      <c r="G30" s="4"/>
      <c r="H30" s="4"/>
      <c r="I30" s="4"/>
      <c r="J30" s="4" t="s">
        <v>184</v>
      </c>
      <c r="K30" s="8"/>
    </row>
    <row r="31" spans="1:11" ht="24.95" customHeight="1">
      <c r="A31" s="2">
        <v>27</v>
      </c>
      <c r="B31" s="4" t="s">
        <v>141</v>
      </c>
      <c r="C31" s="5" t="s">
        <v>142</v>
      </c>
      <c r="D31" s="6" t="s">
        <v>143</v>
      </c>
      <c r="E31" s="15">
        <v>1</v>
      </c>
      <c r="F31" s="4"/>
      <c r="G31" s="4"/>
      <c r="H31" s="4"/>
      <c r="I31" s="4"/>
      <c r="J31" s="4" t="s">
        <v>144</v>
      </c>
      <c r="K31" s="8"/>
    </row>
    <row r="32" spans="1:11" ht="24.95" customHeight="1">
      <c r="A32" s="2">
        <v>28</v>
      </c>
      <c r="B32" s="12" t="s">
        <v>201</v>
      </c>
      <c r="C32" s="9" t="s">
        <v>137</v>
      </c>
      <c r="D32" s="10" t="s">
        <v>139</v>
      </c>
      <c r="E32" s="43">
        <v>1</v>
      </c>
      <c r="F32" s="12"/>
      <c r="G32" s="12"/>
      <c r="H32" s="12"/>
      <c r="I32" s="12"/>
      <c r="J32" s="12" t="s">
        <v>138</v>
      </c>
      <c r="K32" s="13" t="s">
        <v>140</v>
      </c>
    </row>
    <row r="33" spans="1:12" ht="24.95" customHeight="1">
      <c r="A33" s="2">
        <v>29</v>
      </c>
      <c r="B33" s="4" t="s">
        <v>91</v>
      </c>
      <c r="C33" s="5" t="s">
        <v>22</v>
      </c>
      <c r="D33" s="6" t="s">
        <v>92</v>
      </c>
      <c r="E33" s="15">
        <v>1</v>
      </c>
      <c r="F33" s="4"/>
      <c r="G33" s="4"/>
      <c r="H33" s="4"/>
      <c r="I33" s="4"/>
      <c r="J33" s="4" t="s">
        <v>93</v>
      </c>
      <c r="K33" s="8"/>
    </row>
    <row r="34" spans="1:12" ht="45" customHeight="1">
      <c r="A34" s="2">
        <v>30</v>
      </c>
      <c r="B34" s="4" t="s">
        <v>47</v>
      </c>
      <c r="C34" s="5" t="s">
        <v>36</v>
      </c>
      <c r="D34" s="6" t="s">
        <v>37</v>
      </c>
      <c r="E34" s="15">
        <v>1</v>
      </c>
      <c r="F34" s="4"/>
      <c r="G34" s="4"/>
      <c r="H34" s="4"/>
      <c r="I34" s="4"/>
      <c r="J34" s="4" t="s">
        <v>148</v>
      </c>
      <c r="K34" s="8"/>
    </row>
    <row r="35" spans="1:12" ht="45" customHeight="1">
      <c r="A35" s="2">
        <v>31</v>
      </c>
      <c r="B35" s="20" t="s">
        <v>145</v>
      </c>
      <c r="C35" s="44" t="s">
        <v>146</v>
      </c>
      <c r="D35" s="45" t="s">
        <v>147</v>
      </c>
      <c r="E35" s="15">
        <v>8</v>
      </c>
      <c r="F35" s="4"/>
      <c r="G35" s="4"/>
      <c r="H35" s="4"/>
      <c r="I35" s="4"/>
      <c r="J35" s="4" t="s">
        <v>185</v>
      </c>
      <c r="K35" s="8"/>
    </row>
    <row r="36" spans="1:12" ht="43.5" customHeight="1">
      <c r="A36" s="2">
        <v>32</v>
      </c>
      <c r="B36" s="12" t="s">
        <v>220</v>
      </c>
      <c r="C36" s="9" t="s">
        <v>221</v>
      </c>
      <c r="D36" s="10" t="s">
        <v>222</v>
      </c>
      <c r="E36" s="43">
        <v>10</v>
      </c>
      <c r="F36" s="12"/>
      <c r="G36" s="12"/>
      <c r="H36" s="12"/>
      <c r="I36" s="12"/>
      <c r="J36" s="12" t="s">
        <v>186</v>
      </c>
      <c r="K36" s="13" t="s">
        <v>119</v>
      </c>
      <c r="L36" s="62" t="s">
        <v>223</v>
      </c>
    </row>
    <row r="37" spans="1:12" ht="43.5" customHeight="1">
      <c r="A37" s="67" t="s">
        <v>123</v>
      </c>
      <c r="B37" s="68"/>
      <c r="C37" s="68"/>
      <c r="D37" s="68"/>
      <c r="E37" s="68"/>
      <c r="F37" s="68"/>
      <c r="G37" s="68"/>
      <c r="H37" s="68"/>
      <c r="I37" s="68"/>
      <c r="J37" s="68"/>
      <c r="K37" s="69"/>
    </row>
    <row r="38" spans="1:12" ht="36.75" customHeight="1">
      <c r="A38" s="26">
        <v>33</v>
      </c>
      <c r="B38" s="4" t="s">
        <v>33</v>
      </c>
      <c r="C38" s="5" t="s">
        <v>34</v>
      </c>
      <c r="D38" s="6" t="s">
        <v>35</v>
      </c>
      <c r="E38" s="26">
        <v>6</v>
      </c>
      <c r="F38" s="26"/>
      <c r="G38" s="4"/>
      <c r="H38" s="26"/>
      <c r="I38" s="26"/>
      <c r="J38" s="30" t="s">
        <v>198</v>
      </c>
      <c r="K38" s="25"/>
    </row>
    <row r="39" spans="1:12" ht="36.75" customHeight="1">
      <c r="A39" s="26">
        <v>34</v>
      </c>
      <c r="B39" s="4" t="s">
        <v>78</v>
      </c>
      <c r="C39" s="5" t="s">
        <v>79</v>
      </c>
      <c r="D39" s="6" t="s">
        <v>80</v>
      </c>
      <c r="E39" s="26">
        <v>1</v>
      </c>
      <c r="F39" s="26"/>
      <c r="G39" s="4"/>
      <c r="H39" s="26"/>
      <c r="I39" s="26"/>
      <c r="J39" s="30" t="s">
        <v>81</v>
      </c>
      <c r="K39" s="25"/>
    </row>
    <row r="40" spans="1:12" ht="28.5" customHeight="1">
      <c r="A40" s="26">
        <v>35</v>
      </c>
      <c r="B40" s="12" t="s">
        <v>209</v>
      </c>
      <c r="C40" s="9" t="s">
        <v>118</v>
      </c>
      <c r="D40" s="59" t="s">
        <v>210</v>
      </c>
      <c r="E40" s="27" t="s">
        <v>250</v>
      </c>
      <c r="F40" s="27"/>
      <c r="G40" s="12"/>
      <c r="H40" s="27"/>
      <c r="I40" s="27"/>
      <c r="J40" s="32" t="s">
        <v>187</v>
      </c>
      <c r="K40" s="27" t="s">
        <v>119</v>
      </c>
    </row>
    <row r="41" spans="1:12" ht="28.5" customHeight="1">
      <c r="A41" s="26">
        <v>36</v>
      </c>
      <c r="B41" s="4" t="s">
        <v>115</v>
      </c>
      <c r="C41" s="5" t="s">
        <v>116</v>
      </c>
      <c r="D41" s="6" t="s">
        <v>117</v>
      </c>
      <c r="E41" s="7">
        <v>2</v>
      </c>
      <c r="F41" s="26"/>
      <c r="G41" s="4"/>
      <c r="H41" s="26"/>
      <c r="I41" s="26"/>
      <c r="J41" s="30" t="s">
        <v>188</v>
      </c>
      <c r="K41" s="25"/>
    </row>
    <row r="42" spans="1:12" ht="28.5" customHeight="1">
      <c r="A42" s="26">
        <v>37</v>
      </c>
      <c r="B42" s="12" t="s">
        <v>251</v>
      </c>
      <c r="C42" s="9" t="s">
        <v>202</v>
      </c>
      <c r="D42" s="9" t="s">
        <v>252</v>
      </c>
      <c r="E42" s="11">
        <v>2</v>
      </c>
      <c r="F42" s="27"/>
      <c r="G42" s="4"/>
      <c r="H42" s="27"/>
      <c r="I42" s="27"/>
      <c r="J42" s="32" t="s">
        <v>189</v>
      </c>
      <c r="K42" s="27" t="s">
        <v>253</v>
      </c>
      <c r="L42" s="63" t="s">
        <v>254</v>
      </c>
    </row>
    <row r="43" spans="1:12" ht="28.5" customHeight="1">
      <c r="A43" s="26">
        <v>38</v>
      </c>
      <c r="B43" s="36" t="s">
        <v>120</v>
      </c>
      <c r="C43" s="37" t="s">
        <v>121</v>
      </c>
      <c r="D43" s="37" t="s">
        <v>122</v>
      </c>
      <c r="E43" s="36">
        <v>6</v>
      </c>
      <c r="F43" s="38"/>
      <c r="G43" s="4"/>
      <c r="H43" s="38"/>
      <c r="I43" s="38"/>
      <c r="J43" s="39" t="s">
        <v>199</v>
      </c>
      <c r="K43" s="27"/>
    </row>
    <row r="44" spans="1:12" ht="28.5" customHeight="1">
      <c r="A44" s="26">
        <v>39</v>
      </c>
      <c r="B44" s="56" t="s">
        <v>206</v>
      </c>
      <c r="C44" s="55" t="s">
        <v>207</v>
      </c>
      <c r="D44" s="55" t="s">
        <v>208</v>
      </c>
      <c r="E44" s="56">
        <v>7</v>
      </c>
      <c r="F44" s="57"/>
      <c r="G44" s="12"/>
      <c r="H44" s="57"/>
      <c r="I44" s="57"/>
      <c r="J44" s="58" t="s">
        <v>194</v>
      </c>
      <c r="K44" s="27"/>
    </row>
    <row r="45" spans="1:12" ht="28.5" customHeight="1">
      <c r="A45" s="26">
        <v>40</v>
      </c>
      <c r="B45" s="20" t="s">
        <v>64</v>
      </c>
      <c r="C45" s="18" t="s">
        <v>25</v>
      </c>
      <c r="D45" s="19" t="s">
        <v>65</v>
      </c>
      <c r="E45" s="24">
        <v>2</v>
      </c>
      <c r="F45" s="31"/>
      <c r="G45" s="4"/>
      <c r="H45" s="31"/>
      <c r="I45" s="31"/>
      <c r="J45" s="33" t="s">
        <v>190</v>
      </c>
      <c r="K45" s="27"/>
    </row>
    <row r="46" spans="1:12" ht="28.5" customHeight="1">
      <c r="A46" s="26">
        <v>41</v>
      </c>
      <c r="B46" s="4" t="s">
        <v>71</v>
      </c>
      <c r="C46" s="5" t="s">
        <v>72</v>
      </c>
      <c r="D46" s="6" t="s">
        <v>73</v>
      </c>
      <c r="E46" s="24">
        <v>1</v>
      </c>
      <c r="F46" s="31"/>
      <c r="G46" s="4"/>
      <c r="H46" s="31"/>
      <c r="I46" s="31"/>
      <c r="J46" s="33" t="s">
        <v>74</v>
      </c>
      <c r="K46" s="27"/>
    </row>
    <row r="47" spans="1:12" ht="25.5" customHeight="1">
      <c r="A47" s="26">
        <v>42</v>
      </c>
      <c r="B47" s="64" t="s">
        <v>195</v>
      </c>
      <c r="C47" s="65"/>
      <c r="D47" s="64" t="s">
        <v>196</v>
      </c>
      <c r="E47" s="66"/>
      <c r="F47" s="65"/>
      <c r="G47" s="14">
        <f>SUM(G6:G46)</f>
        <v>0</v>
      </c>
      <c r="H47" s="14"/>
      <c r="I47" s="64" t="s">
        <v>26</v>
      </c>
      <c r="J47" s="66"/>
      <c r="K47" s="65"/>
    </row>
    <row r="49" spans="2:2">
      <c r="B49" t="s">
        <v>27</v>
      </c>
    </row>
    <row r="53" spans="2:2">
      <c r="B53" t="s">
        <v>29</v>
      </c>
    </row>
  </sheetData>
  <mergeCells count="15">
    <mergeCell ref="B47:C47"/>
    <mergeCell ref="D47:F47"/>
    <mergeCell ref="I47:K47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A37:K37"/>
  </mergeCells>
  <phoneticPr fontId="1" type="noConversion"/>
  <pageMargins left="0.70866141732283461" right="0.70866141732283461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J4" sqref="J4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70" t="s">
        <v>212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7.75" customHeight="1">
      <c r="A2" s="71" t="s">
        <v>0</v>
      </c>
      <c r="B2" s="72" t="s">
        <v>1</v>
      </c>
      <c r="C2" s="73" t="s">
        <v>2</v>
      </c>
      <c r="D2" s="73" t="s">
        <v>3</v>
      </c>
      <c r="E2" s="72" t="s">
        <v>4</v>
      </c>
      <c r="F2" s="72" t="s">
        <v>97</v>
      </c>
      <c r="G2" s="72"/>
      <c r="H2" s="72" t="s">
        <v>98</v>
      </c>
      <c r="I2" s="72"/>
      <c r="J2" s="72" t="s">
        <v>99</v>
      </c>
      <c r="K2" s="72" t="s">
        <v>8</v>
      </c>
    </row>
    <row r="3" spans="1:11" ht="26.25" customHeight="1">
      <c r="A3" s="71"/>
      <c r="B3" s="72"/>
      <c r="C3" s="73"/>
      <c r="D3" s="73"/>
      <c r="E3" s="72"/>
      <c r="F3" s="28" t="s">
        <v>100</v>
      </c>
      <c r="G3" s="28" t="s">
        <v>101</v>
      </c>
      <c r="H3" s="28" t="s">
        <v>100</v>
      </c>
      <c r="I3" s="28" t="s">
        <v>101</v>
      </c>
      <c r="J3" s="72"/>
      <c r="K3" s="72"/>
    </row>
    <row r="4" spans="1:11" ht="51" customHeight="1">
      <c r="A4" s="2">
        <v>1</v>
      </c>
      <c r="B4" s="12" t="s">
        <v>211</v>
      </c>
      <c r="C4" s="9" t="s">
        <v>102</v>
      </c>
      <c r="D4" s="10" t="s">
        <v>193</v>
      </c>
      <c r="E4" s="11">
        <v>1</v>
      </c>
      <c r="F4" s="12" t="s">
        <v>11</v>
      </c>
      <c r="G4" s="13"/>
      <c r="H4" s="13"/>
      <c r="I4" s="13"/>
      <c r="J4" s="3" t="s">
        <v>213</v>
      </c>
      <c r="K4" s="13" t="s">
        <v>12</v>
      </c>
    </row>
    <row r="5" spans="1:11" ht="29.25" customHeight="1">
      <c r="A5" s="67" t="s">
        <v>103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1" ht="25.5" customHeight="1">
      <c r="A6" s="2">
        <v>2</v>
      </c>
      <c r="B6" s="4" t="s">
        <v>38</v>
      </c>
      <c r="C6" s="5" t="s">
        <v>13</v>
      </c>
      <c r="D6" s="6" t="s">
        <v>14</v>
      </c>
      <c r="E6" s="7">
        <v>4</v>
      </c>
      <c r="F6" s="4"/>
      <c r="G6" s="4"/>
      <c r="H6" s="4"/>
      <c r="I6" s="4"/>
      <c r="J6" s="4" t="s">
        <v>164</v>
      </c>
      <c r="K6" s="8"/>
    </row>
    <row r="7" spans="1:11" ht="25.5" customHeight="1">
      <c r="A7" s="2">
        <v>3</v>
      </c>
      <c r="B7" s="23" t="s">
        <v>56</v>
      </c>
      <c r="C7" s="5" t="s">
        <v>13</v>
      </c>
      <c r="D7" s="6" t="s">
        <v>104</v>
      </c>
      <c r="E7" s="7">
        <v>2</v>
      </c>
      <c r="F7" s="4"/>
      <c r="G7" s="4"/>
      <c r="H7" s="4"/>
      <c r="I7" s="4"/>
      <c r="J7" s="4" t="s">
        <v>165</v>
      </c>
      <c r="K7" s="8"/>
    </row>
    <row r="8" spans="1:11" ht="25.5" customHeight="1">
      <c r="A8" s="2">
        <v>4</v>
      </c>
      <c r="B8" s="23" t="s">
        <v>39</v>
      </c>
      <c r="C8" s="5" t="s">
        <v>13</v>
      </c>
      <c r="D8" s="6" t="s">
        <v>51</v>
      </c>
      <c r="E8" s="24">
        <v>4</v>
      </c>
      <c r="F8" s="20"/>
      <c r="G8" s="4"/>
      <c r="H8" s="20"/>
      <c r="I8" s="20"/>
      <c r="J8" s="20" t="s">
        <v>166</v>
      </c>
      <c r="K8" s="13"/>
    </row>
    <row r="9" spans="1:11" ht="39" customHeight="1">
      <c r="A9" s="2">
        <v>5</v>
      </c>
      <c r="B9" s="23" t="s">
        <v>66</v>
      </c>
      <c r="C9" s="5" t="s">
        <v>13</v>
      </c>
      <c r="D9" s="6" t="s">
        <v>105</v>
      </c>
      <c r="E9" s="24">
        <v>10</v>
      </c>
      <c r="F9" s="20"/>
      <c r="G9" s="4"/>
      <c r="H9" s="20"/>
      <c r="I9" s="20"/>
      <c r="J9" s="20" t="s">
        <v>167</v>
      </c>
      <c r="K9" s="13"/>
    </row>
    <row r="10" spans="1:11" ht="25.5" customHeight="1">
      <c r="A10" s="2">
        <v>6</v>
      </c>
      <c r="B10" s="4" t="s">
        <v>106</v>
      </c>
      <c r="C10" s="5" t="s">
        <v>15</v>
      </c>
      <c r="D10" s="6" t="s">
        <v>107</v>
      </c>
      <c r="E10" s="7">
        <v>1</v>
      </c>
      <c r="F10" s="4"/>
      <c r="G10" s="4"/>
      <c r="H10" s="4"/>
      <c r="I10" s="4"/>
      <c r="J10" s="4" t="s">
        <v>108</v>
      </c>
      <c r="K10" s="8"/>
    </row>
    <row r="11" spans="1:11" ht="25.5" customHeight="1">
      <c r="A11" s="2">
        <v>7</v>
      </c>
      <c r="B11" s="20" t="s">
        <v>124</v>
      </c>
      <c r="C11" s="18" t="s">
        <v>15</v>
      </c>
      <c r="D11" s="19" t="s">
        <v>125</v>
      </c>
      <c r="E11" s="24">
        <v>1</v>
      </c>
      <c r="F11" s="20"/>
      <c r="G11" s="20"/>
      <c r="H11" s="20"/>
      <c r="I11" s="20"/>
      <c r="J11" s="20" t="s">
        <v>126</v>
      </c>
      <c r="K11" s="13"/>
    </row>
    <row r="12" spans="1:11" ht="25.5" customHeight="1">
      <c r="A12" s="2">
        <v>8</v>
      </c>
      <c r="B12" s="20" t="s">
        <v>127</v>
      </c>
      <c r="C12" s="18" t="s">
        <v>15</v>
      </c>
      <c r="D12" s="19" t="s">
        <v>128</v>
      </c>
      <c r="E12" s="24">
        <v>1</v>
      </c>
      <c r="F12" s="20"/>
      <c r="G12" s="20"/>
      <c r="H12" s="20"/>
      <c r="I12" s="20"/>
      <c r="J12" s="20" t="s">
        <v>129</v>
      </c>
      <c r="K12" s="8"/>
    </row>
    <row r="13" spans="1:11" ht="33.75" customHeight="1">
      <c r="A13" s="2">
        <v>9</v>
      </c>
      <c r="B13" s="20" t="s">
        <v>130</v>
      </c>
      <c r="C13" s="51" t="s">
        <v>131</v>
      </c>
      <c r="D13" s="53" t="s">
        <v>132</v>
      </c>
      <c r="E13" s="24">
        <v>1</v>
      </c>
      <c r="F13" s="20"/>
      <c r="G13" s="20"/>
      <c r="H13" s="20"/>
      <c r="I13" s="20"/>
      <c r="J13" s="20" t="s">
        <v>133</v>
      </c>
      <c r="K13" s="13"/>
    </row>
    <row r="14" spans="1:11" ht="33.75" customHeight="1">
      <c r="A14" s="2">
        <v>10</v>
      </c>
      <c r="B14" s="20" t="s">
        <v>162</v>
      </c>
      <c r="C14" s="52" t="s">
        <v>15</v>
      </c>
      <c r="D14" s="53" t="s">
        <v>163</v>
      </c>
      <c r="E14" s="24">
        <v>4</v>
      </c>
      <c r="F14" s="20"/>
      <c r="G14" s="20"/>
      <c r="H14" s="20"/>
      <c r="I14" s="20"/>
      <c r="J14" s="20" t="s">
        <v>191</v>
      </c>
      <c r="K14" s="13"/>
    </row>
    <row r="15" spans="1:11" ht="49.5" customHeight="1">
      <c r="A15" s="2">
        <v>11</v>
      </c>
      <c r="B15" s="4" t="s">
        <v>42</v>
      </c>
      <c r="C15" s="52" t="s">
        <v>15</v>
      </c>
      <c r="D15" s="6" t="s">
        <v>17</v>
      </c>
      <c r="E15" s="7">
        <v>13</v>
      </c>
      <c r="F15" s="4"/>
      <c r="G15" s="4"/>
      <c r="H15" s="4"/>
      <c r="I15" s="4"/>
      <c r="J15" s="4" t="s">
        <v>192</v>
      </c>
      <c r="K15" s="8"/>
    </row>
    <row r="16" spans="1:11" ht="30.75" customHeight="1">
      <c r="A16" s="67" t="s">
        <v>156</v>
      </c>
      <c r="B16" s="68"/>
      <c r="C16" s="68"/>
      <c r="D16" s="68"/>
      <c r="E16" s="68"/>
      <c r="F16" s="68"/>
      <c r="G16" s="68"/>
      <c r="H16" s="68"/>
      <c r="I16" s="68"/>
      <c r="J16" s="68"/>
      <c r="K16" s="69"/>
    </row>
    <row r="17" spans="1:11" ht="30.75" customHeight="1">
      <c r="A17" s="2">
        <v>13</v>
      </c>
      <c r="B17" s="20" t="s">
        <v>109</v>
      </c>
      <c r="C17" s="51" t="s">
        <v>72</v>
      </c>
      <c r="D17" s="54" t="s">
        <v>110</v>
      </c>
      <c r="E17" s="7">
        <v>1</v>
      </c>
      <c r="F17" s="4"/>
      <c r="G17" s="4"/>
      <c r="H17" s="4"/>
      <c r="I17" s="4"/>
      <c r="J17" s="4" t="s">
        <v>74</v>
      </c>
      <c r="K17" s="8"/>
    </row>
    <row r="18" spans="1:11" ht="24.95" customHeight="1">
      <c r="A18" s="2">
        <v>14</v>
      </c>
      <c r="B18" s="12"/>
      <c r="C18" s="34"/>
      <c r="D18" s="35"/>
      <c r="E18" s="11"/>
      <c r="F18" s="12"/>
      <c r="G18" s="20"/>
      <c r="H18" s="12"/>
      <c r="I18" s="12"/>
      <c r="J18" s="12"/>
      <c r="K18" s="13"/>
    </row>
    <row r="19" spans="1:11" ht="25.5" customHeight="1">
      <c r="A19" s="2">
        <v>15</v>
      </c>
      <c r="B19" s="64" t="s">
        <v>160</v>
      </c>
      <c r="C19" s="65"/>
      <c r="D19" s="64" t="s">
        <v>161</v>
      </c>
      <c r="E19" s="66"/>
      <c r="F19" s="65"/>
      <c r="G19" s="29"/>
      <c r="H19" s="29"/>
      <c r="I19" s="64" t="s">
        <v>111</v>
      </c>
      <c r="J19" s="66"/>
      <c r="K19" s="65"/>
    </row>
    <row r="21" spans="1:11">
      <c r="B21" t="s">
        <v>112</v>
      </c>
      <c r="D21" t="s">
        <v>168</v>
      </c>
    </row>
    <row r="25" spans="1:11">
      <c r="B25" t="s">
        <v>114</v>
      </c>
    </row>
  </sheetData>
  <mergeCells count="15">
    <mergeCell ref="A5:K5"/>
    <mergeCell ref="B19:C19"/>
    <mergeCell ref="D19:F19"/>
    <mergeCell ref="I19:K19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A16:K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D8" sqref="D8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70" t="s">
        <v>154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7.75" customHeight="1">
      <c r="A2" s="71" t="s">
        <v>0</v>
      </c>
      <c r="B2" s="72" t="s">
        <v>1</v>
      </c>
      <c r="C2" s="73" t="s">
        <v>2</v>
      </c>
      <c r="D2" s="73" t="s">
        <v>3</v>
      </c>
      <c r="E2" s="72" t="s">
        <v>4</v>
      </c>
      <c r="F2" s="72" t="s">
        <v>97</v>
      </c>
      <c r="G2" s="72"/>
      <c r="H2" s="72" t="s">
        <v>98</v>
      </c>
      <c r="I2" s="72"/>
      <c r="J2" s="72" t="s">
        <v>99</v>
      </c>
      <c r="K2" s="72" t="s">
        <v>8</v>
      </c>
    </row>
    <row r="3" spans="1:11" ht="26.25" customHeight="1">
      <c r="A3" s="71"/>
      <c r="B3" s="72"/>
      <c r="C3" s="73"/>
      <c r="D3" s="73"/>
      <c r="E3" s="72"/>
      <c r="F3" s="50" t="s">
        <v>100</v>
      </c>
      <c r="G3" s="50" t="s">
        <v>101</v>
      </c>
      <c r="H3" s="50" t="s">
        <v>100</v>
      </c>
      <c r="I3" s="50" t="s">
        <v>101</v>
      </c>
      <c r="J3" s="72"/>
      <c r="K3" s="72"/>
    </row>
    <row r="4" spans="1:11" ht="51" customHeight="1">
      <c r="A4" s="2">
        <v>1</v>
      </c>
      <c r="B4" s="12" t="s">
        <v>217</v>
      </c>
      <c r="C4" s="9" t="s">
        <v>102</v>
      </c>
      <c r="D4" s="10" t="s">
        <v>155</v>
      </c>
      <c r="E4" s="11">
        <v>1</v>
      </c>
      <c r="F4" s="12" t="s">
        <v>11</v>
      </c>
      <c r="G4" s="13"/>
      <c r="H4" s="13"/>
      <c r="I4" s="13"/>
      <c r="J4" s="3" t="s">
        <v>215</v>
      </c>
      <c r="K4" s="13" t="s">
        <v>219</v>
      </c>
    </row>
    <row r="5" spans="1:11" ht="29.25" customHeight="1">
      <c r="A5" s="67" t="s">
        <v>200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1" ht="25.5" customHeight="1">
      <c r="A6" s="2">
        <v>2</v>
      </c>
      <c r="B6" s="4" t="s">
        <v>33</v>
      </c>
      <c r="C6" s="5" t="s">
        <v>34</v>
      </c>
      <c r="D6" s="6" t="s">
        <v>35</v>
      </c>
      <c r="E6" s="7">
        <v>1</v>
      </c>
      <c r="F6" s="4"/>
      <c r="G6" s="4"/>
      <c r="H6" s="4"/>
      <c r="I6" s="4"/>
      <c r="J6" s="4" t="s">
        <v>158</v>
      </c>
      <c r="K6" s="8"/>
    </row>
    <row r="7" spans="1:11" ht="25.5" customHeight="1">
      <c r="A7" s="2">
        <v>3</v>
      </c>
      <c r="B7" s="36" t="s">
        <v>120</v>
      </c>
      <c r="C7" s="37" t="s">
        <v>121</v>
      </c>
      <c r="D7" s="37" t="s">
        <v>122</v>
      </c>
      <c r="E7" s="24">
        <v>1</v>
      </c>
      <c r="F7" s="20"/>
      <c r="G7" s="4"/>
      <c r="H7" s="20"/>
      <c r="I7" s="20"/>
      <c r="J7" s="20" t="s">
        <v>159</v>
      </c>
      <c r="K7" s="13"/>
    </row>
    <row r="8" spans="1:11" ht="39" customHeight="1">
      <c r="A8" s="2">
        <v>4</v>
      </c>
      <c r="B8" s="23"/>
      <c r="C8" s="5"/>
      <c r="D8" s="6"/>
      <c r="E8" s="24"/>
      <c r="F8" s="20"/>
      <c r="G8" s="4"/>
      <c r="H8" s="20"/>
      <c r="I8" s="20"/>
      <c r="J8" s="20"/>
      <c r="K8" s="13"/>
    </row>
    <row r="9" spans="1:11" ht="25.5" customHeight="1">
      <c r="A9" s="2">
        <v>5</v>
      </c>
      <c r="B9" s="4"/>
      <c r="C9" s="5"/>
      <c r="D9" s="6"/>
      <c r="E9" s="7"/>
      <c r="F9" s="4"/>
      <c r="G9" s="4"/>
      <c r="H9" s="4"/>
      <c r="I9" s="4"/>
      <c r="J9" s="4"/>
      <c r="K9" s="8"/>
    </row>
    <row r="10" spans="1:11" ht="25.5" customHeight="1">
      <c r="A10" s="2">
        <v>6</v>
      </c>
      <c r="B10" s="64" t="s">
        <v>160</v>
      </c>
      <c r="C10" s="65"/>
      <c r="D10" s="64" t="s">
        <v>161</v>
      </c>
      <c r="E10" s="66"/>
      <c r="F10" s="65"/>
      <c r="G10" s="49"/>
      <c r="H10" s="49"/>
      <c r="I10" s="64" t="s">
        <v>111</v>
      </c>
      <c r="J10" s="66"/>
      <c r="K10" s="65"/>
    </row>
    <row r="12" spans="1:11">
      <c r="B12" t="s">
        <v>112</v>
      </c>
      <c r="D12" t="s">
        <v>113</v>
      </c>
    </row>
    <row r="16" spans="1:11">
      <c r="B16" t="s">
        <v>114</v>
      </c>
    </row>
  </sheetData>
  <mergeCells count="14">
    <mergeCell ref="A5:K5"/>
    <mergeCell ref="B10:C10"/>
    <mergeCell ref="D10:F10"/>
    <mergeCell ref="I10:K10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J8" sqref="J8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2" ht="27.75" customHeight="1">
      <c r="A1" s="70" t="s">
        <v>224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2" ht="27.75" customHeight="1">
      <c r="A2" s="71" t="s">
        <v>225</v>
      </c>
      <c r="B2" s="72" t="s">
        <v>1</v>
      </c>
      <c r="C2" s="73" t="s">
        <v>2</v>
      </c>
      <c r="D2" s="73" t="s">
        <v>3</v>
      </c>
      <c r="E2" s="72" t="s">
        <v>226</v>
      </c>
      <c r="F2" s="72" t="s">
        <v>227</v>
      </c>
      <c r="G2" s="72"/>
      <c r="H2" s="72" t="s">
        <v>228</v>
      </c>
      <c r="I2" s="72"/>
      <c r="J2" s="72" t="s">
        <v>229</v>
      </c>
      <c r="K2" s="72" t="s">
        <v>8</v>
      </c>
    </row>
    <row r="3" spans="1:12" ht="26.25" customHeight="1">
      <c r="A3" s="71"/>
      <c r="B3" s="72"/>
      <c r="C3" s="73"/>
      <c r="D3" s="73"/>
      <c r="E3" s="72"/>
      <c r="F3" s="61" t="s">
        <v>230</v>
      </c>
      <c r="G3" s="61" t="s">
        <v>231</v>
      </c>
      <c r="H3" s="61" t="s">
        <v>230</v>
      </c>
      <c r="I3" s="61" t="s">
        <v>231</v>
      </c>
      <c r="J3" s="72"/>
      <c r="K3" s="72"/>
    </row>
    <row r="4" spans="1:12" ht="51" customHeight="1">
      <c r="A4" s="2">
        <v>1</v>
      </c>
      <c r="B4" s="12" t="s">
        <v>232</v>
      </c>
      <c r="C4" s="9" t="s">
        <v>233</v>
      </c>
      <c r="D4" s="10" t="s">
        <v>234</v>
      </c>
      <c r="E4" s="11">
        <v>1</v>
      </c>
      <c r="F4" s="12" t="s">
        <v>11</v>
      </c>
      <c r="G4" s="13"/>
      <c r="H4" s="13"/>
      <c r="I4" s="13"/>
      <c r="J4" s="3" t="s">
        <v>235</v>
      </c>
      <c r="K4" s="13" t="s">
        <v>236</v>
      </c>
    </row>
    <row r="5" spans="1:12" ht="29.25" customHeight="1">
      <c r="A5" s="67" t="s">
        <v>237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2" ht="37.5" customHeight="1">
      <c r="A6" s="2">
        <v>2</v>
      </c>
      <c r="B6" s="12" t="s">
        <v>203</v>
      </c>
      <c r="C6" s="9" t="s">
        <v>204</v>
      </c>
      <c r="D6" s="9" t="s">
        <v>205</v>
      </c>
      <c r="E6" s="11">
        <v>1</v>
      </c>
      <c r="F6" s="12"/>
      <c r="G6" s="12"/>
      <c r="H6" s="12"/>
      <c r="I6" s="12"/>
      <c r="J6" s="12" t="s">
        <v>238</v>
      </c>
      <c r="K6" s="13" t="s">
        <v>12</v>
      </c>
    </row>
    <row r="7" spans="1:12" ht="25.5" customHeight="1">
      <c r="A7" s="2">
        <v>3</v>
      </c>
      <c r="B7" s="12" t="s">
        <v>239</v>
      </c>
      <c r="C7" s="9" t="s">
        <v>240</v>
      </c>
      <c r="D7" s="10" t="s">
        <v>241</v>
      </c>
      <c r="E7" s="11">
        <v>2</v>
      </c>
      <c r="F7" s="12"/>
      <c r="G7" s="12"/>
      <c r="H7" s="12"/>
      <c r="I7" s="12"/>
      <c r="J7" s="12" t="s">
        <v>242</v>
      </c>
      <c r="K7" s="13" t="s">
        <v>12</v>
      </c>
      <c r="L7" s="63" t="s">
        <v>243</v>
      </c>
    </row>
    <row r="8" spans="1:12" ht="25.5" customHeight="1">
      <c r="A8" s="2">
        <v>4</v>
      </c>
      <c r="B8" s="12"/>
      <c r="C8" s="9"/>
      <c r="D8" s="10"/>
      <c r="E8" s="11"/>
      <c r="F8" s="12"/>
      <c r="G8" s="12"/>
      <c r="H8" s="12"/>
      <c r="I8" s="12"/>
      <c r="J8" s="12"/>
      <c r="K8" s="13"/>
      <c r="L8" s="63"/>
    </row>
    <row r="9" spans="1:12" ht="25.5" customHeight="1">
      <c r="A9" s="2">
        <v>5</v>
      </c>
      <c r="B9" s="64" t="s">
        <v>244</v>
      </c>
      <c r="C9" s="65"/>
      <c r="D9" s="64" t="s">
        <v>245</v>
      </c>
      <c r="E9" s="66"/>
      <c r="F9" s="65"/>
      <c r="G9" s="60"/>
      <c r="H9" s="60"/>
      <c r="I9" s="64" t="s">
        <v>246</v>
      </c>
      <c r="J9" s="66"/>
      <c r="K9" s="65"/>
    </row>
    <row r="11" spans="1:12">
      <c r="B11" t="s">
        <v>247</v>
      </c>
      <c r="D11" t="s">
        <v>248</v>
      </c>
    </row>
    <row r="15" spans="1:12">
      <c r="B15" t="s">
        <v>249</v>
      </c>
    </row>
  </sheetData>
  <mergeCells count="14">
    <mergeCell ref="B9:C9"/>
    <mergeCell ref="D9:F9"/>
    <mergeCell ref="I9:K9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0866141732283461" right="0.7086614173228346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MPDU 2017执行板</vt:lpstr>
      <vt:lpstr>MPDU 2017执行板采集板</vt:lpstr>
      <vt:lpstr>MPDU 2017执行板C19焊接小板</vt:lpstr>
      <vt:lpstr>MPDU 2017执行板插接板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2017-04-24T06:09:25Z</dcterms:modified>
</cp:coreProperties>
</file>