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2" i="1" l="1"/>
  <c r="J3" i="1" s="1"/>
  <c r="A7" i="1"/>
  <c r="A4" i="1"/>
  <c r="O1" i="1"/>
  <c r="P1" i="1" s="1"/>
  <c r="H2" i="1"/>
  <c r="H19" i="1"/>
  <c r="H14" i="1"/>
  <c r="H15" i="1"/>
  <c r="H30" i="1"/>
  <c r="H25" i="1"/>
  <c r="H9" i="1"/>
  <c r="H27" i="1"/>
  <c r="H20" i="1"/>
  <c r="H17" i="1"/>
  <c r="H10" i="1"/>
  <c r="H28" i="1"/>
  <c r="H12" i="1"/>
  <c r="H33" i="1"/>
  <c r="H13" i="1"/>
  <c r="H29" i="1"/>
  <c r="H31" i="1"/>
  <c r="H7" i="1"/>
  <c r="H35" i="1"/>
  <c r="H18" i="1"/>
  <c r="H34" i="1"/>
  <c r="H4" i="1"/>
  <c r="H8" i="1"/>
  <c r="H3" i="1"/>
  <c r="H26" i="1"/>
  <c r="H24" i="1"/>
  <c r="H22" i="1"/>
  <c r="H1" i="1"/>
  <c r="H21" i="1"/>
  <c r="H11" i="1"/>
  <c r="H36" i="1"/>
  <c r="H32" i="1"/>
  <c r="H23" i="1"/>
  <c r="H5" i="1"/>
  <c r="H16" i="1"/>
  <c r="H6" i="1"/>
  <c r="I1" i="1" a="1"/>
  <c r="I33" i="1" l="1"/>
  <c r="I25" i="1"/>
  <c r="I17" i="1"/>
  <c r="I9" i="1"/>
  <c r="I1" i="1"/>
  <c r="I32" i="1"/>
  <c r="I24" i="1"/>
  <c r="I16" i="1"/>
  <c r="I8" i="1"/>
  <c r="I6" i="1"/>
  <c r="I31" i="1"/>
  <c r="I23" i="1"/>
  <c r="I15" i="1"/>
  <c r="I7" i="1"/>
  <c r="I30" i="1"/>
  <c r="I22" i="1"/>
  <c r="I14" i="1"/>
  <c r="I29" i="1"/>
  <c r="I21" i="1"/>
  <c r="I13" i="1"/>
  <c r="I5" i="1"/>
  <c r="I36" i="1"/>
  <c r="I28" i="1"/>
  <c r="I20" i="1"/>
  <c r="I12" i="1"/>
  <c r="I4" i="1"/>
  <c r="I35" i="1"/>
  <c r="I27" i="1"/>
  <c r="I19" i="1"/>
  <c r="I11" i="1"/>
  <c r="I3" i="1"/>
  <c r="I34" i="1"/>
  <c r="I26" i="1"/>
  <c r="I18" i="1"/>
  <c r="I10" i="1"/>
  <c r="I2" i="1"/>
  <c r="O36" i="1"/>
  <c r="P36" i="1" s="1"/>
  <c r="O13" i="1"/>
  <c r="P13" i="1" s="1"/>
  <c r="O26" i="1"/>
  <c r="P26" i="1" s="1"/>
  <c r="O32" i="1"/>
  <c r="P32" i="1" s="1"/>
  <c r="O31" i="1"/>
  <c r="P31" i="1" s="1"/>
  <c r="O35" i="1"/>
  <c r="P35" i="1" s="1"/>
  <c r="O22" i="1"/>
  <c r="P22" i="1" s="1"/>
  <c r="O28" i="1"/>
  <c r="P28" i="1" s="1"/>
  <c r="O23" i="1"/>
  <c r="P23" i="1" s="1"/>
  <c r="O11" i="1"/>
  <c r="P11" i="1" s="1"/>
  <c r="O10" i="1"/>
  <c r="P10" i="1" s="1"/>
  <c r="O27" i="1"/>
  <c r="P27" i="1" s="1"/>
  <c r="O24" i="1"/>
  <c r="P24" i="1" s="1"/>
  <c r="O19" i="1"/>
  <c r="P19" i="1" s="1"/>
  <c r="O6" i="1"/>
  <c r="P6" i="1" s="1"/>
  <c r="O2" i="1"/>
  <c r="P2" i="1" s="1"/>
  <c r="O7" i="1"/>
  <c r="P7" i="1" s="1"/>
  <c r="O20" i="1"/>
  <c r="P20" i="1" s="1"/>
  <c r="O15" i="1"/>
  <c r="P15" i="1" s="1"/>
  <c r="O29" i="1"/>
  <c r="P29" i="1" s="1"/>
  <c r="O21" i="1"/>
  <c r="P21" i="1" s="1"/>
  <c r="O14" i="1"/>
  <c r="P14" i="1" s="1"/>
  <c r="O16" i="1"/>
  <c r="P16" i="1" s="1"/>
  <c r="O3" i="1"/>
  <c r="P3" i="1" s="1"/>
  <c r="O5" i="1"/>
  <c r="P5" i="1" s="1"/>
  <c r="O9" i="1"/>
  <c r="P9" i="1" s="1"/>
  <c r="O25" i="1"/>
  <c r="P25" i="1" s="1"/>
  <c r="O12" i="1"/>
  <c r="P12" i="1" s="1"/>
  <c r="O18" i="1"/>
  <c r="P18" i="1" s="1"/>
  <c r="O34" i="1"/>
  <c r="P34" i="1" s="1"/>
  <c r="O17" i="1"/>
  <c r="P17" i="1" s="1"/>
  <c r="O8" i="1"/>
  <c r="P8" i="1" s="1"/>
  <c r="O33" i="1"/>
  <c r="P33" i="1" s="1"/>
  <c r="O30" i="1"/>
  <c r="P30" i="1" s="1"/>
  <c r="O4" i="1"/>
  <c r="P4" i="1" s="1"/>
  <c r="M1" i="1"/>
  <c r="M36" i="1"/>
  <c r="M4" i="1"/>
  <c r="M10" i="1"/>
  <c r="M17" i="1"/>
  <c r="M16" i="1"/>
  <c r="M35" i="1"/>
  <c r="M27" i="1"/>
  <c r="M11" i="1"/>
  <c r="M25" i="1"/>
  <c r="M24" i="1"/>
  <c r="M34" i="1"/>
  <c r="M26" i="1"/>
  <c r="M18" i="1"/>
  <c r="M2" i="1"/>
  <c r="M9" i="1"/>
  <c r="M8" i="1"/>
  <c r="M31" i="1"/>
  <c r="M23" i="1"/>
  <c r="M15" i="1"/>
  <c r="M7" i="1"/>
  <c r="M30" i="1"/>
  <c r="M22" i="1"/>
  <c r="M14" i="1"/>
  <c r="M6" i="1"/>
  <c r="M29" i="1"/>
  <c r="M21" i="1"/>
  <c r="M13" i="1"/>
  <c r="M5" i="1"/>
  <c r="M28" i="1"/>
  <c r="M20" i="1"/>
  <c r="M12" i="1"/>
  <c r="M19" i="1"/>
  <c r="M3" i="1"/>
  <c r="M33" i="1"/>
  <c r="M32" i="1"/>
</calcChain>
</file>

<file path=xl/sharedStrings.xml><?xml version="1.0" encoding="utf-8"?>
<sst xmlns="http://schemas.openxmlformats.org/spreadsheetml/2006/main" count="41" uniqueCount="41">
  <si>
    <t>o.xml</t>
  </si>
  <si>
    <t>EUREONSW_Quote#0000</t>
  </si>
  <si>
    <t>EUREON2W_Quote#0000</t>
  </si>
  <si>
    <t>EUREON3W_Quote#0000</t>
  </si>
  <si>
    <t>EUREON1M_Quote#0000</t>
  </si>
  <si>
    <t>EUREON2M_Quote#0000</t>
  </si>
  <si>
    <t>EUREON3M_Quote#0000</t>
  </si>
  <si>
    <t>EUREON4M_Quote#0000</t>
  </si>
  <si>
    <t>EUREON5M_Quote#0000</t>
  </si>
  <si>
    <t>EUREON6M_Quote#0000</t>
  </si>
  <si>
    <t>EUREON7M_Quote#0000</t>
  </si>
  <si>
    <t>EUREON8M_Quote#0000</t>
  </si>
  <si>
    <t>EUREON9M_Quote#0000</t>
  </si>
  <si>
    <t>EUREON10M_Quote#0000</t>
  </si>
  <si>
    <t>EUREON11M_Quote#0000</t>
  </si>
  <si>
    <t>EUREON1Y_Quote#0000</t>
  </si>
  <si>
    <t>EUREON15M_Quote#0000</t>
  </si>
  <si>
    <t>EUREON18M_Quote#0000</t>
  </si>
  <si>
    <t>EUREON21M_Quote#0000</t>
  </si>
  <si>
    <t>EUREON2Y_Quote#0000</t>
  </si>
  <si>
    <t>EUREON3Y_Quote#0000</t>
  </si>
  <si>
    <t>EUREON4Y_Quote#0000</t>
  </si>
  <si>
    <t>EUREON5Y_Quote#0000</t>
  </si>
  <si>
    <t>EUREON6Y_Quote#0000</t>
  </si>
  <si>
    <t>EUREON7Y_Quote#0000</t>
  </si>
  <si>
    <t>EUREON8Y_Quote#0000</t>
  </si>
  <si>
    <t>EUREON9Y_Quote#0000</t>
  </si>
  <si>
    <t>EUREON10Y_Quote#0000</t>
  </si>
  <si>
    <t>EUREON11Y_Quote#0000</t>
  </si>
  <si>
    <t>EUREON12Y_Quote#0000</t>
  </si>
  <si>
    <t>EUREON15Y_Quote#0000</t>
  </si>
  <si>
    <t>EUREON20Y_Quote#0000</t>
  </si>
  <si>
    <t>EUREON25Y_Quote#0000</t>
  </si>
  <si>
    <t>EUREON30Y_Quote#0000</t>
  </si>
  <si>
    <t>EUREON40Y_Quote#0000</t>
  </si>
  <si>
    <t>EUREON50Y_Quote#0000</t>
  </si>
  <si>
    <t>EUREON60Y_Quote#0000</t>
  </si>
  <si>
    <t>_EURYCON</t>
  </si>
  <si>
    <t>=ohObjectLoad(A1,A2,,TRUE)</t>
  </si>
  <si>
    <t>C:\Users\erik\Documents\repos\quantlib.memleak\XL-Launcher\bin\Addin</t>
  </si>
  <si>
    <t>C:\Users\erik\Documents\junk\bak3\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</si>
</sst>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;#,##0.0"/>
    <numFmt numFmtId="165" formatCode="General_)"/>
    <numFmt numFmtId="166" formatCode="&quot;£&quot;#,##0;[Red]\-&quot;£&quot;#,##0"/>
    <numFmt numFmtId="167" formatCode="_([$€-2]* #,##0.00_);_([$€-2]* \(#,##0.00\);_([$€-2]* &quot;-&quot;??_)"/>
    <numFmt numFmtId="169" formatCode="_(* #,##0.000000_);_(* \(#,##0.00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16"/>
      <name val="MS Sans Serif"/>
      <family val="2"/>
    </font>
    <font>
      <sz val="10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3" fillId="2" borderId="0">
      <alignment horizontal="center" vertical="center"/>
    </xf>
    <xf numFmtId="9" fontId="2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5" fontId="7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7" fontId="4" fillId="0" borderId="0" applyFont="0" applyFill="0" applyBorder="0" applyAlignment="0" applyProtection="0"/>
  </cellStyleXfs>
  <cellXfs count="7">
    <xf numFmtId="0" fontId="0" fillId="0" borderId="0" xfId="0"/>
    <xf numFmtId="169" fontId="0" fillId="0" borderId="0" xfId="1" applyNumberFormat="1" applyFont="1" applyBorder="1"/>
    <xf numFmtId="0" fontId="0" fillId="0" borderId="0" xfId="0" applyFont="1"/>
    <xf numFmtId="0" fontId="0" fillId="0" borderId="0" xfId="0" applyFont="1" applyBorder="1"/>
    <xf numFmtId="0" fontId="0" fillId="0" borderId="0" xfId="0" quotePrefix="1" applyFont="1"/>
    <xf numFmtId="169" fontId="0" fillId="0" borderId="0" xfId="1" applyNumberFormat="1" applyFont="1"/>
    <xf numFmtId="169" fontId="8" fillId="0" borderId="0" xfId="1" applyNumberFormat="1" applyFont="1" applyFill="1" applyBorder="1" applyAlignment="1">
      <alignment horizontal="center"/>
    </xf>
  </cellXfs>
  <cellStyles count="13">
    <cellStyle name="Comma" xfId="1" builtinId="3"/>
    <cellStyle name="Euro" xfId="12"/>
    <cellStyle name="Migliaia (0)_AZIONI" xfId="5"/>
    <cellStyle name="Migliaia_AZIONI" xfId="6"/>
    <cellStyle name="Normal" xfId="0" builtinId="0"/>
    <cellStyle name="Normal 2" xfId="2"/>
    <cellStyle name="Normal 3" xfId="10"/>
    <cellStyle name="Normale_AZIONI" xfId="7"/>
    <cellStyle name="Percent 2" xfId="4"/>
    <cellStyle name="Percent 3" xfId="11"/>
    <cellStyle name="result" xfId="3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5" x14ac:dyDescent="0.25"/>
  <cols>
    <col min="1" max="1" width="21.28515625" style="2" customWidth="1"/>
    <col min="2" max="5" width="9.140625" style="2"/>
    <col min="6" max="6" width="24" style="3" bestFit="1" customWidth="1"/>
    <col min="7" max="7" width="10" style="1" bestFit="1" customWidth="1"/>
    <col min="8" max="8" width="11.85546875" style="1" bestFit="1" customWidth="1"/>
    <col min="9" max="9" width="10" style="5" bestFit="1" customWidth="1"/>
    <col min="10" max="10" width="12.140625" style="5" bestFit="1" customWidth="1"/>
    <col min="11" max="11" width="9.140625" style="2"/>
    <col min="12" max="12" width="9.85546875" style="2" bestFit="1" customWidth="1"/>
    <col min="13" max="16384" width="9.140625" style="2"/>
  </cols>
  <sheetData>
    <row r="1" spans="1:16" x14ac:dyDescent="0.25">
      <c r="A1" s="2" t="s">
        <v>39</v>
      </c>
      <c r="F1" s="3" t="s">
        <v>1</v>
      </c>
      <c r="G1" s="6">
        <v>0.19900000000000001</v>
      </c>
      <c r="H1" s="1">
        <f ca="1">_xll.qlSimpleQuoteSetValue(F1,G1/100+$J$3)</f>
        <v>1.3891571071574481E-4</v>
      </c>
      <c r="I1" s="5">
        <f t="array" aca="1" ref="I1:I36" ca="1">_xll.qlPiecewiseYieldCurveData(A6,H1:H36)</f>
        <v>1</v>
      </c>
      <c r="L1" s="2" t="str">
        <f>"file"&amp;ROW()&amp;".xml"</f>
        <v>file1.xml</v>
      </c>
      <c r="M1" s="2">
        <f ca="1">_xll.ohObjectSave(F1,$A$10&amp;L1,TRUE,,$I$1:$I$36)</f>
        <v>1</v>
      </c>
      <c r="O1" s="2" t="e">
        <f ca="1">_xll.qlSimpleQuoteSetValue(F1&amp;"x",G1/100+$J$3)</f>
        <v>#NUM!</v>
      </c>
      <c r="P1" s="2" t="str">
        <f ca="1">_xll.ohRangeRetrieveError(O1)</f>
        <v>qlSimpleQuoteSetValue - ObjectHandler error: attempt to retrieve object with unknown ID 'EUREONSW_Quote#0000x'</v>
      </c>
    </row>
    <row r="2" spans="1:16" x14ac:dyDescent="0.25">
      <c r="A2" s="2" t="s">
        <v>0</v>
      </c>
      <c r="F2" s="3" t="s">
        <v>2</v>
      </c>
      <c r="G2" s="6">
        <v>0.21</v>
      </c>
      <c r="H2" s="1">
        <f ca="1">_xll.qlSimpleQuoteSetValue(F2,G2/100+$J$3)</f>
        <v>1.3891571071574481E-4</v>
      </c>
      <c r="I2" s="5">
        <f ca="1"/>
        <v>0.99999027787229844</v>
      </c>
      <c r="J2" s="5">
        <f ca="1">RAND()</f>
        <v>0.79716219215431539</v>
      </c>
      <c r="L2" s="2" t="str">
        <f t="shared" ref="L2:L36" si="0">"file"&amp;ROW()&amp;".xml"</f>
        <v>file2.xml</v>
      </c>
      <c r="M2" s="2">
        <f ca="1">_xll.ohObjectSave(F2,$A$10&amp;L2,TRUE,,$I$1:$I$36)</f>
        <v>1</v>
      </c>
      <c r="O2" s="2" t="e">
        <f ca="1">_xll.qlSimpleQuoteSetValue(F2&amp;"x",G2/100+$J$3)</f>
        <v>#NUM!</v>
      </c>
      <c r="P2" s="2" t="str">
        <f ca="1">_xll.ohRangeRetrieveError(O2)</f>
        <v>qlSimpleQuoteSetValue - ObjectHandler error: attempt to retrieve object with unknown ID 'EUREON2W_Quote#0000x'</v>
      </c>
    </row>
    <row r="3" spans="1:16" x14ac:dyDescent="0.25">
      <c r="A3" s="4" t="s">
        <v>38</v>
      </c>
      <c r="F3" s="3" t="s">
        <v>3</v>
      </c>
      <c r="G3" s="6">
        <v>0.20399999999999999</v>
      </c>
      <c r="H3" s="1">
        <f ca="1">_xll.qlSimpleQuoteSetValue(F3,G3/100+$J$3)</f>
        <v>1.3891571071574481E-4</v>
      </c>
      <c r="I3" s="5">
        <f ca="1"/>
        <v>0.9999805558391166</v>
      </c>
      <c r="J3" s="5">
        <f ca="1">J2*0.001</f>
        <v>7.9716219215431538E-4</v>
      </c>
      <c r="L3" s="2" t="str">
        <f t="shared" si="0"/>
        <v>file3.xml</v>
      </c>
      <c r="M3" s="2">
        <f ca="1">_xll.ohObjectSave(F3,$A$10&amp;L3,TRUE,,$I$1:$I$36)</f>
        <v>1</v>
      </c>
      <c r="O3" s="2" t="e">
        <f ca="1">_xll.qlSimpleQuoteSetValue(F3&amp;"x",G3/100+$J$3)</f>
        <v>#NUM!</v>
      </c>
      <c r="P3" s="2" t="str">
        <f ca="1">_xll.ohRangeRetrieveError(O3)</f>
        <v>qlSimpleQuoteSetValue - ObjectHandler error: attempt to retrieve object with unknown ID 'EUREON3W_Quote#0000x'</v>
      </c>
    </row>
    <row r="4" spans="1:16" x14ac:dyDescent="0.25">
      <c r="A4" s="2">
        <f>_xll.ohRepositoryObjectCount()</f>
        <v>1792</v>
      </c>
      <c r="F4" s="3" t="s">
        <v>4</v>
      </c>
      <c r="G4" s="6">
        <v>0.19600000000000001</v>
      </c>
      <c r="H4" s="1">
        <f ca="1">_xll.qlSimpleQuoteSetValue(F4,G4/100+$J$3)</f>
        <v>1.3891571071574524E-4</v>
      </c>
      <c r="I4" s="5">
        <f ca="1"/>
        <v>0.99997361157794629</v>
      </c>
      <c r="L4" s="2" t="str">
        <f t="shared" si="0"/>
        <v>file4.xml</v>
      </c>
      <c r="M4" s="2">
        <f ca="1">_xll.ohObjectSave(F4,$A$10&amp;L4,TRUE,,$I$1:$I$36)</f>
        <v>1</v>
      </c>
      <c r="O4" s="2" t="e">
        <f ca="1">_xll.qlSimpleQuoteSetValue(F4&amp;"x",G4/100+$J$3)</f>
        <v>#NUM!</v>
      </c>
      <c r="P4" s="2" t="str">
        <f ca="1">_xll.ohRangeRetrieveError(O4)</f>
        <v>qlSimpleQuoteSetValue - ObjectHandler error: attempt to retrieve object with unknown ID 'EUREON1M_Quote#0000x'</v>
      </c>
    </row>
    <row r="5" spans="1:16" x14ac:dyDescent="0.25">
      <c r="F5" s="3" t="s">
        <v>5</v>
      </c>
      <c r="G5" s="6">
        <v>0.193</v>
      </c>
      <c r="H5" s="1">
        <f ca="1">_xll.qlSimpleQuoteSetValue(F5,G5/100+$J$3)</f>
        <v>1.3891571071574524E-4</v>
      </c>
      <c r="I5" s="5">
        <f ca="1"/>
        <v>0.99992636500947008</v>
      </c>
      <c r="L5" s="2" t="str">
        <f t="shared" si="0"/>
        <v>file5.xml</v>
      </c>
      <c r="M5" s="2">
        <f ca="1">_xll.ohObjectSave(F5,$A$10&amp;L5,TRUE,,$I$1:$I$36)</f>
        <v>1</v>
      </c>
      <c r="O5" s="2" t="e">
        <f ca="1">_xll.qlSimpleQuoteSetValue(F5&amp;"x",G5/100+$J$3)</f>
        <v>#NUM!</v>
      </c>
      <c r="P5" s="2" t="str">
        <f ca="1">_xll.ohRangeRetrieveError(O5)</f>
        <v>qlSimpleQuoteSetValue - ObjectHandler error: attempt to retrieve object with unknown ID 'EUREON2M_Quote#0000x'</v>
      </c>
    </row>
    <row r="6" spans="1:16" x14ac:dyDescent="0.25">
      <c r="A6" s="2" t="s">
        <v>37</v>
      </c>
      <c r="F6" s="3" t="s">
        <v>6</v>
      </c>
      <c r="G6" s="6">
        <v>0.19</v>
      </c>
      <c r="H6" s="1">
        <f ca="1">_xll.qlSimpleQuoteSetValue(F6,G6/100+$J$3)</f>
        <v>1.3891571071574524E-4</v>
      </c>
      <c r="I6" s="5">
        <f ca="1"/>
        <v>0.99986790330409325</v>
      </c>
      <c r="L6" s="2" t="str">
        <f t="shared" si="0"/>
        <v>file6.xml</v>
      </c>
      <c r="M6" s="2">
        <f ca="1">_xll.ohObjectSave(F6,$A$10&amp;L6,TRUE,,$I$1:$I$36)</f>
        <v>1</v>
      </c>
      <c r="O6" s="2" t="e">
        <f ca="1">_xll.qlSimpleQuoteSetValue(F6&amp;"x",G6/100+$J$3)</f>
        <v>#NUM!</v>
      </c>
      <c r="P6" s="2" t="str">
        <f ca="1">_xll.ohRangeRetrieveError(O6)</f>
        <v>qlSimpleQuoteSetValue - ObjectHandler error: attempt to retrieve object with unknown ID 'EUREON3M_Quote#0000x'</v>
      </c>
    </row>
    <row r="7" spans="1:16" x14ac:dyDescent="0.25">
      <c r="A7" s="2">
        <f>_xll.qlTermStructureReferenceDate(A6)</f>
        <v>41709</v>
      </c>
      <c r="F7" s="3" t="s">
        <v>7</v>
      </c>
      <c r="G7" s="6">
        <v>0.184</v>
      </c>
      <c r="H7" s="1">
        <f ca="1">_xll.qlSimpleQuoteSetValue(F7,G7/100+$J$3)</f>
        <v>1.3891571071574481E-4</v>
      </c>
      <c r="I7" s="5">
        <f ca="1"/>
        <v>0.99981508531482999</v>
      </c>
      <c r="L7" s="2" t="str">
        <f t="shared" si="0"/>
        <v>file7.xml</v>
      </c>
      <c r="M7" s="2">
        <f ca="1">_xll.ohObjectSave(F7,$A$10&amp;L7,TRUE,,$I$1:$I$36)</f>
        <v>1</v>
      </c>
      <c r="O7" s="2" t="e">
        <f ca="1">_xll.qlSimpleQuoteSetValue(F7&amp;"x",G7/100+$J$3)</f>
        <v>#NUM!</v>
      </c>
      <c r="P7" s="2" t="str">
        <f ca="1">_xll.ohRangeRetrieveError(O7)</f>
        <v>qlSimpleQuoteSetValue - ObjectHandler error: attempt to retrieve object with unknown ID 'EUREON4M_Quote#0000x'</v>
      </c>
    </row>
    <row r="8" spans="1:16" x14ac:dyDescent="0.25">
      <c r="F8" s="3" t="s">
        <v>8</v>
      </c>
      <c r="G8" s="6">
        <v>0.17899999999999999</v>
      </c>
      <c r="H8" s="1">
        <f ca="1">_xll.qlSimpleQuoteSetValue(F8,G8/100+$J$3)</f>
        <v>1.3891571071574524E-4</v>
      </c>
      <c r="I8" s="5">
        <f ca="1"/>
        <v>0.99973553956961847</v>
      </c>
      <c r="L8" s="2" t="str">
        <f t="shared" si="0"/>
        <v>file8.xml</v>
      </c>
      <c r="M8" s="2">
        <f ca="1">_xll.ohObjectSave(F8,$A$10&amp;L8,TRUE,,$I$1:$I$36)</f>
        <v>1</v>
      </c>
      <c r="O8" s="2" t="e">
        <f ca="1">_xll.qlSimpleQuoteSetValue(F8&amp;"x",G8/100+$J$3)</f>
        <v>#NUM!</v>
      </c>
      <c r="P8" s="2" t="str">
        <f ca="1">_xll.ohRangeRetrieveError(O8)</f>
        <v>qlSimpleQuoteSetValue - ObjectHandler error: attempt to retrieve object with unknown ID 'EUREON5M_Quote#0000x'</v>
      </c>
    </row>
    <row r="9" spans="1:16" x14ac:dyDescent="0.25">
      <c r="F9" s="3" t="s">
        <v>9</v>
      </c>
      <c r="G9" s="6">
        <v>0.17499999999999999</v>
      </c>
      <c r="H9" s="1">
        <f ca="1">_xll.qlSimpleQuoteSetValue(F9,G9/100+$J$3)</f>
        <v>1.3891571071574524E-4</v>
      </c>
      <c r="I9" s="5">
        <f ca="1"/>
        <v>0.99951867577767528</v>
      </c>
      <c r="L9" s="2" t="str">
        <f t="shared" si="0"/>
        <v>file9.xml</v>
      </c>
      <c r="M9" s="2">
        <f ca="1">_xll.ohObjectSave(F9,$A$10&amp;L9,TRUE,,$I$1:$I$36)</f>
        <v>1</v>
      </c>
      <c r="O9" s="2" t="e">
        <f ca="1">_xll.qlSimpleQuoteSetValue(F9&amp;"x",G9/100+$J$3)</f>
        <v>#NUM!</v>
      </c>
      <c r="P9" s="2" t="str">
        <f ca="1">_xll.ohRangeRetrieveError(O9)</f>
        <v>qlSimpleQuoteSetValue - ObjectHandler error: attempt to retrieve object with unknown ID 'EUREON6M_Quote#0000x'</v>
      </c>
    </row>
    <row r="10" spans="1:16" x14ac:dyDescent="0.25">
      <c r="A10" s="2" t="s">
        <v>40</v>
      </c>
      <c r="F10" s="3" t="s">
        <v>10</v>
      </c>
      <c r="G10" s="6">
        <v>0.17199999999999999</v>
      </c>
      <c r="H10" s="1">
        <f ca="1">_xll.qlSimpleQuoteSetValue(F10,G10/100+$J$3)</f>
        <v>1.3891571071574524E-4</v>
      </c>
      <c r="I10" s="5">
        <f ca="1"/>
        <v>0.99929176922229279</v>
      </c>
      <c r="L10" s="2" t="str">
        <f t="shared" si="0"/>
        <v>file10.xml</v>
      </c>
      <c r="M10" s="2">
        <f ca="1">_xll.ohObjectSave(F10,$A$10&amp;L10,TRUE,,$I$1:$I$36)</f>
        <v>1</v>
      </c>
      <c r="O10" s="2" t="e">
        <f ca="1">_xll.qlSimpleQuoteSetValue(F10&amp;"x",G10/100+$J$3)</f>
        <v>#NUM!</v>
      </c>
      <c r="P10" s="2" t="str">
        <f ca="1">_xll.ohRangeRetrieveError(O10)</f>
        <v>qlSimpleQuoteSetValue - ObjectHandler error: attempt to retrieve object with unknown ID 'EUREON7M_Quote#0000x'</v>
      </c>
    </row>
    <row r="11" spans="1:16" x14ac:dyDescent="0.25">
      <c r="F11" s="3" t="s">
        <v>11</v>
      </c>
      <c r="G11" s="6">
        <v>0.16900000000000001</v>
      </c>
      <c r="H11" s="1">
        <f ca="1">_xll.qlSimpleQuoteSetValue(F11,G11/100+$J$3)</f>
        <v>1.3891571071574481E-4</v>
      </c>
      <c r="I11" s="5">
        <f ca="1"/>
        <v>0.99908035405243512</v>
      </c>
      <c r="L11" s="2" t="str">
        <f t="shared" si="0"/>
        <v>file11.xml</v>
      </c>
      <c r="M11" s="2">
        <f ca="1">_xll.ohObjectSave(F11,$A$10&amp;L11,TRUE,,$I$1:$I$36)</f>
        <v>1</v>
      </c>
      <c r="O11" s="2" t="e">
        <f ca="1">_xll.qlSimpleQuoteSetValue(F11&amp;"x",G11/100+$J$3)</f>
        <v>#NUM!</v>
      </c>
      <c r="P11" s="2" t="str">
        <f ca="1">_xll.ohRangeRetrieveError(O11)</f>
        <v>qlSimpleQuoteSetValue - ObjectHandler error: attempt to retrieve object with unknown ID 'EUREON8M_Quote#0000x'</v>
      </c>
    </row>
    <row r="12" spans="1:16" x14ac:dyDescent="0.25">
      <c r="F12" s="3" t="s">
        <v>12</v>
      </c>
      <c r="G12" s="6">
        <v>0.16600000000000001</v>
      </c>
      <c r="H12" s="1">
        <f ca="1">_xll.qlSimpleQuoteSetValue(F12,G12/100+$J$3)</f>
        <v>1.3891571071574524E-4</v>
      </c>
      <c r="I12" s="5">
        <f ca="1"/>
        <v>0.99888224093265199</v>
      </c>
      <c r="L12" s="2" t="str">
        <f t="shared" si="0"/>
        <v>file12.xml</v>
      </c>
      <c r="M12" s="2">
        <f ca="1">_xll.ohObjectSave(F12,$A$10&amp;L12,TRUE,,$I$1:$I$36)</f>
        <v>1</v>
      </c>
      <c r="O12" s="2" t="e">
        <f ca="1">_xll.qlSimpleQuoteSetValue(F12&amp;"x",G12/100+$J$3)</f>
        <v>#NUM!</v>
      </c>
      <c r="P12" s="2" t="str">
        <f ca="1">_xll.ohRangeRetrieveError(O12)</f>
        <v>qlSimpleQuoteSetValue - ObjectHandler error: attempt to retrieve object with unknown ID 'EUREON9M_Quote#0000x'</v>
      </c>
    </row>
    <row r="13" spans="1:16" x14ac:dyDescent="0.25">
      <c r="F13" s="3" t="s">
        <v>13</v>
      </c>
      <c r="G13" s="6">
        <v>0.16400000000000001</v>
      </c>
      <c r="H13" s="1">
        <f ca="1">_xll.qlSimpleQuoteSetValue(F13,G13/100+$J$3)</f>
        <v>1.3891571071574524E-4</v>
      </c>
      <c r="I13" s="5">
        <f ca="1"/>
        <v>0.99866627726403945</v>
      </c>
      <c r="L13" s="2" t="str">
        <f t="shared" si="0"/>
        <v>file13.xml</v>
      </c>
      <c r="M13" s="2">
        <f ca="1">_xll.ohObjectSave(F13,$A$10&amp;L13,TRUE,,$I$1:$I$36)</f>
        <v>1</v>
      </c>
      <c r="O13" s="2" t="e">
        <f ca="1">_xll.qlSimpleQuoteSetValue(F13&amp;"x",G13/100+$J$3)</f>
        <v>#NUM!</v>
      </c>
      <c r="P13" s="2" t="str">
        <f ca="1">_xll.ohRangeRetrieveError(O13)</f>
        <v>qlSimpleQuoteSetValue - ObjectHandler error: attempt to retrieve object with unknown ID 'EUREON10M_Quote#0000x'</v>
      </c>
    </row>
    <row r="14" spans="1:16" x14ac:dyDescent="0.25">
      <c r="F14" s="3" t="s">
        <v>14</v>
      </c>
      <c r="G14" s="6">
        <v>0.16200000000000001</v>
      </c>
      <c r="H14" s="1">
        <f ca="1">_xll.qlSimpleQuoteSetValue(F14,G14/100+$J$3)</f>
        <v>1.3891571071574524E-4</v>
      </c>
      <c r="I14" s="5">
        <f ca="1"/>
        <v>0.9984865074169782</v>
      </c>
      <c r="L14" s="2" t="str">
        <f t="shared" si="0"/>
        <v>file14.xml</v>
      </c>
      <c r="M14" s="2">
        <f ca="1">_xll.ohObjectSave(F14,$A$10&amp;L14,TRUE,,$I$1:$I$36)</f>
        <v>1</v>
      </c>
      <c r="O14" s="2" t="e">
        <f ca="1">_xll.qlSimpleQuoteSetValue(F14&amp;"x",G14/100+$J$3)</f>
        <v>#NUM!</v>
      </c>
      <c r="P14" s="2" t="str">
        <f ca="1">_xll.ohRangeRetrieveError(O14)</f>
        <v>qlSimpleQuoteSetValue - ObjectHandler error: attempt to retrieve object with unknown ID 'EUREON11M_Quote#0000x'</v>
      </c>
    </row>
    <row r="15" spans="1:16" x14ac:dyDescent="0.25">
      <c r="F15" s="3" t="s">
        <v>15</v>
      </c>
      <c r="G15" s="6">
        <v>0.161</v>
      </c>
      <c r="H15" s="1">
        <f ca="1">_xll.qlSimpleQuoteSetValue(F15,G15/100+$J$3)</f>
        <v>1.3891571071574524E-4</v>
      </c>
      <c r="I15" s="5">
        <f ca="1"/>
        <v>0.99829079687784916</v>
      </c>
      <c r="L15" s="2" t="str">
        <f t="shared" si="0"/>
        <v>file15.xml</v>
      </c>
      <c r="M15" s="2">
        <f ca="1">_xll.ohObjectSave(F15,$A$10&amp;L15,TRUE,,$I$1:$I$36)</f>
        <v>1</v>
      </c>
      <c r="O15" s="2" t="e">
        <f ca="1">_xll.qlSimpleQuoteSetValue(F15&amp;"x",G15/100+$J$3)</f>
        <v>#NUM!</v>
      </c>
      <c r="P15" s="2" t="str">
        <f ca="1">_xll.ohRangeRetrieveError(O15)</f>
        <v>qlSimpleQuoteSetValue - ObjectHandler error: attempt to retrieve object with unknown ID 'EUREON1Y_Quote#0000x'</v>
      </c>
    </row>
    <row r="16" spans="1:16" x14ac:dyDescent="0.25">
      <c r="F16" s="3" t="s">
        <v>16</v>
      </c>
      <c r="G16" s="6">
        <v>0.161</v>
      </c>
      <c r="H16" s="1">
        <f ca="1">_xll.qlSimpleQuoteSetValue(F16,G16/100+$J$3)</f>
        <v>1.3891571071574524E-4</v>
      </c>
      <c r="I16" s="5">
        <f ca="1"/>
        <v>0.99809351054517725</v>
      </c>
      <c r="L16" s="2" t="str">
        <f t="shared" si="0"/>
        <v>file16.xml</v>
      </c>
      <c r="M16" s="2">
        <f ca="1">_xll.ohObjectSave(F16,$A$10&amp;L16,TRUE,,$I$1:$I$36)</f>
        <v>1</v>
      </c>
      <c r="O16" s="2" t="e">
        <f ca="1">_xll.qlSimpleQuoteSetValue(F16&amp;"x",G16/100+$J$3)</f>
        <v>#NUM!</v>
      </c>
      <c r="P16" s="2" t="str">
        <f ca="1">_xll.ohRangeRetrieveError(O16)</f>
        <v>qlSimpleQuoteSetValue - ObjectHandler error: attempt to retrieve object with unknown ID 'EUREON15M_Quote#0000x'</v>
      </c>
    </row>
    <row r="17" spans="6:16" x14ac:dyDescent="0.25">
      <c r="F17" s="3" t="s">
        <v>17</v>
      </c>
      <c r="G17" s="6">
        <v>0.16600000000000001</v>
      </c>
      <c r="H17" s="1">
        <f ca="1">_xll.qlSimpleQuoteSetValue(F17,G17/100+$J$3)</f>
        <v>1.3891571071574524E-4</v>
      </c>
      <c r="I17" s="5">
        <f ca="1"/>
        <v>0.99791329077729662</v>
      </c>
      <c r="L17" s="2" t="str">
        <f t="shared" si="0"/>
        <v>file17.xml</v>
      </c>
      <c r="M17" s="2">
        <f ca="1">_xll.ohObjectSave(F17,$A$10&amp;L17,TRUE,,$I$1:$I$36)</f>
        <v>1</v>
      </c>
      <c r="O17" s="2" t="e">
        <f ca="1">_xll.qlSimpleQuoteSetValue(F17&amp;"x",G17/100+$J$3)</f>
        <v>#NUM!</v>
      </c>
      <c r="P17" s="2" t="str">
        <f ca="1">_xll.ohRangeRetrieveError(O17)</f>
        <v>qlSimpleQuoteSetValue - ObjectHandler error: attempt to retrieve object with unknown ID 'EUREON18M_Quote#0000x'</v>
      </c>
    </row>
    <row r="18" spans="6:16" x14ac:dyDescent="0.25">
      <c r="F18" s="3" t="s">
        <v>18</v>
      </c>
      <c r="G18" s="6">
        <v>0.17699999999999999</v>
      </c>
      <c r="H18" s="1">
        <f ca="1">_xll.qlSimpleQuoteSetValue(F18,G18/100+$J$3)</f>
        <v>1.3891571071574524E-4</v>
      </c>
      <c r="I18" s="5">
        <f ca="1"/>
        <v>0.99772297575021285</v>
      </c>
      <c r="L18" s="2" t="str">
        <f t="shared" si="0"/>
        <v>file18.xml</v>
      </c>
      <c r="M18" s="2">
        <f ca="1">_xll.ohObjectSave(F18,$A$10&amp;L18,TRUE,,$I$1:$I$36)</f>
        <v>1</v>
      </c>
      <c r="O18" s="2" t="e">
        <f ca="1">_xll.qlSimpleQuoteSetValue(F18&amp;"x",G18/100+$J$3)</f>
        <v>#NUM!</v>
      </c>
      <c r="P18" s="2" t="str">
        <f ca="1">_xll.ohRangeRetrieveError(O18)</f>
        <v>qlSimpleQuoteSetValue - ObjectHandler error: attempt to retrieve object with unknown ID 'EUREON21M_Quote#0000x'</v>
      </c>
    </row>
    <row r="19" spans="6:16" x14ac:dyDescent="0.25">
      <c r="F19" s="3" t="s">
        <v>19</v>
      </c>
      <c r="G19" s="6">
        <v>0.19500000000000001</v>
      </c>
      <c r="H19" s="1">
        <f ca="1">_xll.qlSimpleQuoteSetValue(F19,G19/100+$J$3)</f>
        <v>1.3891571071574524E-4</v>
      </c>
      <c r="I19" s="5">
        <f ca="1"/>
        <v>0.99754595018047598</v>
      </c>
      <c r="L19" s="2" t="str">
        <f t="shared" si="0"/>
        <v>file19.xml</v>
      </c>
      <c r="M19" s="2">
        <f ca="1">_xll.ohObjectSave(F19,$A$10&amp;L19,TRUE,,$I$1:$I$36)</f>
        <v>1</v>
      </c>
      <c r="O19" s="2" t="e">
        <f ca="1">_xll.qlSimpleQuoteSetValue(F19&amp;"x",G19/100+$J$3)</f>
        <v>#NUM!</v>
      </c>
      <c r="P19" s="2" t="str">
        <f ca="1">_xll.ohRangeRetrieveError(O19)</f>
        <v>qlSimpleQuoteSetValue - ObjectHandler error: attempt to retrieve object with unknown ID 'EUREON2Y_Quote#0000x'</v>
      </c>
    </row>
    <row r="20" spans="6:16" x14ac:dyDescent="0.25">
      <c r="F20" s="3" t="s">
        <v>20</v>
      </c>
      <c r="G20" s="6">
        <v>0.33200000000000002</v>
      </c>
      <c r="H20" s="1">
        <f ca="1">_xll.qlSimpleQuoteSetValue(F20,G20/100+$J$3)</f>
        <v>1.3891571071574568E-4</v>
      </c>
      <c r="I20" s="5">
        <f ca="1"/>
        <v>0.99691934968791351</v>
      </c>
      <c r="L20" s="2" t="str">
        <f t="shared" si="0"/>
        <v>file20.xml</v>
      </c>
      <c r="M20" s="2">
        <f ca="1">_xll.ohObjectSave(F20,$A$10&amp;L20,TRUE,,$I$1:$I$36)</f>
        <v>1</v>
      </c>
      <c r="O20" s="2" t="e">
        <f ca="1">_xll.qlSimpleQuoteSetValue(F20&amp;"x",G20/100+$J$3)</f>
        <v>#NUM!</v>
      </c>
      <c r="P20" s="2" t="str">
        <f ca="1">_xll.ohRangeRetrieveError(O20)</f>
        <v>qlSimpleQuoteSetValue - ObjectHandler error: attempt to retrieve object with unknown ID 'EUREON3Y_Quote#0000x'</v>
      </c>
    </row>
    <row r="21" spans="6:16" x14ac:dyDescent="0.25">
      <c r="F21" s="3" t="s">
        <v>21</v>
      </c>
      <c r="G21" s="6">
        <v>0.53900000000000003</v>
      </c>
      <c r="H21" s="1">
        <f ca="1">_xll.qlSimpleQuoteSetValue(F21,G21/100+$J$3)</f>
        <v>1.3891571071574568E-4</v>
      </c>
      <c r="I21" s="5">
        <f ca="1"/>
        <v>0.99623742283157313</v>
      </c>
      <c r="L21" s="2" t="str">
        <f t="shared" si="0"/>
        <v>file21.xml</v>
      </c>
      <c r="M21" s="2">
        <f ca="1">_xll.ohObjectSave(F21,$A$10&amp;L21,TRUE,,$I$1:$I$36)</f>
        <v>1</v>
      </c>
      <c r="O21" s="2" t="e">
        <f ca="1">_xll.qlSimpleQuoteSetValue(F21&amp;"x",G21/100+$J$3)</f>
        <v>#NUM!</v>
      </c>
      <c r="P21" s="2" t="str">
        <f ca="1">_xll.ohRangeRetrieveError(O21)</f>
        <v>qlSimpleQuoteSetValue - ObjectHandler error: attempt to retrieve object with unknown ID 'EUREON4Y_Quote#0000x'</v>
      </c>
    </row>
    <row r="22" spans="6:16" x14ac:dyDescent="0.25">
      <c r="F22" s="3" t="s">
        <v>22</v>
      </c>
      <c r="G22" s="6">
        <v>0.75900000000000001</v>
      </c>
      <c r="H22" s="1">
        <f ca="1">_xll.qlSimpleQuoteSetValue(F22,G22/100+$J$3)</f>
        <v>1.3891571071574481E-4</v>
      </c>
      <c r="I22" s="5">
        <f ca="1"/>
        <v>0.99542497275405417</v>
      </c>
      <c r="L22" s="2" t="str">
        <f t="shared" si="0"/>
        <v>file22.xml</v>
      </c>
      <c r="M22" s="2">
        <f ca="1">_xll.ohObjectSave(F22,$A$10&amp;L22,TRUE,,$I$1:$I$36)</f>
        <v>1</v>
      </c>
      <c r="O22" s="2" t="e">
        <f ca="1">_xll.qlSimpleQuoteSetValue(F22&amp;"x",G22/100+$J$3)</f>
        <v>#NUM!</v>
      </c>
      <c r="P22" s="2" t="str">
        <f ca="1">_xll.ohRangeRetrieveError(O22)</f>
        <v>qlSimpleQuoteSetValue - ObjectHandler error: attempt to retrieve object with unknown ID 'EUREON5Y_Quote#0000x'</v>
      </c>
    </row>
    <row r="23" spans="6:16" x14ac:dyDescent="0.25">
      <c r="F23" s="3" t="s">
        <v>23</v>
      </c>
      <c r="G23" s="6">
        <v>0.97499999999999998</v>
      </c>
      <c r="H23" s="1">
        <f ca="1">_xll.qlSimpleQuoteSetValue(F23,G23/100+$J$3)</f>
        <v>1.3891571071574481E-4</v>
      </c>
      <c r="I23" s="5">
        <f ca="1"/>
        <v>0.99441712995898435</v>
      </c>
      <c r="L23" s="2" t="str">
        <f t="shared" si="0"/>
        <v>file23.xml</v>
      </c>
      <c r="M23" s="2">
        <f ca="1">_xll.ohObjectSave(F23,$A$10&amp;L23,TRUE,,$I$1:$I$36)</f>
        <v>1</v>
      </c>
      <c r="O23" s="2" t="e">
        <f ca="1">_xll.qlSimpleQuoteSetValue(F23&amp;"x",G23/100+$J$3)</f>
        <v>#NUM!</v>
      </c>
      <c r="P23" s="2" t="str">
        <f ca="1">_xll.ohRangeRetrieveError(O23)</f>
        <v>qlSimpleQuoteSetValue - ObjectHandler error: attempt to retrieve object with unknown ID 'EUREON6Y_Quote#0000x'</v>
      </c>
    </row>
    <row r="24" spans="6:16" x14ac:dyDescent="0.25">
      <c r="F24" s="3" t="s">
        <v>24</v>
      </c>
      <c r="G24" s="6">
        <v>1.1779999999999999</v>
      </c>
      <c r="H24" s="1">
        <f ca="1">_xll.qlSimpleQuoteSetValue(F24,G24/100+$J$3)</f>
        <v>1.3891571071574481E-4</v>
      </c>
      <c r="I24" s="5">
        <f ca="1"/>
        <v>0.98753166538635107</v>
      </c>
      <c r="L24" s="2" t="str">
        <f t="shared" si="0"/>
        <v>file24.xml</v>
      </c>
      <c r="M24" s="2">
        <f ca="1">_xll.ohObjectSave(F24,$A$10&amp;L24,TRUE,,$I$1:$I$36)</f>
        <v>1</v>
      </c>
      <c r="O24" s="2" t="e">
        <f ca="1">_xll.qlSimpleQuoteSetValue(F24&amp;"x",G24/100+$J$3)</f>
        <v>#NUM!</v>
      </c>
      <c r="P24" s="2" t="str">
        <f ca="1">_xll.ohRangeRetrieveError(O24)</f>
        <v>qlSimpleQuoteSetValue - ObjectHandler error: attempt to retrieve object with unknown ID 'EUREON7Y_Quote#0000x'</v>
      </c>
    </row>
    <row r="25" spans="6:16" x14ac:dyDescent="0.25">
      <c r="F25" s="3" t="s">
        <v>25</v>
      </c>
      <c r="G25" s="6">
        <v>1.3640000000000001</v>
      </c>
      <c r="H25" s="1">
        <f ca="1">_xll.qlSimpleQuoteSetValue(F25,G25/100+$J$3)</f>
        <v>1.3891571071574481E-4</v>
      </c>
      <c r="I25" s="5">
        <f ca="1"/>
        <v>0.97515545051782715</v>
      </c>
      <c r="L25" s="2" t="str">
        <f t="shared" si="0"/>
        <v>file25.xml</v>
      </c>
      <c r="M25" s="2">
        <f ca="1">_xll.ohObjectSave(F25,$A$10&amp;L25,TRUE,,$I$1:$I$36)</f>
        <v>1</v>
      </c>
      <c r="O25" s="2" t="e">
        <f ca="1">_xll.qlSimpleQuoteSetValue(F25&amp;"x",G25/100+$J$3)</f>
        <v>#NUM!</v>
      </c>
      <c r="P25" s="2" t="str">
        <f ca="1">_xll.ohRangeRetrieveError(O25)</f>
        <v>qlSimpleQuoteSetValue - ObjectHandler error: attempt to retrieve object with unknown ID 'EUREON8Y_Quote#0000x'</v>
      </c>
    </row>
    <row r="26" spans="6:16" x14ac:dyDescent="0.25">
      <c r="F26" s="3" t="s">
        <v>26</v>
      </c>
      <c r="G26" s="6">
        <v>1.5309999999999999</v>
      </c>
      <c r="H26" s="1">
        <f ca="1">_xll.qlSimpleQuoteSetValue(F26,G26/100+$J$3)</f>
        <v>1.3891571071574654E-4</v>
      </c>
      <c r="I26" s="5">
        <f ca="1"/>
        <v>0.95818023459661017</v>
      </c>
      <c r="L26" s="2" t="str">
        <f t="shared" si="0"/>
        <v>file26.xml</v>
      </c>
      <c r="M26" s="2">
        <f ca="1">_xll.ohObjectSave(F26,$A$10&amp;L26,TRUE,,$I$1:$I$36)</f>
        <v>1</v>
      </c>
      <c r="O26" s="2" t="e">
        <f ca="1">_xll.qlSimpleQuoteSetValue(F26&amp;"x",G26/100+$J$3)</f>
        <v>#NUM!</v>
      </c>
      <c r="P26" s="2" t="str">
        <f ca="1">_xll.ohRangeRetrieveError(O26)</f>
        <v>qlSimpleQuoteSetValue - ObjectHandler error: attempt to retrieve object with unknown ID 'EUREON9Y_Quote#0000x'</v>
      </c>
    </row>
    <row r="27" spans="6:16" x14ac:dyDescent="0.25">
      <c r="F27" s="3" t="s">
        <v>27</v>
      </c>
      <c r="G27" s="6">
        <v>1.68</v>
      </c>
      <c r="H27" s="1">
        <f ca="1">_xll.qlSimpleQuoteSetValue(F27,G27/100+$J$3)</f>
        <v>1.3891571071574307E-4</v>
      </c>
      <c r="I27" s="5">
        <f ca="1"/>
        <v>0.93736382437760624</v>
      </c>
      <c r="L27" s="2" t="str">
        <f t="shared" si="0"/>
        <v>file27.xml</v>
      </c>
      <c r="M27" s="2">
        <f ca="1">_xll.ohObjectSave(F27,$A$10&amp;L27,TRUE,,$I$1:$I$36)</f>
        <v>1</v>
      </c>
      <c r="O27" s="2" t="e">
        <f ca="1">_xll.qlSimpleQuoteSetValue(F27&amp;"x",G27/100+$J$3)</f>
        <v>#NUM!</v>
      </c>
      <c r="P27" s="2" t="str">
        <f ca="1">_xll.ohRangeRetrieveError(O27)</f>
        <v>qlSimpleQuoteSetValue - ObjectHandler error: attempt to retrieve object with unknown ID 'EUREON10Y_Quote#0000x'</v>
      </c>
    </row>
    <row r="28" spans="6:16" x14ac:dyDescent="0.25">
      <c r="F28" s="3" t="s">
        <v>28</v>
      </c>
      <c r="G28" s="6">
        <v>1.81</v>
      </c>
      <c r="H28" s="1">
        <f ca="1">_xll.qlSimpleQuoteSetValue(F28,G28/100+$J$3)</f>
        <v>1.3891571071574307E-4</v>
      </c>
      <c r="I28" s="5">
        <f ca="1"/>
        <v>0.91359815708990544</v>
      </c>
      <c r="L28" s="2" t="str">
        <f t="shared" si="0"/>
        <v>file28.xml</v>
      </c>
      <c r="M28" s="2">
        <f ca="1">_xll.ohObjectSave(F28,$A$10&amp;L28,TRUE,,$I$1:$I$36)</f>
        <v>1</v>
      </c>
      <c r="O28" s="2" t="e">
        <f ca="1">_xll.qlSimpleQuoteSetValue(F28&amp;"x",G28/100+$J$3)</f>
        <v>#NUM!</v>
      </c>
      <c r="P28" s="2" t="str">
        <f ca="1">_xll.ohRangeRetrieveError(O28)</f>
        <v>qlSimpleQuoteSetValue - ObjectHandler error: attempt to retrieve object with unknown ID 'EUREON11Y_Quote#0000x'</v>
      </c>
    </row>
    <row r="29" spans="6:16" x14ac:dyDescent="0.25">
      <c r="F29" s="3" t="s">
        <v>29</v>
      </c>
      <c r="G29" s="6">
        <v>1.925</v>
      </c>
      <c r="H29" s="1">
        <f ca="1">_xll.qlSimpleQuoteSetValue(F29,G29/100+$J$3)</f>
        <v>1.3891571071574307E-4</v>
      </c>
      <c r="I29" s="5">
        <f ca="1"/>
        <v>0.88786267289108511</v>
      </c>
      <c r="L29" s="2" t="str">
        <f t="shared" si="0"/>
        <v>file29.xml</v>
      </c>
      <c r="M29" s="2">
        <f ca="1">_xll.ohObjectSave(F29,$A$10&amp;L29,TRUE,,$I$1:$I$36)</f>
        <v>1</v>
      </c>
      <c r="O29" s="2" t="e">
        <f ca="1">_xll.qlSimpleQuoteSetValue(F29&amp;"x",G29/100+$J$3)</f>
        <v>#NUM!</v>
      </c>
      <c r="P29" s="2" t="str">
        <f ca="1">_xll.ohRangeRetrieveError(O29)</f>
        <v>qlSimpleQuoteSetValue - ObjectHandler error: attempt to retrieve object with unknown ID 'EUREON12Y_Quote#0000x'</v>
      </c>
    </row>
    <row r="30" spans="6:16" x14ac:dyDescent="0.25">
      <c r="F30" s="3" t="s">
        <v>30</v>
      </c>
      <c r="G30" s="6">
        <v>2.1789999999999998</v>
      </c>
      <c r="H30" s="1">
        <f ca="1">_xll.qlSimpleQuoteSetValue(F30,G30/100+$J$3)</f>
        <v>1.3891571071574307E-4</v>
      </c>
      <c r="I30" s="5">
        <f ca="1"/>
        <v>0.8608732874459496</v>
      </c>
      <c r="L30" s="2" t="str">
        <f t="shared" si="0"/>
        <v>file30.xml</v>
      </c>
      <c r="M30" s="2">
        <f ca="1">_xll.ohObjectSave(F30,$A$10&amp;L30,TRUE,,$I$1:$I$36)</f>
        <v>1</v>
      </c>
      <c r="O30" s="2" t="e">
        <f ca="1">_xll.qlSimpleQuoteSetValue(F30&amp;"x",G30/100+$J$3)</f>
        <v>#NUM!</v>
      </c>
      <c r="P30" s="2" t="str">
        <f ca="1">_xll.ohRangeRetrieveError(O30)</f>
        <v>qlSimpleQuoteSetValue - ObjectHandler error: attempt to retrieve object with unknown ID 'EUREON15Y_Quote#0000x'</v>
      </c>
    </row>
    <row r="31" spans="6:16" x14ac:dyDescent="0.25">
      <c r="F31" s="3" t="s">
        <v>31</v>
      </c>
      <c r="G31" s="6">
        <v>2.367</v>
      </c>
      <c r="H31" s="1">
        <f ca="1">_xll.qlSimpleQuoteSetValue(F31,G31/100+$J$3)</f>
        <v>1.3891571071574307E-4</v>
      </c>
      <c r="I31" s="5">
        <f ca="1"/>
        <v>0.83310056690048206</v>
      </c>
      <c r="L31" s="2" t="str">
        <f t="shared" si="0"/>
        <v>file31.xml</v>
      </c>
      <c r="M31" s="2">
        <f ca="1">_xll.ohObjectSave(F31,$A$10&amp;L31,TRUE,,$I$1:$I$36)</f>
        <v>1</v>
      </c>
      <c r="O31" s="2" t="e">
        <f ca="1">_xll.qlSimpleQuoteSetValue(F31&amp;"x",G31/100+$J$3)</f>
        <v>#NUM!</v>
      </c>
      <c r="P31" s="2" t="str">
        <f ca="1">_xll.ohRangeRetrieveError(O31)</f>
        <v>qlSimpleQuoteSetValue - ObjectHandler error: attempt to retrieve object with unknown ID 'EUREON20Y_Quote#0000x'</v>
      </c>
    </row>
    <row r="32" spans="6:16" x14ac:dyDescent="0.25">
      <c r="F32" s="3" t="s">
        <v>32</v>
      </c>
      <c r="G32" s="6">
        <v>2.431</v>
      </c>
      <c r="H32" s="1">
        <f ca="1">_xll.qlSimpleQuoteSetValue(F32,G32/100+$J$3)</f>
        <v>1.3891571071574307E-4</v>
      </c>
      <c r="I32" s="5">
        <f ca="1"/>
        <v>0.80534216419584059</v>
      </c>
      <c r="L32" s="2" t="str">
        <f t="shared" si="0"/>
        <v>file32.xml</v>
      </c>
      <c r="M32" s="2">
        <f ca="1">_xll.ohObjectSave(F32,$A$10&amp;L32,TRUE,,$I$1:$I$36)</f>
        <v>1</v>
      </c>
      <c r="O32" s="2" t="e">
        <f ca="1">_xll.qlSimpleQuoteSetValue(F32&amp;"x",G32/100+$J$3)</f>
        <v>#NUM!</v>
      </c>
      <c r="P32" s="2" t="str">
        <f ca="1">_xll.ohRangeRetrieveError(O32)</f>
        <v>qlSimpleQuoteSetValue - ObjectHandler error: attempt to retrieve object with unknown ID 'EUREON25Y_Quote#0000x'</v>
      </c>
    </row>
    <row r="33" spans="6:16" x14ac:dyDescent="0.25">
      <c r="F33" s="3" t="s">
        <v>33</v>
      </c>
      <c r="G33" s="6">
        <v>2.448</v>
      </c>
      <c r="H33" s="1">
        <f ca="1">_xll.qlSimpleQuoteSetValue(F33,G33/100+$J$3)</f>
        <v>1.3891571071574307E-4</v>
      </c>
      <c r="I33" s="5">
        <f ca="1"/>
        <v>0.77769029107549525</v>
      </c>
      <c r="L33" s="2" t="str">
        <f t="shared" si="0"/>
        <v>file33.xml</v>
      </c>
      <c r="M33" s="2">
        <f ca="1">_xll.ohObjectSave(F33,$A$10&amp;L33,TRUE,,$I$1:$I$36)</f>
        <v>1</v>
      </c>
      <c r="O33" s="2" t="e">
        <f ca="1">_xll.qlSimpleQuoteSetValue(F33&amp;"x",G33/100+$J$3)</f>
        <v>#NUM!</v>
      </c>
      <c r="P33" s="2" t="str">
        <f ca="1">_xll.ohRangeRetrieveError(O33)</f>
        <v>qlSimpleQuoteSetValue - ObjectHandler error: attempt to retrieve object with unknown ID 'EUREON30Y_Quote#0000x'</v>
      </c>
    </row>
    <row r="34" spans="6:16" x14ac:dyDescent="0.25">
      <c r="F34" s="3" t="s">
        <v>34</v>
      </c>
      <c r="G34" s="6">
        <v>2.4950000000000001</v>
      </c>
      <c r="H34" s="1">
        <f ca="1">_xll.qlSimpleQuoteSetValue(F34,G34/100+$J$3)</f>
        <v>1.3891571071574307E-4</v>
      </c>
      <c r="I34" s="5">
        <f ca="1"/>
        <v>0.69966664910807608</v>
      </c>
      <c r="L34" s="2" t="str">
        <f t="shared" si="0"/>
        <v>file34.xml</v>
      </c>
      <c r="M34" s="2">
        <f ca="1">_xll.ohObjectSave(F34,$A$10&amp;L34,TRUE,,$I$1:$I$36)</f>
        <v>1</v>
      </c>
      <c r="O34" s="2" t="e">
        <f ca="1">_xll.qlSimpleQuoteSetValue(F34&amp;"x",G34/100+$J$3)</f>
        <v>#NUM!</v>
      </c>
      <c r="P34" s="2" t="str">
        <f ca="1">_xll.ohRangeRetrieveError(O34)</f>
        <v>qlSimpleQuoteSetValue - ObjectHandler error: attempt to retrieve object with unknown ID 'EUREON40Y_Quote#0000x'</v>
      </c>
    </row>
    <row r="35" spans="6:16" x14ac:dyDescent="0.25">
      <c r="F35" s="3" t="s">
        <v>35</v>
      </c>
      <c r="G35" s="6">
        <v>2.528</v>
      </c>
      <c r="H35" s="1">
        <f ca="1">_xll.qlSimpleQuoteSetValue(F35,G35/100+$J$3)</f>
        <v>1.3891571071574307E-4</v>
      </c>
      <c r="I35" s="5">
        <f ca="1"/>
        <v>0.59574410085792195</v>
      </c>
      <c r="L35" s="2" t="str">
        <f t="shared" si="0"/>
        <v>file35.xml</v>
      </c>
      <c r="M35" s="2">
        <f ca="1">_xll.ohObjectSave(F35,$A$10&amp;L35,TRUE,,$I$1:$I$36)</f>
        <v>1</v>
      </c>
      <c r="O35" s="2" t="e">
        <f ca="1">_xll.qlSimpleQuoteSetValue(F35&amp;"x",G35/100+$J$3)</f>
        <v>#NUM!</v>
      </c>
      <c r="P35" s="2" t="str">
        <f ca="1">_xll.ohRangeRetrieveError(O35)</f>
        <v>qlSimpleQuoteSetValue - ObjectHandler error: attempt to retrieve object with unknown ID 'EUREON50Y_Quote#0000x'</v>
      </c>
    </row>
    <row r="36" spans="6:16" x14ac:dyDescent="0.25">
      <c r="F36" s="3" t="s">
        <v>36</v>
      </c>
      <c r="G36" s="6">
        <v>2.5510000000000002</v>
      </c>
      <c r="H36" s="1">
        <f ca="1">_xll.qlSimpleQuoteSetValue(F36,G36/100+$J$3)</f>
        <v>1.3891571071574307E-4</v>
      </c>
      <c r="I36" s="5">
        <f ca="1"/>
        <v>0.5155132839355645</v>
      </c>
      <c r="L36" s="2" t="str">
        <f t="shared" si="0"/>
        <v>file36.xml</v>
      </c>
      <c r="M36" s="2">
        <f ca="1">_xll.ohObjectSave(F36,$A$10&amp;L36,TRUE,,$I$1:$I$36)</f>
        <v>1</v>
      </c>
      <c r="O36" s="2" t="e">
        <f ca="1">_xll.qlSimpleQuoteSetValue(F36&amp;"x",G36/100+$J$3)</f>
        <v>#NUM!</v>
      </c>
      <c r="P36" s="2" t="str">
        <f ca="1">_xll.ohRangeRetrieveError(O36)</f>
        <v>qlSimpleQuoteSetValue - ObjectHandler error: attempt to retrieve object with unknown ID 'EUREON60Y_Quote#0000x'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2014-03-11T08:36:32Z</dcterms:created>
  <dcterms:modified xsi:type="dcterms:W3CDTF">2014-03-11T10:21:08Z</dcterms:modified>
</cp:coreProperties>
</file>