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COS30045-class02-group1.4\client\data\dataset\"/>
    </mc:Choice>
  </mc:AlternateContent>
  <xr:revisionPtr revIDLastSave="0" documentId="13_ncr:1_{12F8E391-6FF1-4B93-B333-B0CF5EF8ECD5}" xr6:coauthVersionLast="47" xr6:coauthVersionMax="47" xr10:uidLastSave="{00000000-0000-0000-0000-000000000000}"/>
  <bookViews>
    <workbookView xWindow="-120" yWindow="-120" windowWidth="29040" windowHeight="15720" xr2:uid="{8C19B4DC-63B3-4611-9AA8-6C5CF4EF98F2}"/>
  </bookViews>
  <sheets>
    <sheet name="assets" sheetId="2" r:id="rId1"/>
  </sheets>
  <definedNames>
    <definedName name="ExternalData_1" localSheetId="0" hidden="1">assets!$A$1:$I$31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3C47AE-B279-4753-98AA-FE8F99B04F8B}" keepAlive="1" name="Query - assets" description="Connection to the 'assets' query in the workbook." type="5" refreshedVersion="8" background="1" saveData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<sst xmlns="http://schemas.openxmlformats.org/spreadsheetml/2006/main" count="129" uniqueCount="101">
  <si>
    <t>assetId</t>
  </si>
  <si>
    <t>authorId</t>
  </si>
  <si>
    <t>name</t>
  </si>
  <si>
    <t>category</t>
  </si>
  <si>
    <t>publishDate</t>
  </si>
  <si>
    <t>price</t>
  </si>
  <si>
    <t>description</t>
  </si>
  <si>
    <t>Painting</t>
  </si>
  <si>
    <t>Aliquam erat volutpat. In congue.</t>
  </si>
  <si>
    <t>Digital</t>
  </si>
  <si>
    <t>Integer pede justo, lacinia eget, tincidunt eget, tempus vel, pede. Morbi porttitor lorem id ligula. Suspendisse ornare consequat lectus. In est risus, auctor sed, tristique in, tempus sit amet, sem.</t>
  </si>
  <si>
    <t>Ceryle rudis</t>
  </si>
  <si>
    <t>Photograph</t>
  </si>
  <si>
    <t>Nulla neque libero, convallis eget, eleifend luctus, ultricies eu, nibh. Quisque id justo sit amet sapien dignissim vestibulum.</t>
  </si>
  <si>
    <t>Nulla nisl. Nunc nisl. Duis bibendum, felis sed interdum venenatis, turpis enim blandit mi, in porttitor pede justo eu massa. Donec dapibus. Duis at velit eu est congue elementum.</t>
  </si>
  <si>
    <t>Nunc nisl. Duis bibendum, felis sed interdum venenatis, turpis enim blandit mi, in porttitor pede justo eu massa. Donec dapibus.</t>
  </si>
  <si>
    <t>Pellentesque eget nunc. Donec quis orci eget orci vehicula condimentum. Curabitur in libero ut massa volutpat convallis. Morbi odio odio, elementum eu, interdum eu, tincidunt in, leo.</t>
  </si>
  <si>
    <t>Praesent id massa id nisl venenatis lacinia. Aenean sit amet justo.</t>
  </si>
  <si>
    <t>Ut at dolor quis odio consequat varius. Integer ac leo. Pellentesque ultrices mattis odio. Donec vitae nisi.</t>
  </si>
  <si>
    <t>Cebus albifrons</t>
  </si>
  <si>
    <t>Maecenas rhoncus aliquam lacus. Morbi quis tortor id nulla ultrices aliquet. Maecenas leo odio, condimentum id, luctus nec, molestie sed, justo. Pellentesque viverra pede ac diam. Cras pellentesque volutpat dui.</t>
  </si>
  <si>
    <t>Cygnus atratus</t>
  </si>
  <si>
    <t>Vestibulum ante ipsum primis in faucibus orci luctus et ultrices posuere cubilia Curae; Nulla dapibus dolor vel est. Donec odio justo, sollicitudin ut, suscipit a, feugiat et, eros. Vestibulum ac est lacinia nisi venenatis tristique.</t>
  </si>
  <si>
    <t>Nulla nisl. Nunc nisl.</t>
  </si>
  <si>
    <t>Proin risus. Praesent lectus. Vestibulum quam sapien, varius ut, blandit non, interdum in, ante. Vestibulum ante ipsum primis in faucibus orci luctus et ultrices posuere cubilia Curae; Duis faucibus accumsan odio. Curabitur convallis.</t>
  </si>
  <si>
    <t>Butorides striatus</t>
  </si>
  <si>
    <t>In quis justo. Maecenas rhoncus aliquam lacus.</t>
  </si>
  <si>
    <t>Duis ac nibh. Fusce lacus purus, aliquet at, feugiat non, pretium quis, lectus. Suspendisse potenti. In eleifend quam a odio.</t>
  </si>
  <si>
    <t>Sed sagittis. Nam congue, risus semper porta volutpat, quam pede lobortis ligula, sit amet eleifend pede libero quis orci. Nullam molestie nibh in lectus.</t>
  </si>
  <si>
    <t>Merops nubicus</t>
  </si>
  <si>
    <t>Redunca redunca</t>
  </si>
  <si>
    <t>Aenean auctor gravida sem. Praesent id massa id nisl venenatis lacinia. Aenean sit amet justo. Morbi ut odio.</t>
  </si>
  <si>
    <t>Morbi porttitor lorem id ligula. Suspendisse ornare consequat lectus. In est risus, auctor sed, tristique in, tempus sit amet, sem. Fusce consequat.</t>
  </si>
  <si>
    <t>Leipoa ocellata</t>
  </si>
  <si>
    <t>Morbi odio odio, elementum eu, interdum eu, tincidunt in, leo. Maecenas pulvinar lobortis est. Phasellus sit amet erat. Nulla tempus.</t>
  </si>
  <si>
    <t>Ut at dolor quis odio consequat varius. Integer ac leo. Pellentesque ultrices mattis odio. Donec vitae nisi. Nam ultrices, libero non mattis pulvinar, nulla pede ullamcorper augue, a suscipit nulla elit ac nulla.</t>
  </si>
  <si>
    <t>Nulla nisl. Nunc nisl. Duis bibendum, felis sed interdum venenatis, turpis enim blandit mi, in porttitor pede justo eu massa. Donec dapibus.</t>
  </si>
  <si>
    <t>Donec diam neque, vestibulum eget, vulputate ut, ultrices vel, augue. Vestibulum ante ipsum primis in faucibus orci luctus et ultrices posuere cubilia Curae; Donec pharetra, magna vestibulum aliquet ultrices, erat tortor sollicitudin mi, sit amet lobortis sapien sapien non mi. Integer ac neque.</t>
  </si>
  <si>
    <t>Ardea cinerea</t>
  </si>
  <si>
    <t>Nulla ut erat id mauris vulputate elementum. Nullam varius. Nulla facilisi. Cras non velit nec nisi vulputate nonummy. Maecenas tincidunt lacus at velit.</t>
  </si>
  <si>
    <t>Nunc nisl. Duis bibendum, felis sed interdum venenatis, turpis enim blandit mi, in porttitor pede justo eu massa.</t>
  </si>
  <si>
    <t>Sed ante. Vivamus tortor. Duis mattis egestas metus. Aenean fermentum.</t>
  </si>
  <si>
    <t>Donec ut mauris eget massa tempor convallis. Nulla neque libero, convallis eget, eleifend luctus, ultricies eu, nibh.</t>
  </si>
  <si>
    <t>Proin interdum mauris non ligula pellentesque ultrices. Phasellus id sapien in sapien iaculis congue.</t>
  </si>
  <si>
    <t>Proin leo odio, porttitor id, consequat in, consequat ut, nulla. Sed accumsan felis. Ut at dolor quis odio consequat varius.</t>
  </si>
  <si>
    <t>Aliquam augue quam, sollicitudin vitae, consectetuer eget, rutrum at, lorem. Integer tincidunt ante vel ipsum. Praesent blandit lacinia erat. Vestibulum sed magna at nunc commodo placerat.</t>
  </si>
  <si>
    <t>Suspendisse potenti. In eleifend quam a odio. In hac habitasse platea dictumst. Maecenas ut massa quis augue luctus tincidunt.</t>
  </si>
  <si>
    <t>amount</t>
  </si>
  <si>
    <t>imageURL</t>
  </si>
  <si>
    <t>https://iili.io/JhGc1yu.png</t>
  </si>
  <si>
    <t>https://iili.io/JhGc0ve.png</t>
  </si>
  <si>
    <t>https://iili.io/JhGcla9.png</t>
  </si>
  <si>
    <t>https://iili.io/JhGcGTb.png</t>
  </si>
  <si>
    <t>https://iili.io/JhGcVZx.png</t>
  </si>
  <si>
    <t>https://iili.io/JhGcMjj.png</t>
  </si>
  <si>
    <t>https://iili.io/JhG7XCN.png</t>
  </si>
  <si>
    <t>https://iili.io/JhG7hGI.png</t>
  </si>
  <si>
    <t>https://iili.io/JhG7N3X.png</t>
  </si>
  <si>
    <t>https://iili.io/JhG7j4t.png</t>
  </si>
  <si>
    <t>https://iili.io/JhG7Oan.png</t>
  </si>
  <si>
    <t>https://iili.io/JhG7kyG.png</t>
  </si>
  <si>
    <t>https://iili.io/JhG7UZl.png</t>
  </si>
  <si>
    <t>https://iili.io/JhG7Sj4.png</t>
  </si>
  <si>
    <t>https://iili.io/JhG74GS.png</t>
  </si>
  <si>
    <t>https://iili.io/JhG7667.png</t>
  </si>
  <si>
    <t>https://iili.io/JhG7sae.png</t>
  </si>
  <si>
    <t>https://iili.io/JhGAUZB.png</t>
  </si>
  <si>
    <t>https://iili.io/JhGASjV.png</t>
  </si>
  <si>
    <t>https://iili.io/JhGA8TQ.png</t>
  </si>
  <si>
    <t>https://iili.io/JhGzYRp.png</t>
  </si>
  <si>
    <t>https://iili.io/JhGz7JR.png</t>
  </si>
  <si>
    <t>https://iili.io/JhGzRUv.png</t>
  </si>
  <si>
    <t>https://iili.io/JhGzufa.png</t>
  </si>
  <si>
    <t>https://iili.io/JhGznDP.png</t>
  </si>
  <si>
    <t>https://iili.io/JhGzqHQ.png</t>
  </si>
  <si>
    <t>https://iili.io/JhGzFlj.png</t>
  </si>
  <si>
    <t>https://iili.io/JhGz3Kb.png</t>
  </si>
  <si>
    <t>https://iili.io/JhGzJVe.png</t>
  </si>
  <si>
    <t>https://iili.io/JhGxmR2.png</t>
  </si>
  <si>
    <t>Lamptor nitens</t>
  </si>
  <si>
    <t>Phoenus chilis</t>
  </si>
  <si>
    <t>Melurs unus</t>
  </si>
  <si>
    <t>Lutra canasis</t>
  </si>
  <si>
    <t>Nyctan violacea</t>
  </si>
  <si>
    <t>Alligator missis</t>
  </si>
  <si>
    <t>Stenella coba</t>
  </si>
  <si>
    <t>Eudro elegans</t>
  </si>
  <si>
    <t>Martes penti</t>
  </si>
  <si>
    <t>Varus albilaris</t>
  </si>
  <si>
    <t>Buger calatus</t>
  </si>
  <si>
    <t>Clis melanura</t>
  </si>
  <si>
    <t>Dendrona viduata</t>
  </si>
  <si>
    <t>Recustra avosta</t>
  </si>
  <si>
    <t>Fraconus leupus</t>
  </si>
  <si>
    <t>Tadorna tana</t>
  </si>
  <si>
    <t>Aniti artus</t>
  </si>
  <si>
    <t>Pogus strides</t>
  </si>
  <si>
    <t>Hippo amhibus</t>
  </si>
  <si>
    <t>Hertes javan</t>
  </si>
  <si>
    <t>Morgana</t>
  </si>
  <si>
    <t>Tarandus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</si>
</sst>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charset val="163"/>
      <scheme val="minor"/>
    </font>
    <font>
      <u/>
      <sz val="11"/>
      <color theme="10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5">
    <dxf>
      <numFmt numFmtId="0" formatCode="General"/>
    </dxf>
    <dxf>
      <numFmt numFmtId="1" formatCode="0"/>
    </dxf>
    <dxf>
      <numFmt numFmtId="164" formatCode="yyyy\-mm\-dd;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D82EE-CA67-4D66-B786-B61B357EBF68}" autoFormatId="16" applyNumberFormats="0" applyBorderFormats="0" applyFontFormats="0" applyPatternFormats="0" applyAlignmentFormats="0" applyWidthHeightFormats="0">
  <queryTableRefresh nextId="13">
    <queryTableFields count="9">
      <queryTableField id="1" name="assetId" tableColumnId="1"/>
      <queryTableField id="2" name="authorId" tableColumnId="2"/>
      <queryTableField id="3" name="name" tableColumnId="3"/>
      <queryTableField id="4" name="category" tableColumnId="4"/>
      <queryTableField id="5" name="publishDate" tableColumnId="5"/>
      <queryTableField id="10" dataBound="0" tableColumnId="10"/>
      <queryTableField id="7" name="price" tableColumnId="7"/>
      <queryTableField id="12" dataBound="0" tableColumnId="6"/>
      <queryTableField id="8" name="description" tableColumnId="8"/>
    </queryTableFields>
    <queryTableDeletedFields count="1">
      <deletedField name="am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0574E-A50F-4085-B0DF-AD1174AD28E0}" name="assets" displayName="assets" ref="A1:I31" tableType="queryTable" totalsRowShown="0">
  <autoFilter ref="A1:I31" xr:uid="{EE90574E-A50F-4085-B0DF-AD1174AD28E0}"/>
  <sortState xmlns:xlrd2="http://schemas.microsoft.com/office/spreadsheetml/2017/richdata2" ref="A2:I31">
    <sortCondition ref="A1:A31"/>
  </sortState>
  <tableColumns count="9">
    <tableColumn id="1" xr3:uid="{8EA1FEE4-05A6-4291-A0A4-D02CF1D135CA}" uniqueName="1" name="assetId" queryTableFieldId="1"/>
    <tableColumn id="2" xr3:uid="{46FD3D3E-9324-4926-8DC1-3FA5AD8DDD39}" uniqueName="2" name="authorId" queryTableFieldId="2"/>
    <tableColumn id="3" xr3:uid="{703C009E-BC22-4364-9B1E-F485744EC212}" uniqueName="3" name="name" queryTableFieldId="3" dataDxfId="4"/>
    <tableColumn id="4" xr3:uid="{C094F586-F97C-404C-AE46-B2A4980B8105}" uniqueName="4" name="category" queryTableFieldId="4" dataDxfId="3"/>
    <tableColumn id="5" xr3:uid="{1B9A852F-55D7-4E0C-9851-B8DAA63AB9EC}" uniqueName="5" name="publishDate" queryTableFieldId="5" dataDxfId="2"/>
    <tableColumn id="10" xr3:uid="{2DC309E5-8388-4800-A855-7791A610CD70}" uniqueName="10" name="amount" queryTableFieldId="10" dataDxfId="1"/>
    <tableColumn id="7" xr3:uid="{E88C79F5-CBDD-4A23-8920-80E65118D049}" uniqueName="7" name="price" queryTableFieldId="7"/>
    <tableColumn id="6" xr3:uid="{CD0AEA67-F54D-4BD9-8879-944F3E6D16FE}" uniqueName="6" name="description" queryTableFieldId="12"/>
    <tableColumn id="8" xr3:uid="{01FD84E2-4123-4E16-A0CB-3F6A230404DD}" uniqueName="8" name="imageURL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ili.io/JhG7hGI.png" TargetMode="External"/><Relationship Id="rId13" Type="http://schemas.openxmlformats.org/officeDocument/2006/relationships/hyperlink" Target="https://iili.io/JhG7UZl.png" TargetMode="External"/><Relationship Id="rId18" Type="http://schemas.openxmlformats.org/officeDocument/2006/relationships/hyperlink" Target="https://iili.io/JhGAUZB.png" TargetMode="External"/><Relationship Id="rId26" Type="http://schemas.openxmlformats.org/officeDocument/2006/relationships/hyperlink" Target="https://iili.io/JhGzqHQ.png" TargetMode="External"/><Relationship Id="rId3" Type="http://schemas.openxmlformats.org/officeDocument/2006/relationships/hyperlink" Target="https://iili.io/JhGcla9.png" TargetMode="External"/><Relationship Id="rId21" Type="http://schemas.openxmlformats.org/officeDocument/2006/relationships/hyperlink" Target="https://iili.io/JhGzYRp.png" TargetMode="External"/><Relationship Id="rId7" Type="http://schemas.openxmlformats.org/officeDocument/2006/relationships/hyperlink" Target="https://iili.io/JhG7XCN.png" TargetMode="External"/><Relationship Id="rId12" Type="http://schemas.openxmlformats.org/officeDocument/2006/relationships/hyperlink" Target="https://iili.io/JhG7kyG.png" TargetMode="External"/><Relationship Id="rId17" Type="http://schemas.openxmlformats.org/officeDocument/2006/relationships/hyperlink" Target="https://iili.io/JhG7sae.png" TargetMode="External"/><Relationship Id="rId25" Type="http://schemas.openxmlformats.org/officeDocument/2006/relationships/hyperlink" Target="https://iili.io/JhGznDP.png" TargetMode="External"/><Relationship Id="rId2" Type="http://schemas.openxmlformats.org/officeDocument/2006/relationships/hyperlink" Target="https://iili.io/JhGc0ve.png" TargetMode="External"/><Relationship Id="rId16" Type="http://schemas.openxmlformats.org/officeDocument/2006/relationships/hyperlink" Target="https://iili.io/JhG7667.png" TargetMode="External"/><Relationship Id="rId20" Type="http://schemas.openxmlformats.org/officeDocument/2006/relationships/hyperlink" Target="https://iili.io/JhGA8TQ.png" TargetMode="External"/><Relationship Id="rId29" Type="http://schemas.openxmlformats.org/officeDocument/2006/relationships/hyperlink" Target="https://iili.io/JhGzJVe.png" TargetMode="External"/><Relationship Id="rId1" Type="http://schemas.openxmlformats.org/officeDocument/2006/relationships/hyperlink" Target="https://iili.io/JhGc1yu.png" TargetMode="External"/><Relationship Id="rId6" Type="http://schemas.openxmlformats.org/officeDocument/2006/relationships/hyperlink" Target="https://iili.io/JhGcMjj.png" TargetMode="External"/><Relationship Id="rId11" Type="http://schemas.openxmlformats.org/officeDocument/2006/relationships/hyperlink" Target="https://iili.io/JhG7Oan.png" TargetMode="External"/><Relationship Id="rId24" Type="http://schemas.openxmlformats.org/officeDocument/2006/relationships/hyperlink" Target="https://iili.io/JhGzufa.png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iili.io/JhGcVZx.png" TargetMode="External"/><Relationship Id="rId15" Type="http://schemas.openxmlformats.org/officeDocument/2006/relationships/hyperlink" Target="https://iili.io/JhG74GS.png" TargetMode="External"/><Relationship Id="rId23" Type="http://schemas.openxmlformats.org/officeDocument/2006/relationships/hyperlink" Target="https://iili.io/JhGzRUv.png" TargetMode="External"/><Relationship Id="rId28" Type="http://schemas.openxmlformats.org/officeDocument/2006/relationships/hyperlink" Target="https://iili.io/JhGz3Kb.png" TargetMode="External"/><Relationship Id="rId10" Type="http://schemas.openxmlformats.org/officeDocument/2006/relationships/hyperlink" Target="https://iili.io/JhG7j4t.png" TargetMode="External"/><Relationship Id="rId19" Type="http://schemas.openxmlformats.org/officeDocument/2006/relationships/hyperlink" Target="https://iili.io/JhGASjV.pn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iili.io/JhGcGTb.png" TargetMode="External"/><Relationship Id="rId9" Type="http://schemas.openxmlformats.org/officeDocument/2006/relationships/hyperlink" Target="https://iili.io/JhG7N3X.png" TargetMode="External"/><Relationship Id="rId14" Type="http://schemas.openxmlformats.org/officeDocument/2006/relationships/hyperlink" Target="https://iili.io/JhG7Sj4.png" TargetMode="External"/><Relationship Id="rId22" Type="http://schemas.openxmlformats.org/officeDocument/2006/relationships/hyperlink" Target="https://iili.io/JhGz7JR.png" TargetMode="External"/><Relationship Id="rId27" Type="http://schemas.openxmlformats.org/officeDocument/2006/relationships/hyperlink" Target="https://iili.io/JhGzFlj.png" TargetMode="External"/><Relationship Id="rId30" Type="http://schemas.openxmlformats.org/officeDocument/2006/relationships/hyperlink" Target="https://iili.io/JhGxmR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88A4-3B31-42DF-AEC9-270B4DB293FC}">
  <dimension ref="A1:I31"/>
  <sheetViews>
    <sheetView tabSelected="1" workbookViewId="0">
      <selection activeCell="D11" sqref="D11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30.42578125" bestFit="1" customWidth="1"/>
    <col min="4" max="4" width="11.28515625" bestFit="1" customWidth="1"/>
    <col min="5" max="5" width="14.28515625" style="1" bestFit="1" customWidth="1"/>
    <col min="6" max="6" width="14.28515625" customWidth="1"/>
    <col min="7" max="7" width="10" bestFit="1" customWidth="1"/>
    <col min="8" max="8" width="10" customWidth="1"/>
    <col min="9" max="9" width="81.140625" bestFit="1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47</v>
      </c>
      <c r="G1" t="s">
        <v>5</v>
      </c>
      <c r="H1" t="s">
        <v>6</v>
      </c>
      <c r="I1" t="s">
        <v>48</v>
      </c>
    </row>
    <row r="2" spans="1:9" ht="15.75" thickBot="1" x14ac:dyDescent="0.3">
      <c r="A2">
        <v>1</v>
      </c>
      <c r="B2">
        <v>10</v>
      </c>
      <c r="C2" t="s">
        <v>79</v>
      </c>
      <c r="D2" t="s">
        <v>7</v>
      </c>
      <c r="E2" s="1">
        <v>45110</v>
      </c>
      <c r="F2" s="2">
        <v>20</v>
      </c>
      <c r="G2">
        <f>assets[[#This Row],[amount]]*3412</f>
        <v>68240</v>
      </c>
      <c r="H2" t="s">
        <v>8</v>
      </c>
      <c r="I2" s="3" t="s">
        <v>55</v>
      </c>
    </row>
    <row r="3" spans="1:9" ht="15.75" thickBot="1" x14ac:dyDescent="0.3">
      <c r="A3">
        <v>2</v>
      </c>
      <c r="B3">
        <v>5</v>
      </c>
      <c r="C3" t="s">
        <v>80</v>
      </c>
      <c r="D3" t="s">
        <v>9</v>
      </c>
      <c r="E3" s="1">
        <v>45036</v>
      </c>
      <c r="F3" s="2">
        <v>3</v>
      </c>
      <c r="G3">
        <f>assets[[#This Row],[amount]]*3412</f>
        <v>10236</v>
      </c>
      <c r="H3" t="s">
        <v>10</v>
      </c>
      <c r="I3" s="3" t="s">
        <v>49</v>
      </c>
    </row>
    <row r="4" spans="1:9" ht="15.75" thickBot="1" x14ac:dyDescent="0.3">
      <c r="A4">
        <v>3</v>
      </c>
      <c r="B4">
        <v>9</v>
      </c>
      <c r="C4" t="s">
        <v>11</v>
      </c>
      <c r="D4" t="s">
        <v>12</v>
      </c>
      <c r="E4" s="1">
        <v>45231</v>
      </c>
      <c r="F4" s="2">
        <v>23</v>
      </c>
      <c r="G4">
        <f>assets[[#This Row],[amount]]*3412</f>
        <v>78476</v>
      </c>
      <c r="H4" t="s">
        <v>13</v>
      </c>
      <c r="I4" s="3" t="s">
        <v>68</v>
      </c>
    </row>
    <row r="5" spans="1:9" ht="15.75" thickBot="1" x14ac:dyDescent="0.3">
      <c r="A5">
        <v>4</v>
      </c>
      <c r="B5">
        <v>1</v>
      </c>
      <c r="C5" t="s">
        <v>81</v>
      </c>
      <c r="D5" t="s">
        <v>7</v>
      </c>
      <c r="E5" s="1">
        <v>45153</v>
      </c>
      <c r="F5" s="2">
        <v>27</v>
      </c>
      <c r="G5">
        <f>assets[[#This Row],[amount]]*3412</f>
        <v>92124</v>
      </c>
      <c r="H5" t="s">
        <v>14</v>
      </c>
      <c r="I5" s="3" t="s">
        <v>56</v>
      </c>
    </row>
    <row r="6" spans="1:9" ht="15.75" thickBot="1" x14ac:dyDescent="0.3">
      <c r="A6">
        <v>5</v>
      </c>
      <c r="B6">
        <v>8</v>
      </c>
      <c r="C6" t="s">
        <v>82</v>
      </c>
      <c r="D6" t="s">
        <v>7</v>
      </c>
      <c r="E6" s="1">
        <v>45105</v>
      </c>
      <c r="F6" s="2">
        <v>3</v>
      </c>
      <c r="G6">
        <f>assets[[#This Row],[amount]]*3412</f>
        <v>10236</v>
      </c>
      <c r="H6" t="s">
        <v>15</v>
      </c>
      <c r="I6" s="3" t="s">
        <v>57</v>
      </c>
    </row>
    <row r="7" spans="1:9" ht="15.75" thickBot="1" x14ac:dyDescent="0.3">
      <c r="A7">
        <v>6</v>
      </c>
      <c r="B7">
        <v>7</v>
      </c>
      <c r="C7" t="s">
        <v>83</v>
      </c>
      <c r="D7" t="s">
        <v>7</v>
      </c>
      <c r="E7" s="1">
        <v>45340</v>
      </c>
      <c r="F7" s="2">
        <v>15</v>
      </c>
      <c r="G7">
        <f>assets[[#This Row],[amount]]*3412</f>
        <v>51180</v>
      </c>
      <c r="H7" t="s">
        <v>16</v>
      </c>
      <c r="I7" s="3" t="s">
        <v>58</v>
      </c>
    </row>
    <row r="8" spans="1:9" ht="15.75" thickBot="1" x14ac:dyDescent="0.3">
      <c r="A8">
        <v>7</v>
      </c>
      <c r="B8">
        <v>6</v>
      </c>
      <c r="C8" t="s">
        <v>84</v>
      </c>
      <c r="D8" t="s">
        <v>9</v>
      </c>
      <c r="E8" s="1">
        <v>45095</v>
      </c>
      <c r="F8" s="2">
        <v>1</v>
      </c>
      <c r="G8">
        <f>assets[[#This Row],[amount]]*3412</f>
        <v>3412</v>
      </c>
      <c r="H8" t="s">
        <v>17</v>
      </c>
      <c r="I8" s="3" t="s">
        <v>50</v>
      </c>
    </row>
    <row r="9" spans="1:9" ht="15.75" thickBot="1" x14ac:dyDescent="0.3">
      <c r="A9">
        <v>8</v>
      </c>
      <c r="B9">
        <v>2</v>
      </c>
      <c r="C9" t="s">
        <v>85</v>
      </c>
      <c r="D9" t="s">
        <v>7</v>
      </c>
      <c r="E9" s="1">
        <v>45340</v>
      </c>
      <c r="F9" s="2">
        <v>23</v>
      </c>
      <c r="G9">
        <f>assets[[#This Row],[amount]]*3412</f>
        <v>78476</v>
      </c>
      <c r="H9" t="s">
        <v>18</v>
      </c>
      <c r="I9" s="3" t="s">
        <v>59</v>
      </c>
    </row>
    <row r="10" spans="1:9" ht="15.75" thickBot="1" x14ac:dyDescent="0.3">
      <c r="A10">
        <v>9</v>
      </c>
      <c r="B10">
        <v>3</v>
      </c>
      <c r="C10" t="s">
        <v>19</v>
      </c>
      <c r="D10" t="s">
        <v>7</v>
      </c>
      <c r="E10" s="1">
        <v>44997</v>
      </c>
      <c r="F10" s="2">
        <v>21</v>
      </c>
      <c r="G10">
        <f>assets[[#This Row],[amount]]*3412</f>
        <v>71652</v>
      </c>
      <c r="H10" t="s">
        <v>20</v>
      </c>
      <c r="I10" s="3" t="s">
        <v>60</v>
      </c>
    </row>
    <row r="11" spans="1:9" ht="15.75" thickBot="1" x14ac:dyDescent="0.3">
      <c r="A11">
        <v>10</v>
      </c>
      <c r="B11">
        <v>4</v>
      </c>
      <c r="C11" t="s">
        <v>21</v>
      </c>
      <c r="D11" t="s">
        <v>7</v>
      </c>
      <c r="E11" s="1">
        <v>45227</v>
      </c>
      <c r="F11" s="2">
        <v>15</v>
      </c>
      <c r="G11">
        <f>assets[[#This Row],[amount]]*3412</f>
        <v>51180</v>
      </c>
      <c r="H11" t="s">
        <v>22</v>
      </c>
      <c r="I11" s="3" t="s">
        <v>61</v>
      </c>
    </row>
    <row r="12" spans="1:9" ht="15.75" thickBot="1" x14ac:dyDescent="0.3">
      <c r="A12">
        <v>11</v>
      </c>
      <c r="B12">
        <v>6</v>
      </c>
      <c r="C12" t="s">
        <v>86</v>
      </c>
      <c r="D12" t="s">
        <v>12</v>
      </c>
      <c r="E12" s="1">
        <v>45103</v>
      </c>
      <c r="F12" s="2">
        <v>18</v>
      </c>
      <c r="G12">
        <f>assets[[#This Row],[amount]]*3412</f>
        <v>61416</v>
      </c>
      <c r="H12" t="s">
        <v>23</v>
      </c>
      <c r="I12" s="3" t="s">
        <v>69</v>
      </c>
    </row>
    <row r="13" spans="1:9" ht="15.75" thickBot="1" x14ac:dyDescent="0.3">
      <c r="A13">
        <v>12</v>
      </c>
      <c r="B13">
        <v>7</v>
      </c>
      <c r="C13" t="s">
        <v>87</v>
      </c>
      <c r="D13" t="s">
        <v>7</v>
      </c>
      <c r="E13" s="1">
        <v>45036</v>
      </c>
      <c r="F13" s="2">
        <v>19</v>
      </c>
      <c r="G13">
        <f>assets[[#This Row],[amount]]*3412</f>
        <v>64828</v>
      </c>
      <c r="H13" t="s">
        <v>24</v>
      </c>
      <c r="I13" s="3" t="s">
        <v>62</v>
      </c>
    </row>
    <row r="14" spans="1:9" ht="15.75" thickBot="1" x14ac:dyDescent="0.3">
      <c r="A14">
        <v>13</v>
      </c>
      <c r="B14">
        <v>3</v>
      </c>
      <c r="C14" t="s">
        <v>25</v>
      </c>
      <c r="D14" t="s">
        <v>12</v>
      </c>
      <c r="E14" s="1">
        <v>45209</v>
      </c>
      <c r="F14" s="2">
        <v>8</v>
      </c>
      <c r="G14">
        <f>assets[[#This Row],[amount]]*3412</f>
        <v>27296</v>
      </c>
      <c r="H14" t="s">
        <v>26</v>
      </c>
      <c r="I14" s="3" t="s">
        <v>70</v>
      </c>
    </row>
    <row r="15" spans="1:9" ht="15.75" thickBot="1" x14ac:dyDescent="0.3">
      <c r="A15">
        <v>14</v>
      </c>
      <c r="B15">
        <v>9</v>
      </c>
      <c r="C15" t="s">
        <v>88</v>
      </c>
      <c r="D15" t="s">
        <v>12</v>
      </c>
      <c r="E15" s="1">
        <v>45176</v>
      </c>
      <c r="F15" s="2">
        <v>3</v>
      </c>
      <c r="G15">
        <f>assets[[#This Row],[amount]]*3412</f>
        <v>10236</v>
      </c>
      <c r="H15" t="s">
        <v>27</v>
      </c>
      <c r="I15" s="3" t="s">
        <v>71</v>
      </c>
    </row>
    <row r="16" spans="1:9" ht="15.75" thickBot="1" x14ac:dyDescent="0.3">
      <c r="A16">
        <v>15</v>
      </c>
      <c r="B16">
        <v>10</v>
      </c>
      <c r="C16" t="s">
        <v>89</v>
      </c>
      <c r="D16" t="s">
        <v>12</v>
      </c>
      <c r="E16" s="1">
        <v>45257</v>
      </c>
      <c r="F16" s="2">
        <v>14</v>
      </c>
      <c r="G16">
        <f>assets[[#This Row],[amount]]*3412</f>
        <v>47768</v>
      </c>
      <c r="H16" t="s">
        <v>28</v>
      </c>
      <c r="I16" s="3" t="s">
        <v>72</v>
      </c>
    </row>
    <row r="17" spans="1:9" ht="15.75" thickBot="1" x14ac:dyDescent="0.3">
      <c r="A17">
        <v>16</v>
      </c>
      <c r="B17">
        <v>9</v>
      </c>
      <c r="C17" t="s">
        <v>29</v>
      </c>
      <c r="D17" t="s">
        <v>9</v>
      </c>
      <c r="E17" s="1">
        <v>45328</v>
      </c>
      <c r="F17" s="2">
        <v>24</v>
      </c>
      <c r="G17">
        <f>assets[[#This Row],[amount]]*3412</f>
        <v>81888</v>
      </c>
      <c r="H17" t="s">
        <v>15</v>
      </c>
      <c r="I17" s="3" t="s">
        <v>51</v>
      </c>
    </row>
    <row r="18" spans="1:9" ht="15.75" thickBot="1" x14ac:dyDescent="0.3">
      <c r="A18">
        <v>17</v>
      </c>
      <c r="B18">
        <v>3</v>
      </c>
      <c r="C18" t="s">
        <v>30</v>
      </c>
      <c r="D18" t="s">
        <v>9</v>
      </c>
      <c r="E18" s="1">
        <v>45016</v>
      </c>
      <c r="F18" s="2">
        <v>22</v>
      </c>
      <c r="G18">
        <f>assets[[#This Row],[amount]]*3412</f>
        <v>75064</v>
      </c>
      <c r="H18" t="s">
        <v>31</v>
      </c>
      <c r="I18" s="3" t="s">
        <v>52</v>
      </c>
    </row>
    <row r="19" spans="1:9" ht="15.75" thickBot="1" x14ac:dyDescent="0.3">
      <c r="A19">
        <v>18</v>
      </c>
      <c r="B19">
        <v>10</v>
      </c>
      <c r="C19" t="s">
        <v>90</v>
      </c>
      <c r="D19" t="s">
        <v>7</v>
      </c>
      <c r="E19" s="1">
        <v>45213</v>
      </c>
      <c r="F19" s="2">
        <v>23</v>
      </c>
      <c r="G19">
        <f>assets[[#This Row],[amount]]*3412</f>
        <v>78476</v>
      </c>
      <c r="H19" t="s">
        <v>32</v>
      </c>
      <c r="I19" s="3" t="s">
        <v>63</v>
      </c>
    </row>
    <row r="20" spans="1:9" ht="15.75" thickBot="1" x14ac:dyDescent="0.3">
      <c r="A20">
        <v>19</v>
      </c>
      <c r="B20">
        <v>4</v>
      </c>
      <c r="C20" t="s">
        <v>33</v>
      </c>
      <c r="D20" t="s">
        <v>12</v>
      </c>
      <c r="E20" s="1">
        <v>45097</v>
      </c>
      <c r="F20" s="2">
        <v>9</v>
      </c>
      <c r="G20">
        <f>assets[[#This Row],[amount]]*3412</f>
        <v>30708</v>
      </c>
      <c r="H20" t="s">
        <v>34</v>
      </c>
      <c r="I20" s="3" t="s">
        <v>73</v>
      </c>
    </row>
    <row r="21" spans="1:9" ht="15.75" thickBot="1" x14ac:dyDescent="0.3">
      <c r="A21">
        <v>20</v>
      </c>
      <c r="B21">
        <v>6</v>
      </c>
      <c r="C21" t="s">
        <v>91</v>
      </c>
      <c r="D21" t="s">
        <v>7</v>
      </c>
      <c r="E21" s="1">
        <v>45315</v>
      </c>
      <c r="F21" s="2">
        <v>3</v>
      </c>
      <c r="G21">
        <f>assets[[#This Row],[amount]]*3412</f>
        <v>10236</v>
      </c>
      <c r="H21" t="s">
        <v>35</v>
      </c>
      <c r="I21" s="3" t="s">
        <v>64</v>
      </c>
    </row>
    <row r="22" spans="1:9" ht="15.75" thickBot="1" x14ac:dyDescent="0.3">
      <c r="A22">
        <v>21</v>
      </c>
      <c r="B22">
        <v>7</v>
      </c>
      <c r="C22" t="s">
        <v>92</v>
      </c>
      <c r="D22" t="s">
        <v>12</v>
      </c>
      <c r="E22" s="1">
        <v>45067</v>
      </c>
      <c r="F22" s="2">
        <v>18</v>
      </c>
      <c r="G22">
        <f>assets[[#This Row],[amount]]*3412</f>
        <v>61416</v>
      </c>
      <c r="H22" t="s">
        <v>36</v>
      </c>
      <c r="I22" s="3" t="s">
        <v>74</v>
      </c>
    </row>
    <row r="23" spans="1:9" ht="15.75" thickBot="1" x14ac:dyDescent="0.3">
      <c r="A23">
        <v>22</v>
      </c>
      <c r="B23">
        <v>5</v>
      </c>
      <c r="C23" t="s">
        <v>93</v>
      </c>
      <c r="D23" t="s">
        <v>12</v>
      </c>
      <c r="E23" s="1">
        <v>45108</v>
      </c>
      <c r="F23" s="2">
        <v>23</v>
      </c>
      <c r="G23">
        <f>assets[[#This Row],[amount]]*3412</f>
        <v>78476</v>
      </c>
      <c r="H23" t="s">
        <v>37</v>
      </c>
      <c r="I23" s="3" t="s">
        <v>75</v>
      </c>
    </row>
    <row r="24" spans="1:9" ht="15.75" thickBot="1" x14ac:dyDescent="0.3">
      <c r="A24">
        <v>23</v>
      </c>
      <c r="B24">
        <v>1</v>
      </c>
      <c r="C24" t="s">
        <v>38</v>
      </c>
      <c r="D24" t="s">
        <v>7</v>
      </c>
      <c r="E24" s="1">
        <v>45178</v>
      </c>
      <c r="F24" s="2">
        <v>7</v>
      </c>
      <c r="G24">
        <f>assets[[#This Row],[amount]]*3412</f>
        <v>23884</v>
      </c>
      <c r="H24" t="s">
        <v>39</v>
      </c>
      <c r="I24" s="3" t="s">
        <v>65</v>
      </c>
    </row>
    <row r="25" spans="1:9" ht="15.75" thickBot="1" x14ac:dyDescent="0.3">
      <c r="A25">
        <v>24</v>
      </c>
      <c r="B25">
        <v>2</v>
      </c>
      <c r="C25" t="s">
        <v>94</v>
      </c>
      <c r="D25" t="s">
        <v>9</v>
      </c>
      <c r="E25" s="1">
        <v>45036</v>
      </c>
      <c r="F25" s="2">
        <v>8</v>
      </c>
      <c r="G25">
        <f>assets[[#This Row],[amount]]*3412</f>
        <v>27296</v>
      </c>
      <c r="H25" t="s">
        <v>40</v>
      </c>
      <c r="I25" s="3" t="s">
        <v>53</v>
      </c>
    </row>
    <row r="26" spans="1:9" ht="15.75" thickBot="1" x14ac:dyDescent="0.3">
      <c r="A26">
        <v>25</v>
      </c>
      <c r="B26">
        <v>8</v>
      </c>
      <c r="C26" t="s">
        <v>95</v>
      </c>
      <c r="D26" t="s">
        <v>12</v>
      </c>
      <c r="E26" s="1">
        <v>45006</v>
      </c>
      <c r="F26" s="2">
        <v>16</v>
      </c>
      <c r="G26">
        <f>assets[[#This Row],[amount]]*3412</f>
        <v>54592</v>
      </c>
      <c r="H26" t="s">
        <v>41</v>
      </c>
      <c r="I26" s="3" t="s">
        <v>76</v>
      </c>
    </row>
    <row r="27" spans="1:9" ht="15.75" thickBot="1" x14ac:dyDescent="0.3">
      <c r="A27">
        <v>26</v>
      </c>
      <c r="B27">
        <v>3</v>
      </c>
      <c r="C27" t="s">
        <v>96</v>
      </c>
      <c r="D27" t="s">
        <v>12</v>
      </c>
      <c r="E27" s="1">
        <v>45082</v>
      </c>
      <c r="F27" s="2">
        <v>17</v>
      </c>
      <c r="G27">
        <f>assets[[#This Row],[amount]]*3412</f>
        <v>58004</v>
      </c>
      <c r="H27" t="s">
        <v>42</v>
      </c>
      <c r="I27" s="3" t="s">
        <v>77</v>
      </c>
    </row>
    <row r="28" spans="1:9" ht="15.75" thickBot="1" x14ac:dyDescent="0.3">
      <c r="A28">
        <v>27</v>
      </c>
      <c r="B28">
        <v>1</v>
      </c>
      <c r="C28" t="s">
        <v>97</v>
      </c>
      <c r="D28" t="s">
        <v>12</v>
      </c>
      <c r="E28" s="1">
        <v>45327</v>
      </c>
      <c r="F28" s="2">
        <v>13</v>
      </c>
      <c r="G28">
        <f>assets[[#This Row],[amount]]*3412</f>
        <v>44356</v>
      </c>
      <c r="H28" t="s">
        <v>43</v>
      </c>
      <c r="I28" s="3" t="s">
        <v>66</v>
      </c>
    </row>
    <row r="29" spans="1:9" ht="15.75" thickBot="1" x14ac:dyDescent="0.3">
      <c r="A29">
        <v>28</v>
      </c>
      <c r="B29">
        <v>4</v>
      </c>
      <c r="C29" t="s">
        <v>98</v>
      </c>
      <c r="D29" t="s">
        <v>12</v>
      </c>
      <c r="E29" s="1">
        <v>45272</v>
      </c>
      <c r="F29" s="2">
        <v>26</v>
      </c>
      <c r="G29">
        <f>assets[[#This Row],[amount]]*3412</f>
        <v>88712</v>
      </c>
      <c r="H29" t="s">
        <v>44</v>
      </c>
      <c r="I29" s="3" t="s">
        <v>78</v>
      </c>
    </row>
    <row r="30" spans="1:9" ht="15.75" thickBot="1" x14ac:dyDescent="0.3">
      <c r="A30">
        <v>29</v>
      </c>
      <c r="B30">
        <v>9</v>
      </c>
      <c r="C30" t="s">
        <v>99</v>
      </c>
      <c r="D30" t="s">
        <v>12</v>
      </c>
      <c r="E30" s="1">
        <v>45023</v>
      </c>
      <c r="F30" s="2">
        <v>27</v>
      </c>
      <c r="G30">
        <f>assets[[#This Row],[amount]]*3412</f>
        <v>92124</v>
      </c>
      <c r="H30" t="s">
        <v>45</v>
      </c>
      <c r="I30" s="3" t="s">
        <v>67</v>
      </c>
    </row>
    <row r="31" spans="1:9" ht="15.75" thickBot="1" x14ac:dyDescent="0.3">
      <c r="A31">
        <v>30</v>
      </c>
      <c r="B31">
        <v>6</v>
      </c>
      <c r="C31" t="s">
        <v>100</v>
      </c>
      <c r="D31" t="s">
        <v>9</v>
      </c>
      <c r="E31" s="1">
        <v>45172</v>
      </c>
      <c r="F31" s="2">
        <v>14</v>
      </c>
      <c r="G31">
        <f>assets[[#This Row],[amount]]*3412</f>
        <v>47768</v>
      </c>
      <c r="H31" t="s">
        <v>46</v>
      </c>
      <c r="I31" s="3" t="s">
        <v>54</v>
      </c>
    </row>
  </sheetData>
  <hyperlinks>
    <hyperlink ref="I3" r:id="rId1" xr:uid="{611044EA-76D3-435B-A081-3E907493B8A2}"/>
    <hyperlink ref="I8" r:id="rId2" xr:uid="{B2EF7AC6-7A90-466A-BD4C-F1746AAB5640}"/>
    <hyperlink ref="I17" r:id="rId3" xr:uid="{B6A15EF5-A236-4D41-9467-D5EE3E09AA93}"/>
    <hyperlink ref="I18" r:id="rId4" xr:uid="{17C6AC0B-8920-4FE3-AE2F-0C4B95F2DBB5}"/>
    <hyperlink ref="I25" r:id="rId5" xr:uid="{8AA50A87-87C0-484A-9BB6-EC2AB51EF406}"/>
    <hyperlink ref="I31" r:id="rId6" xr:uid="{513CAAE6-12D0-4CB3-B371-5DA757BA8342}"/>
    <hyperlink ref="I2" r:id="rId7" xr:uid="{D4AD94BA-B56C-42D2-B3CA-C30EECA0DCCB}"/>
    <hyperlink ref="I5" r:id="rId8" xr:uid="{22EB33F1-B69E-4936-A481-5634AF164893}"/>
    <hyperlink ref="I6" r:id="rId9" xr:uid="{1F5013AF-9ABE-492F-82CC-B381180F287D}"/>
    <hyperlink ref="I7" r:id="rId10" xr:uid="{A2B02192-9DD4-436D-9E09-A0A96F58AD25}"/>
    <hyperlink ref="I9" r:id="rId11" xr:uid="{1FDCE9BA-2F18-4A08-AA9C-8A5051287CCC}"/>
    <hyperlink ref="I10" r:id="rId12" xr:uid="{1843530B-F4F3-4BEC-9631-77DFED522049}"/>
    <hyperlink ref="I11" r:id="rId13" xr:uid="{43282E2E-BD15-490A-867A-16BE81A6253E}"/>
    <hyperlink ref="I13" r:id="rId14" xr:uid="{597D1388-F0CC-4A64-A6C7-8A1D3B63562B}"/>
    <hyperlink ref="I19" r:id="rId15" xr:uid="{336ABEDC-1554-4F2A-BFD3-C93CA7316E34}"/>
    <hyperlink ref="I21" r:id="rId16" xr:uid="{3B5AFDC6-DEB6-47A1-A64B-62381A7C0087}"/>
    <hyperlink ref="I24" r:id="rId17" xr:uid="{DF4C5682-D00E-4419-8340-925C6B807C1B}"/>
    <hyperlink ref="I28" r:id="rId18" xr:uid="{BD8B548B-8C26-439D-9C6D-05655F6B76F5}"/>
    <hyperlink ref="I30" r:id="rId19" xr:uid="{60563A0D-6802-45E4-9128-B1E1591CFEA3}"/>
    <hyperlink ref="I4" r:id="rId20" xr:uid="{CF6B13A1-69C0-4D10-9214-044D36318691}"/>
    <hyperlink ref="I12" r:id="rId21" xr:uid="{BD2BEBEC-4B50-42AB-B599-B5AE426D9286}"/>
    <hyperlink ref="I14" r:id="rId22" xr:uid="{335AA0D3-72F7-44BE-9503-2CC8BDAA1600}"/>
    <hyperlink ref="I15" r:id="rId23" xr:uid="{2B1379A8-8F47-4C81-A2B1-B703713EEAA9}"/>
    <hyperlink ref="I16" r:id="rId24" xr:uid="{922FC6FE-92A9-4342-A05C-556FD7341585}"/>
    <hyperlink ref="I20" r:id="rId25" xr:uid="{1233C43E-F9AF-4DEE-B044-86F1F074AD77}"/>
    <hyperlink ref="I22" r:id="rId26" xr:uid="{0624970C-FCE1-4DBC-BC0D-1DF865637085}"/>
    <hyperlink ref="I23" r:id="rId27" xr:uid="{CE47E487-F17C-4937-88AE-1E23043D06E0}"/>
    <hyperlink ref="I26" r:id="rId28" xr:uid="{4577D7BD-FCBC-4A6D-8592-842034B1F2DB}"/>
    <hyperlink ref="I27" r:id="rId29" xr:uid="{3A6D49AC-68B4-40E3-AECA-D60831199BB2}"/>
    <hyperlink ref="I29" r:id="rId30" xr:uid="{0DC395B2-8B5C-4994-9D62-8438B1253AB8}"/>
  </hyperlinks>
  <pageMargins left="0.7" right="0.7" top="0.75" bottom="0.75" header="0.3" footer="0.3"/>
  <pageSetup orientation="portrait" r:id="rId31"/>
  <tableParts count="1">
    <tablePart r:id="rId3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/ I p i W E H j o P C k A A A A 9 g A A A B I A H A B D b 2 5 m a W c v U G F j a 2 F n Z S 5 4 b W w g o h g A K K A U A A A A A A A A A A A A A A A A A A A A A A A A A A A A h Y 8 x D o I w G I W v Q r r T l m o M I T 9 l c B V j Y k J c m 1 q h E Y q h h X I 3 B 4 / k F c Q o 6 u b 4 v v c N 7 9 2 v N 8 j G p g 4 G 1 V n d m h R F m K J A G d k e t S l T 1 L t T G K O M w 0 7 I s y h V M M n G J q M 9 p q h y 7 p I Q 4 r 3 H f o H b r i S M 0 o g c 8 s 1 e V q o R 6 C P r / 3 K o j X X C S I U 4 F K 8 x n O G I L f G K x Z g C m S H k 2 n w F N u 1 9 t j 8 Q 1 n 3 t + k 7 x Q Y f F F s g c g b w / 8 A d Q S w M E F A A C A A g A / I p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K Y l i P I e q 9 Q Q E A A D 0 C A A A T A B w A R m 9 y b X V s Y X M v U 2 V j d G l v b j E u b S C i G A A o o B Q A A A A A A A A A A A A A A A A A A A A A A A A A A A B t k l F r w j A Q x 9 + F f o f Q v V Q I R W G T M e m D t B v z Z W x U n + w e Y n K z g T Q p u a u b i N 9 9 0 T q 2 o X n J 3 f 9 3 3 P 8 u B E G S d p a V / T 2 e R o N o g L X w o J h A B E K W M Q M U D V g 4 p e u 8 h K D k u E 0 L J 7 s G L C V P 2 k C a O 0 s h w S T O H 6 o l g s d q V i 7 L q n C f 1 j i h s O r b p R K 3 8 Z C v C j C 6 0 Q Q + i 3 n M W e 5 M 1 1 j M 7 j l 7 t N I p b T f Z 5 G 4 0 G n P 2 1 j m C k n Y G s t 8 w f X E W 3 o e 8 n + s m f v W u C U y x Z x A q m M d h y I V Y h 8 I z O e t J v w J n q 7 M + M 6 a U w g i P G f n u b 8 u 8 F n Y T O i 5 2 L f y 2 W 3 h h 8 c P 5 p p / 4 C D G 5 4 s / 3 + / i 0 8 V y F 9 e a W J r f p s f j A W Q A d 1 c 5 f I 1 Y 0 E F Q K O S P 4 o p M o B c H G + d 0 F a L u 1 0 V g X g f 8 w F e L e o 3 G d p U u H 1 m s J l 7 I C l F 6 3 x 0 / w z + Y w j A b a X n 2 T 6 T d Q S w E C L Q A U A A I A C A D 8 i m J Y Q e O g 8 K Q A A A D 2 A A A A E g A A A A A A A A A A A A A A A A A A A A A A Q 2 9 u Z m l n L 1 B h Y 2 t h Z 2 U u e G 1 s U E s B A i 0 A F A A C A A g A / I p i W A / K 6 a u k A A A A 6 Q A A A B M A A A A A A A A A A A A A A A A A 8 A A A A F t D b 2 5 0 Z W 5 0 X 1 R 5 c G V z X S 5 4 b W x Q S w E C L Q A U A A I A C A D 8 i m J Y j y H q v U E B A A A 9 A g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A A A A A A A A E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Z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w N W I y N D c t O D E 0 N y 0 0 M 2 Z k L T l j Z G M t O D c x O T N k N D U x Z m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z c 2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A 6 M j M 6 N T c u M T E 5 N D A x O V o i I C 8 + P E V u d H J 5 I F R 5 c G U 9 I k Z p b G x D b 2 x 1 b W 5 U e X B l c y I g V m F s d W U 9 I n N B d 0 1 H Q m d r R E F 3 W T 0 i I C 8 + P E V u d H J 5 I F R 5 c G U 9 I k Z p b G x D b 2 x 1 b W 5 O Y W 1 l c y I g V m F s d W U 9 I n N b J n F 1 b 3 Q 7 Y X N z Z X R J Z C Z x d W 9 0 O y w m c X V v d D t h d X R o b 3 J J Z C Z x d W 9 0 O y w m c X V v d D t u Y W 1 l J n F 1 b 3 Q 7 L C Z x d W 9 0 O 2 N h d G V n b 3 J 5 J n F 1 b 3 Q 7 L C Z x d W 9 0 O 3 B 1 Y m x p c 2 h E Y X R l J n F 1 b 3 Q 7 L C Z x d W 9 0 O 2 F t b 3 V u d C Z x d W 9 0 O y w m c X V v d D t w c m l j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2 V 0 c y 9 B d X R v U m V t b 3 Z l Z E N v b H V t b n M x L n t h c 3 N l d E l k L D B 9 J n F 1 b 3 Q 7 L C Z x d W 9 0 O 1 N l Y 3 R p b 2 4 x L 2 F z c 2 V 0 c y 9 B d X R v U m V t b 3 Z l Z E N v b H V t b n M x L n t h d X R o b 3 J J Z C w x f S Z x d W 9 0 O y w m c X V v d D t T Z W N 0 a W 9 u M S 9 h c 3 N l d H M v Q X V 0 b 1 J l b W 9 2 Z W R D b 2 x 1 b W 5 z M S 5 7 b m F t Z S w y f S Z x d W 9 0 O y w m c X V v d D t T Z W N 0 a W 9 u M S 9 h c 3 N l d H M v Q X V 0 b 1 J l b W 9 2 Z W R D b 2 x 1 b W 5 z M S 5 7 Y 2 F 0 Z W d v c n k s M 3 0 m c X V v d D s s J n F 1 b 3 Q 7 U 2 V j d G l v b j E v Y X N z Z X R z L 0 F 1 d G 9 S Z W 1 v d m V k Q 2 9 s d W 1 u c z E u e 3 B 1 Y m x p c 2 h E Y X R l L D R 9 J n F 1 b 3 Q 7 L C Z x d W 9 0 O 1 N l Y 3 R p b 2 4 x L 2 F z c 2 V 0 c y 9 B d X R v U m V t b 3 Z l Z E N v b H V t b n M x L n t h b W 9 1 b n Q s N X 0 m c X V v d D s s J n F 1 b 3 Q 7 U 2 V j d G l v b j E v Y X N z Z X R z L 0 F 1 d G 9 S Z W 1 v d m V k Q 2 9 s d W 1 u c z E u e 3 B y a W N l L D Z 9 J n F 1 b 3 Q 7 L C Z x d W 9 0 O 1 N l Y 3 R p b 2 4 x L 2 F z c 2 V 0 c y 9 B d X R v U m V t b 3 Z l Z E N v b H V t b n M x L n t k Z X N j c m l w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3 N l d H M v Q X V 0 b 1 J l b W 9 2 Z W R D b 2 x 1 b W 5 z M S 5 7 Y X N z Z X R J Z C w w f S Z x d W 9 0 O y w m c X V v d D t T Z W N 0 a W 9 u M S 9 h c 3 N l d H M v Q X V 0 b 1 J l b W 9 2 Z W R D b 2 x 1 b W 5 z M S 5 7 Y X V 0 a G 9 y S W Q s M X 0 m c X V v d D s s J n F 1 b 3 Q 7 U 2 V j d G l v b j E v Y X N z Z X R z L 0 F 1 d G 9 S Z W 1 v d m V k Q 2 9 s d W 1 u c z E u e 2 5 h b W U s M n 0 m c X V v d D s s J n F 1 b 3 Q 7 U 2 V j d G l v b j E v Y X N z Z X R z L 0 F 1 d G 9 S Z W 1 v d m V k Q 2 9 s d W 1 u c z E u e 2 N h d G V n b 3 J 5 L D N 9 J n F 1 b 3 Q 7 L C Z x d W 9 0 O 1 N l Y 3 R p b 2 4 x L 2 F z c 2 V 0 c y 9 B d X R v U m V t b 3 Z l Z E N v b H V t b n M x L n t w d W J s a X N o R G F 0 Z S w 0 f S Z x d W 9 0 O y w m c X V v d D t T Z W N 0 a W 9 u M S 9 h c 3 N l d H M v Q X V 0 b 1 J l b W 9 2 Z W R D b 2 x 1 b W 5 z M S 5 7 Y W 1 v d W 5 0 L D V 9 J n F 1 b 3 Q 7 L C Z x d W 9 0 O 1 N l Y 3 R p b 2 4 x L 2 F z c 2 V 0 c y 9 B d X R v U m V t b 3 Z l Z E N v b H V t b n M x L n t w c m l j Z S w 2 f S Z x d W 9 0 O y w m c X V v d D t T Z W N 0 a W 9 u M S 9 h c 3 N l d H M v Q X V 0 b 1 J l b W 9 2 Z W R D b 2 x 1 b W 5 z M S 5 7 Z G V z Y 3 J p c H R p b 2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Z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B x V I L D H l K s M l I v p y 1 B J M A A A A A A g A A A A A A E G Y A A A A B A A A g A A A A n F w L 5 Z n H M s f K Q g R 7 j T U 8 I M 6 2 Y z 6 Y x v m A 9 q H c W Q C c N y U A A A A A D o A A A A A C A A A g A A A A p 5 r 0 / E C I f H x e 2 N 8 S C d m E z s A N M t / a T i m 8 r l h l q Y K 2 C y t Q A A A A R b m u H f Y h + o i m N J o q M c 5 E W N O M H R 3 R u g t o 1 y x u h A R q y y r U J r 0 N 6 e t q j 9 7 Z u 6 g S o N r t G M F q p z f 3 N q F j / 5 F Q L a 8 Y t Q M l e S I 1 F E I X r V k 8 5 5 3 7 9 t N A A A A A o G W W t o m p T s Q W C m w W p z W 2 w 2 Y F x m 6 8 C P g h c 0 n j e U o c z c b t U m N S 6 / n r G 4 X E O 5 w a / f b K H x z S b z q R 6 K 5 4 V w 1 k E J z E c g = = < / D a t a M a s h u p > 
</file>

<file path=customXml/itemProps1.xml><?xml version="1.0" encoding="utf-8"?>
<ds:datastoreItem xmlns:ds="http://schemas.openxmlformats.org/officeDocument/2006/customXml" ds:itemID="{21C1B463-149A-4C7B-B4F2-4EA676930D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Lo Tuan</dc:creator>
  <cp:lastModifiedBy>Hung Lo Tuan</cp:lastModifiedBy>
  <dcterms:created xsi:type="dcterms:W3CDTF">2024-03-02T10:23:01Z</dcterms:created>
  <dcterms:modified xsi:type="dcterms:W3CDTF">2024-03-24T08:42:07Z</dcterms:modified>
</cp:coreProperties>
</file>