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5408\Desktop\"/>
    </mc:Choice>
  </mc:AlternateContent>
  <xr:revisionPtr revIDLastSave="0" documentId="8_{4E79D0BF-E8B0-4700-BFDF-11010372CFE4}" xr6:coauthVersionLast="47" xr6:coauthVersionMax="47" xr10:uidLastSave="{00000000-0000-0000-0000-000000000000}"/>
  <bookViews>
    <workbookView xWindow="-108" yWindow="-108" windowWidth="23256" windowHeight="12456" firstSheet="3" activeTab="13" xr2:uid="{E1301D9A-ECB9-48BC-B0EB-58B66EE4FBCF}"/>
  </bookViews>
  <sheets>
    <sheet name="2020" sheetId="4" r:id="rId1"/>
    <sheet name="2021" sheetId="1" r:id="rId2"/>
    <sheet name="2022 summary" sheetId="10" r:id="rId3"/>
    <sheet name="2022 (8-4)" sheetId="2" r:id="rId4"/>
    <sheet name="2022 (9-1)" sheetId="5" r:id="rId5"/>
    <sheet name="2022 (10-7)" sheetId="6" r:id="rId6"/>
    <sheet name="2022 (10-14)" sheetId="7" r:id="rId7"/>
    <sheet name="2022 (10-25)" sheetId="8" r:id="rId8"/>
    <sheet name="2023 Summary" sheetId="13" r:id="rId9"/>
    <sheet name="2023 (10-11)" sheetId="11" r:id="rId10"/>
    <sheet name="2023 (10-19)" sheetId="12" r:id="rId11"/>
    <sheet name="2024 Summary" sheetId="16" r:id="rId12"/>
    <sheet name="2024" sheetId="14" r:id="rId13"/>
    <sheet name="2025 Summary" sheetId="17" r:id="rId14"/>
    <sheet name="2025" sheetId="18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7" l="1"/>
  <c r="D10" i="17"/>
  <c r="C10" i="17"/>
  <c r="E9" i="17"/>
  <c r="D9" i="17"/>
  <c r="C9" i="17"/>
  <c r="E8" i="17"/>
  <c r="D8" i="17"/>
  <c r="C8" i="17"/>
  <c r="E7" i="17"/>
  <c r="D7" i="17"/>
  <c r="C7" i="17"/>
  <c r="E6" i="17"/>
  <c r="D6" i="17"/>
  <c r="C6" i="17"/>
  <c r="E5" i="17"/>
  <c r="D5" i="17"/>
  <c r="C5" i="17"/>
  <c r="E4" i="17"/>
  <c r="D4" i="17"/>
  <c r="C4" i="17"/>
  <c r="E613" i="18"/>
  <c r="E570" i="18"/>
  <c r="E491" i="18"/>
  <c r="E365" i="18"/>
  <c r="E247" i="18"/>
  <c r="C247" i="18"/>
  <c r="E93" i="18"/>
  <c r="E85" i="18"/>
  <c r="C85" i="18"/>
  <c r="C613" i="18"/>
  <c r="C570" i="18"/>
  <c r="C491" i="18"/>
  <c r="B11" i="17"/>
  <c r="C531" i="14"/>
  <c r="C2948" i="14"/>
  <c r="D11" i="16" l="1"/>
  <c r="C11" i="16"/>
  <c r="E2989" i="14"/>
  <c r="E11" i="16" s="1"/>
  <c r="C2989" i="14"/>
  <c r="C10" i="16"/>
  <c r="D10" i="16"/>
  <c r="E2948" i="14"/>
  <c r="E10" i="16" s="1"/>
  <c r="B12" i="16"/>
  <c r="D9" i="16"/>
  <c r="C9" i="16"/>
  <c r="E1287" i="14"/>
  <c r="E9" i="16" s="1"/>
  <c r="C1287" i="14"/>
  <c r="E1258" i="14"/>
  <c r="E8" i="16" s="1"/>
  <c r="E1101" i="14"/>
  <c r="E7" i="16" s="1"/>
  <c r="D8" i="16"/>
  <c r="C8" i="16"/>
  <c r="E628" i="14"/>
  <c r="E6" i="16" s="1"/>
  <c r="D7" i="16"/>
  <c r="C7" i="16"/>
  <c r="C1101" i="14"/>
  <c r="D6" i="16"/>
  <c r="C6" i="16"/>
  <c r="C628" i="14"/>
  <c r="D5" i="16"/>
  <c r="C5" i="16"/>
  <c r="E531" i="14"/>
  <c r="E5" i="16" s="1"/>
  <c r="D4" i="16"/>
  <c r="C4" i="16"/>
  <c r="E81" i="14" l="1"/>
  <c r="E4" i="16" s="1"/>
  <c r="C81" i="14"/>
  <c r="D7" i="13" l="1"/>
  <c r="C7" i="13"/>
  <c r="B7" i="13"/>
  <c r="D6" i="13"/>
  <c r="C6" i="13"/>
  <c r="B6" i="13"/>
  <c r="D5" i="13"/>
  <c r="C5" i="13"/>
  <c r="D4" i="13"/>
  <c r="C4" i="13"/>
  <c r="B4" i="13"/>
  <c r="E415" i="12"/>
  <c r="E999" i="11" l="1"/>
  <c r="E7" i="13" s="1"/>
  <c r="E658" i="11"/>
  <c r="E5" i="13" s="1"/>
  <c r="C658" i="11"/>
  <c r="B5" i="13" s="1"/>
  <c r="B9" i="13" s="1"/>
  <c r="E57" i="11"/>
  <c r="E4" i="13" s="1"/>
  <c r="E675" i="11"/>
  <c r="E6" i="13" s="1"/>
  <c r="C1002" i="11" l="1"/>
  <c r="D7" i="10"/>
  <c r="C7" i="10"/>
  <c r="D8" i="10"/>
  <c r="C8" i="10"/>
  <c r="D6" i="10"/>
  <c r="C6" i="10"/>
  <c r="B6" i="10"/>
  <c r="E539" i="2"/>
  <c r="E231" i="2"/>
  <c r="E223" i="2"/>
  <c r="D5" i="10"/>
  <c r="C5" i="10"/>
  <c r="E82" i="2"/>
  <c r="D4" i="10"/>
  <c r="C4" i="10"/>
  <c r="E60" i="2"/>
  <c r="C469" i="8"/>
  <c r="E466" i="8"/>
  <c r="E254" i="8"/>
  <c r="C254" i="8"/>
  <c r="E31" i="8"/>
  <c r="C31" i="8"/>
  <c r="E13" i="8"/>
  <c r="C13" i="8"/>
  <c r="E493" i="7" l="1"/>
  <c r="E390" i="7"/>
  <c r="E6" i="10" s="1"/>
  <c r="C496" i="7"/>
  <c r="E794" i="6" l="1"/>
  <c r="C797" i="6"/>
  <c r="E11" i="6"/>
  <c r="E930" i="5" l="1"/>
  <c r="E8" i="10" s="1"/>
  <c r="E28" i="5"/>
  <c r="E5" i="10" s="1"/>
  <c r="C28" i="5"/>
  <c r="E23" i="5"/>
  <c r="E4" i="10" s="1"/>
  <c r="C23" i="5"/>
  <c r="C949" i="5"/>
  <c r="B7" i="10" s="1"/>
  <c r="E949" i="5"/>
  <c r="E7" i="10" s="1"/>
  <c r="C952" i="5" l="1"/>
  <c r="C539" i="2"/>
  <c r="B8" i="10" s="1"/>
  <c r="C82" i="2" l="1"/>
  <c r="B5" i="10" s="1"/>
  <c r="C60" i="2"/>
  <c r="B4" i="10" s="1"/>
  <c r="B10" i="10" s="1"/>
  <c r="C543" i="2" l="1"/>
</calcChain>
</file>

<file path=xl/sharedStrings.xml><?xml version="1.0" encoding="utf-8"?>
<sst xmlns="http://schemas.openxmlformats.org/spreadsheetml/2006/main" count="31830" uniqueCount="5858">
  <si>
    <t>Tagged Mussels Fall 2021</t>
  </si>
  <si>
    <t>Date</t>
  </si>
  <si>
    <t>Species</t>
  </si>
  <si>
    <t>Measurement (MM)</t>
  </si>
  <si>
    <t>Lampsilis cardium</t>
  </si>
  <si>
    <t>A003</t>
  </si>
  <si>
    <t>A004</t>
  </si>
  <si>
    <t>A006</t>
  </si>
  <si>
    <t>A007</t>
  </si>
  <si>
    <t>A009</t>
  </si>
  <si>
    <t>A011</t>
  </si>
  <si>
    <t>A014</t>
  </si>
  <si>
    <t>A016</t>
  </si>
  <si>
    <t>A020</t>
  </si>
  <si>
    <t>A023</t>
  </si>
  <si>
    <t>A025</t>
  </si>
  <si>
    <t>A028</t>
  </si>
  <si>
    <t>A031</t>
  </si>
  <si>
    <t>Notes:</t>
  </si>
  <si>
    <t>A035</t>
  </si>
  <si>
    <t>A037</t>
  </si>
  <si>
    <t>A038</t>
  </si>
  <si>
    <t>A039</t>
  </si>
  <si>
    <t>A040</t>
  </si>
  <si>
    <t>A041</t>
  </si>
  <si>
    <t>A044</t>
  </si>
  <si>
    <t>A045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</si>
  <si>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</si>
  <si>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</si>
  <si>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</si>
  <si>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</si>
  <si>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</si>
  <si>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</si>
  <si>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</si>
  <si>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</si>
  <si>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</si>
  <si>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</si>
  <si>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A061</t>
  </si>
  <si>
    <t>A062</t>
  </si>
  <si>
    <t>A064</t>
  </si>
  <si>
    <t>A067</t>
  </si>
  <si>
    <t>A069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</si>
  <si>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</si>
  <si>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</si>
  <si>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</si>
  <si>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</si>
  <si>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</si>
  <si>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</si>
  <si>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</si>
  <si>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</si>
  <si>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</si>
  <si>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</si>
  <si>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</si>
  <si>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</si>
  <si>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A084</t>
  </si>
  <si>
    <t>A086</t>
  </si>
  <si>
    <t>A089</t>
  </si>
  <si>
    <t>A090</t>
  </si>
  <si>
    <t>A092</t>
  </si>
  <si>
    <t>A095</t>
  </si>
  <si>
    <t>A096</t>
  </si>
  <si>
    <t>A098</t>
  </si>
  <si>
    <t>A101</t>
  </si>
  <si>
    <t>A102</t>
  </si>
  <si>
    <t>A103</t>
  </si>
  <si>
    <t>A104</t>
  </si>
  <si>
    <t>Not released (remaining at FMCC)</t>
  </si>
  <si>
    <t>A105</t>
  </si>
  <si>
    <t>A106</t>
  </si>
  <si>
    <t>A107</t>
  </si>
  <si>
    <t>A108</t>
  </si>
  <si>
    <t>A110</t>
  </si>
  <si>
    <t>A111</t>
  </si>
  <si>
    <t>A112</t>
  </si>
  <si>
    <t>A113</t>
  </si>
  <si>
    <t>A114</t>
  </si>
  <si>
    <t>A115</t>
  </si>
  <si>
    <t>A116</t>
  </si>
  <si>
    <t>A120</t>
  </si>
  <si>
    <t>A126</t>
  </si>
  <si>
    <t>A128</t>
  </si>
  <si>
    <t>A129</t>
  </si>
  <si>
    <t>A130</t>
  </si>
  <si>
    <t>A131</t>
  </si>
  <si>
    <t>A132</t>
  </si>
  <si>
    <t>A134</t>
  </si>
  <si>
    <t>A135</t>
  </si>
  <si>
    <t>A136</t>
  </si>
  <si>
    <t>A138</t>
  </si>
  <si>
    <t>A139</t>
  </si>
  <si>
    <t>A146</t>
  </si>
  <si>
    <t>A149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</si>
  <si>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</si>
  <si>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</si>
  <si>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</si>
  <si>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</si>
  <si>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</si>
  <si>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</si>
  <si>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</si>
  <si>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</si>
  <si>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</si>
  <si>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</si>
  <si>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</si>
  <si>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</si>
  <si>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</si>
  <si>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</si>
  <si>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</si>
  <si>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</si>
  <si>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</si>
  <si>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</si>
  <si>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</si>
  <si>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</si>
  <si>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</si>
  <si>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A173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</si>
  <si>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</si>
  <si>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</si>
  <si>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</si>
  <si>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</si>
  <si>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</si>
  <si>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</si>
  <si>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</si>
  <si>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</si>
  <si>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</si>
  <si>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</si>
  <si>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</si>
  <si>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</si>
  <si>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</si>
  <si>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</si>
  <si>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</si>
  <si>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</si>
  <si>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</si>
  <si>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A193</t>
  </si>
  <si>
    <t>A194</t>
  </si>
  <si>
    <t>A195</t>
  </si>
  <si>
    <t>A198</t>
  </si>
  <si>
    <t>A200</t>
  </si>
  <si>
    <t>A201</t>
  </si>
  <si>
    <t>A204</t>
  </si>
  <si>
    <t>A205</t>
  </si>
  <si>
    <t>A208</t>
  </si>
  <si>
    <t>A210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</si>
  <si>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</si>
  <si>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</si>
  <si>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</si>
  <si>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</si>
  <si>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</si>
  <si>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</si>
  <si>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</si>
  <si>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</si>
  <si>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</si>
  <si>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A222</t>
  </si>
  <si>
    <t>A224</t>
  </si>
  <si>
    <t>A225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</si>
  <si>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</si>
  <si>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</si>
  <si>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</si>
  <si>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</si>
  <si>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</si>
  <si>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</si>
  <si>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</si>
  <si>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</si>
  <si>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</si>
  <si>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</si>
  <si>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</si>
  <si>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</si>
  <si>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</si>
  <si>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</si>
  <si>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</si>
  <si>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</si>
  <si>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</si>
  <si>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</si>
  <si>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</si>
  <si>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</si>
  <si>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</si>
  <si>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</si>
  <si>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</si>
  <si>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</si>
  <si>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</si>
  <si>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</si>
  <si>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A258</t>
  </si>
  <si>
    <t>A261</t>
  </si>
  <si>
    <t>A264</t>
  </si>
  <si>
    <t>A266</t>
  </si>
  <si>
    <t>A267</t>
  </si>
  <si>
    <t>A268</t>
  </si>
  <si>
    <t>A269</t>
  </si>
  <si>
    <t>A270</t>
  </si>
  <si>
    <t>A271</t>
  </si>
  <si>
    <t>A273</t>
  </si>
  <si>
    <t>A274</t>
  </si>
  <si>
    <t>A275</t>
  </si>
  <si>
    <t>A278</t>
  </si>
  <si>
    <t>A279</t>
  </si>
  <si>
    <t>A280</t>
  </si>
  <si>
    <t>A281</t>
  </si>
  <si>
    <t>A282</t>
  </si>
  <si>
    <t>A284</t>
  </si>
  <si>
    <t>A285</t>
  </si>
  <si>
    <t>A286</t>
  </si>
  <si>
    <t>A287</t>
  </si>
  <si>
    <t>A288</t>
  </si>
  <si>
    <t>A289</t>
  </si>
  <si>
    <t>A290</t>
  </si>
  <si>
    <t>A294</t>
  </si>
  <si>
    <t>A295</t>
  </si>
  <si>
    <t>A296</t>
  </si>
  <si>
    <t>A297</t>
  </si>
  <si>
    <t>A298</t>
  </si>
  <si>
    <t>A300</t>
  </si>
  <si>
    <t>A301</t>
  </si>
  <si>
    <t>A303</t>
  </si>
  <si>
    <t>A305</t>
  </si>
  <si>
    <t>A306</t>
  </si>
  <si>
    <t>A307</t>
  </si>
  <si>
    <t>A309</t>
  </si>
  <si>
    <t>A313</t>
  </si>
  <si>
    <t>A314</t>
  </si>
  <si>
    <t>A315</t>
  </si>
  <si>
    <t>A317</t>
  </si>
  <si>
    <t>A318</t>
  </si>
  <si>
    <t>A319</t>
  </si>
  <si>
    <t>A321</t>
  </si>
  <si>
    <t>A322</t>
  </si>
  <si>
    <t>A323</t>
  </si>
  <si>
    <t>A324</t>
  </si>
  <si>
    <t>A325</t>
  </si>
  <si>
    <t>A326</t>
  </si>
  <si>
    <t>A327</t>
  </si>
  <si>
    <t>A328</t>
  </si>
  <si>
    <t>A329</t>
  </si>
  <si>
    <t>A330</t>
  </si>
  <si>
    <t>A331</t>
  </si>
  <si>
    <t>A332</t>
  </si>
  <si>
    <t>A333</t>
  </si>
  <si>
    <t>A334</t>
  </si>
  <si>
    <t>A335</t>
  </si>
  <si>
    <t>A336</t>
  </si>
  <si>
    <t>A337</t>
  </si>
  <si>
    <t>A338</t>
  </si>
  <si>
    <t>A339</t>
  </si>
  <si>
    <t>A340</t>
  </si>
  <si>
    <t>A341</t>
  </si>
  <si>
    <t>A342</t>
  </si>
  <si>
    <t>A343</t>
  </si>
  <si>
    <t>A344</t>
  </si>
  <si>
    <t>A345</t>
  </si>
  <si>
    <t>A346</t>
  </si>
  <si>
    <t>A347</t>
  </si>
  <si>
    <t>A348</t>
  </si>
  <si>
    <t>A349</t>
  </si>
  <si>
    <t>A350</t>
  </si>
  <si>
    <t>A351</t>
  </si>
  <si>
    <t>A352</t>
  </si>
  <si>
    <t>A353</t>
  </si>
  <si>
    <t>A354</t>
  </si>
  <si>
    <t>A355</t>
  </si>
  <si>
    <t>A356</t>
  </si>
  <si>
    <t>A357</t>
  </si>
  <si>
    <t>A359</t>
  </si>
  <si>
    <t>A360</t>
  </si>
  <si>
    <t>A361</t>
  </si>
  <si>
    <t>A362</t>
  </si>
  <si>
    <t>A363</t>
  </si>
  <si>
    <t>A364</t>
  </si>
  <si>
    <t>A365</t>
  </si>
  <si>
    <t>A366</t>
  </si>
  <si>
    <t>Alasmidonta varicosa</t>
  </si>
  <si>
    <t>Alasmidonta undulata</t>
  </si>
  <si>
    <t>Elliptio complanata</t>
  </si>
  <si>
    <t>Species ID tentative</t>
  </si>
  <si>
    <t>A367</t>
  </si>
  <si>
    <t>A368</t>
  </si>
  <si>
    <t>A369</t>
  </si>
  <si>
    <t>A370</t>
  </si>
  <si>
    <t>A371</t>
  </si>
  <si>
    <t>A372</t>
  </si>
  <si>
    <t>A373</t>
  </si>
  <si>
    <t>A374</t>
  </si>
  <si>
    <t>A375</t>
  </si>
  <si>
    <t>A377</t>
  </si>
  <si>
    <t>A378</t>
  </si>
  <si>
    <t>A379</t>
  </si>
  <si>
    <t>A381</t>
  </si>
  <si>
    <t>A382</t>
  </si>
  <si>
    <t>A384</t>
  </si>
  <si>
    <t>A385</t>
  </si>
  <si>
    <t>A386</t>
  </si>
  <si>
    <t>A387</t>
  </si>
  <si>
    <t>A388</t>
  </si>
  <si>
    <t>A389</t>
  </si>
  <si>
    <t>A390</t>
  </si>
  <si>
    <t>A391</t>
  </si>
  <si>
    <t>A393</t>
  </si>
  <si>
    <t>A396</t>
  </si>
  <si>
    <t>A397</t>
  </si>
  <si>
    <t>A398</t>
  </si>
  <si>
    <t>A399</t>
  </si>
  <si>
    <t>A400</t>
  </si>
  <si>
    <t>A401</t>
  </si>
  <si>
    <t>A402</t>
  </si>
  <si>
    <t>A403</t>
  </si>
  <si>
    <t>A404</t>
  </si>
  <si>
    <t>A406</t>
  </si>
  <si>
    <t>A407</t>
  </si>
  <si>
    <t>A409</t>
  </si>
  <si>
    <t>A410</t>
  </si>
  <si>
    <t>A411</t>
  </si>
  <si>
    <t>A412</t>
  </si>
  <si>
    <t>A413</t>
  </si>
  <si>
    <t>A414</t>
  </si>
  <si>
    <t>A415</t>
  </si>
  <si>
    <t>A416</t>
  </si>
  <si>
    <t>A417</t>
  </si>
  <si>
    <t>A418</t>
  </si>
  <si>
    <t>A419</t>
  </si>
  <si>
    <t>A420</t>
  </si>
  <si>
    <t>A421</t>
  </si>
  <si>
    <t>A422</t>
  </si>
  <si>
    <t>A423</t>
  </si>
  <si>
    <t>A424</t>
  </si>
  <si>
    <t>A426</t>
  </si>
  <si>
    <t>A427</t>
  </si>
  <si>
    <t>A428</t>
  </si>
  <si>
    <t>A429</t>
  </si>
  <si>
    <t>A430</t>
  </si>
  <si>
    <t>A432</t>
  </si>
  <si>
    <t>A433</t>
  </si>
  <si>
    <t>A434</t>
  </si>
  <si>
    <t>A437</t>
  </si>
  <si>
    <t>A438</t>
  </si>
  <si>
    <t>A439</t>
  </si>
  <si>
    <t>A441</t>
  </si>
  <si>
    <t>A442</t>
  </si>
  <si>
    <t>A443</t>
  </si>
  <si>
    <t>A444</t>
  </si>
  <si>
    <t>A446</t>
  </si>
  <si>
    <t>A447</t>
  </si>
  <si>
    <t>A448</t>
  </si>
  <si>
    <t>A449</t>
  </si>
  <si>
    <t>A450</t>
  </si>
  <si>
    <t>A451</t>
  </si>
  <si>
    <t>A452</t>
  </si>
  <si>
    <t>A455</t>
  </si>
  <si>
    <t>A458</t>
  </si>
  <si>
    <t>A460</t>
  </si>
  <si>
    <t>A461</t>
  </si>
  <si>
    <t>A462</t>
  </si>
  <si>
    <t>A463</t>
  </si>
  <si>
    <t>A464</t>
  </si>
  <si>
    <t>A465</t>
  </si>
  <si>
    <t>A466</t>
  </si>
  <si>
    <t>A467</t>
  </si>
  <si>
    <t>A468</t>
  </si>
  <si>
    <t>A469</t>
  </si>
  <si>
    <t>A470</t>
  </si>
  <si>
    <t>A471</t>
  </si>
  <si>
    <t>A472</t>
  </si>
  <si>
    <t>A473</t>
  </si>
  <si>
    <t>A475</t>
  </si>
  <si>
    <t>A477</t>
  </si>
  <si>
    <t>A479</t>
  </si>
  <si>
    <t>A480</t>
  </si>
  <si>
    <t>A481</t>
  </si>
  <si>
    <t>A482</t>
  </si>
  <si>
    <t>A483</t>
  </si>
  <si>
    <t>A484</t>
  </si>
  <si>
    <t>A485</t>
  </si>
  <si>
    <t>A486</t>
  </si>
  <si>
    <t>A487</t>
  </si>
  <si>
    <t>A488</t>
  </si>
  <si>
    <t>A489</t>
  </si>
  <si>
    <t>A490</t>
  </si>
  <si>
    <t>A491</t>
  </si>
  <si>
    <t>A493</t>
  </si>
  <si>
    <t>A494</t>
  </si>
  <si>
    <t>A495</t>
  </si>
  <si>
    <t>A496</t>
  </si>
  <si>
    <t>A497</t>
  </si>
  <si>
    <t>A498</t>
  </si>
  <si>
    <t>A499</t>
  </si>
  <si>
    <t>A501</t>
  </si>
  <si>
    <t>A502</t>
  </si>
  <si>
    <t>A503</t>
  </si>
  <si>
    <t>A505</t>
  </si>
  <si>
    <t>A506</t>
  </si>
  <si>
    <t>A508</t>
  </si>
  <si>
    <t>A510</t>
  </si>
  <si>
    <t>A513</t>
  </si>
  <si>
    <t>A515</t>
  </si>
  <si>
    <t>A517</t>
  </si>
  <si>
    <t>A518</t>
  </si>
  <si>
    <t>A519</t>
  </si>
  <si>
    <t>A520</t>
  </si>
  <si>
    <t>A521</t>
  </si>
  <si>
    <t>A522</t>
  </si>
  <si>
    <t>A523</t>
  </si>
  <si>
    <t>A524</t>
  </si>
  <si>
    <t>A525</t>
  </si>
  <si>
    <t>A526</t>
  </si>
  <si>
    <t>A528</t>
  </si>
  <si>
    <t>A529</t>
  </si>
  <si>
    <t>A531</t>
  </si>
  <si>
    <t>A535</t>
  </si>
  <si>
    <t>A536</t>
  </si>
  <si>
    <t>A537</t>
  </si>
  <si>
    <t>A538</t>
  </si>
  <si>
    <t>A539</t>
  </si>
  <si>
    <t>A540</t>
  </si>
  <si>
    <t>A541</t>
  </si>
  <si>
    <t>A543</t>
  </si>
  <si>
    <t>A546</t>
  </si>
  <si>
    <t>A547</t>
  </si>
  <si>
    <t>A549</t>
  </si>
  <si>
    <t>A550</t>
  </si>
  <si>
    <t>A551</t>
  </si>
  <si>
    <t>A552</t>
  </si>
  <si>
    <t>A553</t>
  </si>
  <si>
    <t>A554</t>
  </si>
  <si>
    <t>A555</t>
  </si>
  <si>
    <t>A556</t>
  </si>
  <si>
    <t>A557</t>
  </si>
  <si>
    <t>A558</t>
  </si>
  <si>
    <t>A559</t>
  </si>
  <si>
    <t>A560</t>
  </si>
  <si>
    <t>A561</t>
  </si>
  <si>
    <t>A562</t>
  </si>
  <si>
    <t>A563</t>
  </si>
  <si>
    <t>A564</t>
  </si>
  <si>
    <t>A565</t>
  </si>
  <si>
    <t>A566</t>
  </si>
  <si>
    <t>A568</t>
  </si>
  <si>
    <t>A569</t>
  </si>
  <si>
    <t>A570</t>
  </si>
  <si>
    <t>A571</t>
  </si>
  <si>
    <t>A572</t>
  </si>
  <si>
    <t>A573</t>
  </si>
  <si>
    <t>A576</t>
  </si>
  <si>
    <t>A579</t>
  </si>
  <si>
    <t>A580</t>
  </si>
  <si>
    <t>A581</t>
  </si>
  <si>
    <t>A582</t>
  </si>
  <si>
    <t>A584</t>
  </si>
  <si>
    <t>A585</t>
  </si>
  <si>
    <t>A586</t>
  </si>
  <si>
    <t>A587</t>
  </si>
  <si>
    <t>A588</t>
  </si>
  <si>
    <t>A589</t>
  </si>
  <si>
    <t>A592</t>
  </si>
  <si>
    <t>A593</t>
  </si>
  <si>
    <t>A594</t>
  </si>
  <si>
    <t>A595</t>
  </si>
  <si>
    <t>A596</t>
  </si>
  <si>
    <t>A597</t>
  </si>
  <si>
    <t>A598</t>
  </si>
  <si>
    <t>A600</t>
  </si>
  <si>
    <t>A602</t>
  </si>
  <si>
    <t>A603</t>
  </si>
  <si>
    <t>A604</t>
  </si>
  <si>
    <t>A605</t>
  </si>
  <si>
    <t>A606</t>
  </si>
  <si>
    <t>A607</t>
  </si>
  <si>
    <t>A608</t>
  </si>
  <si>
    <t>A609</t>
  </si>
  <si>
    <t>A610</t>
  </si>
  <si>
    <t>A611</t>
  </si>
  <si>
    <t>A613</t>
  </si>
  <si>
    <t>A615</t>
  </si>
  <si>
    <t>A616</t>
  </si>
  <si>
    <t>A617</t>
  </si>
  <si>
    <t>A618</t>
  </si>
  <si>
    <t>A619</t>
  </si>
  <si>
    <t>A621</t>
  </si>
  <si>
    <t>A622</t>
  </si>
  <si>
    <t>A623</t>
  </si>
  <si>
    <t>A624</t>
  </si>
  <si>
    <t>A625</t>
  </si>
  <si>
    <t>A626</t>
  </si>
  <si>
    <t>A627</t>
  </si>
  <si>
    <t>A628</t>
  </si>
  <si>
    <t>A629</t>
  </si>
  <si>
    <t>A630</t>
  </si>
  <si>
    <t>A631</t>
  </si>
  <si>
    <t>A632</t>
  </si>
  <si>
    <t>A634</t>
  </si>
  <si>
    <t>A635</t>
  </si>
  <si>
    <t>A636</t>
  </si>
  <si>
    <t>A638</t>
  </si>
  <si>
    <t>A639</t>
  </si>
  <si>
    <t>A640</t>
  </si>
  <si>
    <t>A641</t>
  </si>
  <si>
    <t>A642</t>
  </si>
  <si>
    <t>A644</t>
  </si>
  <si>
    <t>A645</t>
  </si>
  <si>
    <t>A646</t>
  </si>
  <si>
    <t>A647</t>
  </si>
  <si>
    <t>A648</t>
  </si>
  <si>
    <t>A649</t>
  </si>
  <si>
    <t>A650</t>
  </si>
  <si>
    <t>A651</t>
  </si>
  <si>
    <t>A656</t>
  </si>
  <si>
    <t>A657</t>
  </si>
  <si>
    <t>A658</t>
  </si>
  <si>
    <t>A659</t>
  </si>
  <si>
    <t>A660</t>
  </si>
  <si>
    <t>A664</t>
  </si>
  <si>
    <t>A665</t>
  </si>
  <si>
    <t>A666</t>
  </si>
  <si>
    <t>A668</t>
  </si>
  <si>
    <t>A669</t>
  </si>
  <si>
    <t>A670</t>
  </si>
  <si>
    <t>A671</t>
  </si>
  <si>
    <t>A673</t>
  </si>
  <si>
    <t>A674</t>
  </si>
  <si>
    <t>A677</t>
  </si>
  <si>
    <t>A678</t>
  </si>
  <si>
    <t>A679</t>
  </si>
  <si>
    <t>A681</t>
  </si>
  <si>
    <t>A683</t>
  </si>
  <si>
    <t>A685</t>
  </si>
  <si>
    <t>A686</t>
  </si>
  <si>
    <t>A687</t>
  </si>
  <si>
    <t>A689</t>
  </si>
  <si>
    <t>A690</t>
  </si>
  <si>
    <t>A691</t>
  </si>
  <si>
    <t>A692</t>
  </si>
  <si>
    <t>A693</t>
  </si>
  <si>
    <t>A694</t>
  </si>
  <si>
    <t>A695</t>
  </si>
  <si>
    <t>A696</t>
  </si>
  <si>
    <t>A697</t>
  </si>
  <si>
    <t>A698</t>
  </si>
  <si>
    <t>A699</t>
  </si>
  <si>
    <t>A700</t>
  </si>
  <si>
    <t>A701</t>
  </si>
  <si>
    <t>A703</t>
  </si>
  <si>
    <t>A704</t>
  </si>
  <si>
    <t>A705</t>
  </si>
  <si>
    <t>A706</t>
  </si>
  <si>
    <t>A707</t>
  </si>
  <si>
    <t>A708</t>
  </si>
  <si>
    <t>A709</t>
  </si>
  <si>
    <t>A710</t>
  </si>
  <si>
    <t>A711</t>
  </si>
  <si>
    <t>A712</t>
  </si>
  <si>
    <t>A713</t>
  </si>
  <si>
    <t>A714</t>
  </si>
  <si>
    <t>A715</t>
  </si>
  <si>
    <t>A716</t>
  </si>
  <si>
    <t>A717</t>
  </si>
  <si>
    <t>A718</t>
  </si>
  <si>
    <t>A719</t>
  </si>
  <si>
    <t>A720</t>
  </si>
  <si>
    <t>A721</t>
  </si>
  <si>
    <t>A723</t>
  </si>
  <si>
    <t>A724</t>
  </si>
  <si>
    <t>A725</t>
  </si>
  <si>
    <t>A728</t>
  </si>
  <si>
    <t>A729</t>
  </si>
  <si>
    <t>A732</t>
  </si>
  <si>
    <t>A733</t>
  </si>
  <si>
    <t>A734</t>
  </si>
  <si>
    <t>A735</t>
  </si>
  <si>
    <t>A736</t>
  </si>
  <si>
    <t>A737</t>
  </si>
  <si>
    <t>A740</t>
  </si>
  <si>
    <t>A742</t>
  </si>
  <si>
    <t>A743</t>
  </si>
  <si>
    <t>A744</t>
  </si>
  <si>
    <t>A745</t>
  </si>
  <si>
    <t>A747</t>
  </si>
  <si>
    <t>A748</t>
  </si>
  <si>
    <t>A749</t>
  </si>
  <si>
    <t>A750</t>
  </si>
  <si>
    <t>A752</t>
  </si>
  <si>
    <t>A753</t>
  </si>
  <si>
    <t>A754</t>
  </si>
  <si>
    <t>A755</t>
  </si>
  <si>
    <t>A756</t>
  </si>
  <si>
    <t>A757</t>
  </si>
  <si>
    <t>A758</t>
  </si>
  <si>
    <t>A761</t>
  </si>
  <si>
    <t>A762</t>
  </si>
  <si>
    <t>A763</t>
  </si>
  <si>
    <t>A764</t>
  </si>
  <si>
    <t>A766</t>
  </si>
  <si>
    <t>A767</t>
  </si>
  <si>
    <t>A768</t>
  </si>
  <si>
    <t>A770</t>
  </si>
  <si>
    <t>A771</t>
  </si>
  <si>
    <t>A772</t>
  </si>
  <si>
    <t>A773</t>
  </si>
  <si>
    <t>A775</t>
  </si>
  <si>
    <t>A776</t>
  </si>
  <si>
    <t>A777</t>
  </si>
  <si>
    <t>A778</t>
  </si>
  <si>
    <t>A779</t>
  </si>
  <si>
    <t>A780</t>
  </si>
  <si>
    <t>A781</t>
  </si>
  <si>
    <t>A782</t>
  </si>
  <si>
    <t>A783</t>
  </si>
  <si>
    <t>A785</t>
  </si>
  <si>
    <t>A786</t>
  </si>
  <si>
    <t>A788</t>
  </si>
  <si>
    <t>A789</t>
  </si>
  <si>
    <t>A790</t>
  </si>
  <si>
    <t>A791</t>
  </si>
  <si>
    <t>A792</t>
  </si>
  <si>
    <t>A793</t>
  </si>
  <si>
    <t>A794</t>
  </si>
  <si>
    <t>A795</t>
  </si>
  <si>
    <t>A796</t>
  </si>
  <si>
    <t>A797</t>
  </si>
  <si>
    <t>A798</t>
  </si>
  <si>
    <t>A799</t>
  </si>
  <si>
    <t>A801</t>
  </si>
  <si>
    <t>A802</t>
  </si>
  <si>
    <t>A803</t>
  </si>
  <si>
    <t>A804</t>
  </si>
  <si>
    <t>A807</t>
  </si>
  <si>
    <t>A808</t>
  </si>
  <si>
    <t>A809</t>
  </si>
  <si>
    <t>A810</t>
  </si>
  <si>
    <t>A811</t>
  </si>
  <si>
    <t>A812</t>
  </si>
  <si>
    <t>A813</t>
  </si>
  <si>
    <t>A814</t>
  </si>
  <si>
    <t>A815</t>
  </si>
  <si>
    <t>A816</t>
  </si>
  <si>
    <t>A817</t>
  </si>
  <si>
    <t>A818</t>
  </si>
  <si>
    <t>A819</t>
  </si>
  <si>
    <t>A820</t>
  </si>
  <si>
    <t>A821</t>
  </si>
  <si>
    <t>A822</t>
  </si>
  <si>
    <t>A823</t>
  </si>
  <si>
    <t>A825</t>
  </si>
  <si>
    <t>A826</t>
  </si>
  <si>
    <t>A827</t>
  </si>
  <si>
    <t>A828</t>
  </si>
  <si>
    <t>A829</t>
  </si>
  <si>
    <t>A830</t>
  </si>
  <si>
    <t>A831</t>
  </si>
  <si>
    <t>A832</t>
  </si>
  <si>
    <t>A834</t>
  </si>
  <si>
    <t>A835</t>
  </si>
  <si>
    <t>A836</t>
  </si>
  <si>
    <t>A837</t>
  </si>
  <si>
    <t>A840</t>
  </si>
  <si>
    <t>A841</t>
  </si>
  <si>
    <t>A842</t>
  </si>
  <si>
    <t>A843</t>
  </si>
  <si>
    <t>A844</t>
  </si>
  <si>
    <t>A845</t>
  </si>
  <si>
    <t>A846</t>
  </si>
  <si>
    <t>A847</t>
  </si>
  <si>
    <t>A848</t>
  </si>
  <si>
    <t>A850</t>
  </si>
  <si>
    <t>A851</t>
  </si>
  <si>
    <t>A852</t>
  </si>
  <si>
    <t>A853</t>
  </si>
  <si>
    <t>A854</t>
  </si>
  <si>
    <t>A855</t>
  </si>
  <si>
    <t>A856</t>
  </si>
  <si>
    <t>A857</t>
  </si>
  <si>
    <t>A858</t>
  </si>
  <si>
    <t>A859</t>
  </si>
  <si>
    <t>A860</t>
  </si>
  <si>
    <t>A861</t>
  </si>
  <si>
    <t>A862</t>
  </si>
  <si>
    <t>A863</t>
  </si>
  <si>
    <t>A864</t>
  </si>
  <si>
    <t>A865</t>
  </si>
  <si>
    <t>A866</t>
  </si>
  <si>
    <t>A867</t>
  </si>
  <si>
    <t>A868</t>
  </si>
  <si>
    <t>A869</t>
  </si>
  <si>
    <t>A870</t>
  </si>
  <si>
    <t>A871</t>
  </si>
  <si>
    <t>A872</t>
  </si>
  <si>
    <t>A873</t>
  </si>
  <si>
    <t>A874</t>
  </si>
  <si>
    <t>A875</t>
  </si>
  <si>
    <t>A876</t>
  </si>
  <si>
    <t>A877</t>
  </si>
  <si>
    <t>A878</t>
  </si>
  <si>
    <t>A879</t>
  </si>
  <si>
    <t>A881</t>
  </si>
  <si>
    <t>A882</t>
  </si>
  <si>
    <t>A883</t>
  </si>
  <si>
    <t>A884</t>
  </si>
  <si>
    <t>A885</t>
  </si>
  <si>
    <t>A886</t>
  </si>
  <si>
    <t>A887</t>
  </si>
  <si>
    <t>A888</t>
  </si>
  <si>
    <t>A889</t>
  </si>
  <si>
    <t>A890</t>
  </si>
  <si>
    <t>A891</t>
  </si>
  <si>
    <t>A892</t>
  </si>
  <si>
    <t>A893</t>
  </si>
  <si>
    <t>A894</t>
  </si>
  <si>
    <t>A896</t>
  </si>
  <si>
    <t>A898</t>
  </si>
  <si>
    <t>A899</t>
  </si>
  <si>
    <t>A900</t>
  </si>
  <si>
    <t>A901</t>
  </si>
  <si>
    <t>A902</t>
  </si>
  <si>
    <t>A903</t>
  </si>
  <si>
    <t>A904</t>
  </si>
  <si>
    <t>A905</t>
  </si>
  <si>
    <t>A906</t>
  </si>
  <si>
    <t>A907</t>
  </si>
  <si>
    <t>A908</t>
  </si>
  <si>
    <t>A909</t>
  </si>
  <si>
    <t>A910</t>
  </si>
  <si>
    <t>A911</t>
  </si>
  <si>
    <t>A912</t>
  </si>
  <si>
    <t>A913</t>
  </si>
  <si>
    <t>A914</t>
  </si>
  <si>
    <t>A915</t>
  </si>
  <si>
    <t>A916</t>
  </si>
  <si>
    <t>A917</t>
  </si>
  <si>
    <t>A918</t>
  </si>
  <si>
    <t>A919</t>
  </si>
  <si>
    <t>A920</t>
  </si>
  <si>
    <t>A921</t>
  </si>
  <si>
    <t>A922</t>
  </si>
  <si>
    <t>A923</t>
  </si>
  <si>
    <t>A924</t>
  </si>
  <si>
    <t>A925</t>
  </si>
  <si>
    <t>A926</t>
  </si>
  <si>
    <t>A927</t>
  </si>
  <si>
    <t>A928</t>
  </si>
  <si>
    <t>A930</t>
  </si>
  <si>
    <t>A931</t>
  </si>
  <si>
    <t>A932</t>
  </si>
  <si>
    <t>A933</t>
  </si>
  <si>
    <t>A934</t>
  </si>
  <si>
    <t>A935</t>
  </si>
  <si>
    <t>A936</t>
  </si>
  <si>
    <t>A937</t>
  </si>
  <si>
    <t>A938</t>
  </si>
  <si>
    <t>A939</t>
  </si>
  <si>
    <t>A940</t>
  </si>
  <si>
    <t>A942</t>
  </si>
  <si>
    <t>A943</t>
  </si>
  <si>
    <t>A944</t>
  </si>
  <si>
    <t>A945</t>
  </si>
  <si>
    <t>A946</t>
  </si>
  <si>
    <t>A947</t>
  </si>
  <si>
    <t>A948</t>
  </si>
  <si>
    <t>A949</t>
  </si>
  <si>
    <t>A950</t>
  </si>
  <si>
    <t>A951</t>
  </si>
  <si>
    <t>A952</t>
  </si>
  <si>
    <t>A954</t>
  </si>
  <si>
    <t>A955</t>
  </si>
  <si>
    <t>A956</t>
  </si>
  <si>
    <t>A957</t>
  </si>
  <si>
    <t>A958</t>
  </si>
  <si>
    <t>A959</t>
  </si>
  <si>
    <t>A960</t>
  </si>
  <si>
    <t>A961</t>
  </si>
  <si>
    <t>A962</t>
  </si>
  <si>
    <t>A963</t>
  </si>
  <si>
    <t>A964</t>
  </si>
  <si>
    <t>A965</t>
  </si>
  <si>
    <t>A966</t>
  </si>
  <si>
    <t>A967</t>
  </si>
  <si>
    <t>A968</t>
  </si>
  <si>
    <t>A969</t>
  </si>
  <si>
    <t>A970</t>
  </si>
  <si>
    <t>A971</t>
  </si>
  <si>
    <t>A972</t>
  </si>
  <si>
    <t>A973</t>
  </si>
  <si>
    <t>A974</t>
  </si>
  <si>
    <t>A975</t>
  </si>
  <si>
    <t>A977</t>
  </si>
  <si>
    <t>A978</t>
  </si>
  <si>
    <t>A979</t>
  </si>
  <si>
    <t>A980</t>
  </si>
  <si>
    <t>A981</t>
  </si>
  <si>
    <t>A982</t>
  </si>
  <si>
    <t>A983</t>
  </si>
  <si>
    <t>A984</t>
  </si>
  <si>
    <t>A985</t>
  </si>
  <si>
    <t>A986</t>
  </si>
  <si>
    <t>A987</t>
  </si>
  <si>
    <t>A988</t>
  </si>
  <si>
    <t>A989</t>
  </si>
  <si>
    <t>A990</t>
  </si>
  <si>
    <t>A991</t>
  </si>
  <si>
    <t>A992</t>
  </si>
  <si>
    <t>A993</t>
  </si>
  <si>
    <t>A994</t>
  </si>
  <si>
    <t>A995</t>
  </si>
  <si>
    <t>A996</t>
  </si>
  <si>
    <t>A997</t>
  </si>
  <si>
    <t>A998</t>
  </si>
  <si>
    <t>A999</t>
  </si>
  <si>
    <t>B000</t>
  </si>
  <si>
    <t>B001</t>
  </si>
  <si>
    <t>B002</t>
  </si>
  <si>
    <t>B003</t>
  </si>
  <si>
    <t>B004</t>
  </si>
  <si>
    <t>B005</t>
  </si>
  <si>
    <t>B007</t>
  </si>
  <si>
    <t>B008</t>
  </si>
  <si>
    <t>B009</t>
  </si>
  <si>
    <t>B011</t>
  </si>
  <si>
    <t>B013</t>
  </si>
  <si>
    <t>B014</t>
  </si>
  <si>
    <t>B015</t>
  </si>
  <si>
    <t>B016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</si>
  <si>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</si>
  <si>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</si>
  <si>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</si>
  <si>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</si>
  <si>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</si>
  <si>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</si>
  <si>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</si>
  <si>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</si>
  <si>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</si>
  <si>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</si>
  <si>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</si>
  <si>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B030</t>
  </si>
  <si>
    <t>B031</t>
  </si>
  <si>
    <t>B032</t>
  </si>
  <si>
    <t>B033</t>
  </si>
  <si>
    <t>B034</t>
  </si>
  <si>
    <t>B035</t>
  </si>
  <si>
    <t>B036</t>
  </si>
  <si>
    <t>B037</t>
  </si>
  <si>
    <t>B038</t>
  </si>
  <si>
    <t>B039</t>
  </si>
  <si>
    <t>B040</t>
  </si>
  <si>
    <t>B041</t>
  </si>
  <si>
    <t>B042</t>
  </si>
  <si>
    <t>B043</t>
  </si>
  <si>
    <t>B044</t>
  </si>
  <si>
    <t>B045</t>
  </si>
  <si>
    <t>B046</t>
  </si>
  <si>
    <t>B047</t>
  </si>
  <si>
    <t>B049</t>
  </si>
  <si>
    <t>B050</t>
  </si>
  <si>
    <t>B051</t>
  </si>
  <si>
    <t>B052</t>
  </si>
  <si>
    <t>B053</t>
  </si>
  <si>
    <t>B054</t>
  </si>
  <si>
    <t>B055</t>
  </si>
  <si>
    <t>B056</t>
  </si>
  <si>
    <t>B057</t>
  </si>
  <si>
    <t>B058</t>
  </si>
  <si>
    <t>B059</t>
  </si>
  <si>
    <t>B060</t>
  </si>
  <si>
    <t>B061</t>
  </si>
  <si>
    <t>B062</t>
  </si>
  <si>
    <t>B063</t>
  </si>
  <si>
    <t>B064</t>
  </si>
  <si>
    <t>B065</t>
  </si>
  <si>
    <t>B066</t>
  </si>
  <si>
    <t>B067</t>
  </si>
  <si>
    <t>B068</t>
  </si>
  <si>
    <t>B069</t>
  </si>
  <si>
    <t>B070</t>
  </si>
  <si>
    <t>B071</t>
  </si>
  <si>
    <t>B072</t>
  </si>
  <si>
    <t>B073</t>
  </si>
  <si>
    <t>B074</t>
  </si>
  <si>
    <t>B075</t>
  </si>
  <si>
    <t>B076</t>
  </si>
  <si>
    <t>B077</t>
  </si>
  <si>
    <t>B078</t>
  </si>
  <si>
    <t>B079</t>
  </si>
  <si>
    <t>B080</t>
  </si>
  <si>
    <t>B081</t>
  </si>
  <si>
    <t>B082</t>
  </si>
  <si>
    <t>B083</t>
  </si>
  <si>
    <t>B084</t>
  </si>
  <si>
    <t>B085</t>
  </si>
  <si>
    <t>B086</t>
  </si>
  <si>
    <t>B087</t>
  </si>
  <si>
    <t>B088</t>
  </si>
  <si>
    <t>B089</t>
  </si>
  <si>
    <t>B090</t>
  </si>
  <si>
    <t>B091</t>
  </si>
  <si>
    <t>B092</t>
  </si>
  <si>
    <t>B093</t>
  </si>
  <si>
    <t>B094</t>
  </si>
  <si>
    <t>B095</t>
  </si>
  <si>
    <t>B096</t>
  </si>
  <si>
    <t>B097</t>
  </si>
  <si>
    <t>B098</t>
  </si>
  <si>
    <t>B099</t>
  </si>
  <si>
    <t>B100</t>
  </si>
  <si>
    <t>B101</t>
  </si>
  <si>
    <t>B102</t>
  </si>
  <si>
    <t>B103</t>
  </si>
  <si>
    <t>B105</t>
  </si>
  <si>
    <t>B106</t>
  </si>
  <si>
    <t>B107</t>
  </si>
  <si>
    <t>B108</t>
  </si>
  <si>
    <t>B109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</si>
  <si>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</si>
  <si>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</si>
  <si>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</si>
  <si>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</si>
  <si>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</si>
  <si>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</si>
  <si>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</si>
  <si>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</si>
  <si>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</si>
  <si>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</si>
  <si>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</si>
  <si>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</si>
  <si>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</si>
  <si>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</si>
  <si>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</si>
  <si>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B126</t>
  </si>
  <si>
    <t>B127</t>
  </si>
  <si>
    <t>B128</t>
  </si>
  <si>
    <t>B129</t>
  </si>
  <si>
    <t>B130</t>
  </si>
  <si>
    <t>B131</t>
  </si>
  <si>
    <t>B132</t>
  </si>
  <si>
    <t>B133</t>
  </si>
  <si>
    <t>B134</t>
  </si>
  <si>
    <t>B135</t>
  </si>
  <si>
    <t>B136</t>
  </si>
  <si>
    <t>B137</t>
  </si>
  <si>
    <t>B138</t>
  </si>
  <si>
    <t>B139</t>
  </si>
  <si>
    <t>B140</t>
  </si>
  <si>
    <t>B141</t>
  </si>
  <si>
    <t>B142</t>
  </si>
  <si>
    <t>B143</t>
  </si>
  <si>
    <t>B144</t>
  </si>
  <si>
    <t>B145</t>
  </si>
  <si>
    <t>B146</t>
  </si>
  <si>
    <t>B147</t>
  </si>
  <si>
    <t>B148</t>
  </si>
  <si>
    <t>B149</t>
  </si>
  <si>
    <t>B150</t>
  </si>
  <si>
    <t>B151</t>
  </si>
  <si>
    <t>B152</t>
  </si>
  <si>
    <t>B153</t>
  </si>
  <si>
    <t>B154</t>
  </si>
  <si>
    <t>B155</t>
  </si>
  <si>
    <t>B156</t>
  </si>
  <si>
    <t>B157</t>
  </si>
  <si>
    <t>B158</t>
  </si>
  <si>
    <t>B159</t>
  </si>
  <si>
    <t>B160</t>
  </si>
  <si>
    <t>B161</t>
  </si>
  <si>
    <t>B162</t>
  </si>
  <si>
    <t>B163</t>
  </si>
  <si>
    <t>B164</t>
  </si>
  <si>
    <t>B165</t>
  </si>
  <si>
    <t>B166</t>
  </si>
  <si>
    <t>B167</t>
  </si>
  <si>
    <t>B168</t>
  </si>
  <si>
    <t>B169</t>
  </si>
  <si>
    <t>B170</t>
  </si>
  <si>
    <t>B171</t>
  </si>
  <si>
    <t>B172</t>
  </si>
  <si>
    <t>B173</t>
  </si>
  <si>
    <t>B174</t>
  </si>
  <si>
    <t>B175</t>
  </si>
  <si>
    <t>B176</t>
  </si>
  <si>
    <t>B177</t>
  </si>
  <si>
    <t>B178</t>
  </si>
  <si>
    <t>B179</t>
  </si>
  <si>
    <t>B180</t>
  </si>
  <si>
    <t>B181</t>
  </si>
  <si>
    <t>B182</t>
  </si>
  <si>
    <t>B183</t>
  </si>
  <si>
    <t>B184</t>
  </si>
  <si>
    <t>B185</t>
  </si>
  <si>
    <t>B186</t>
  </si>
  <si>
    <t>B187</t>
  </si>
  <si>
    <t>B188</t>
  </si>
  <si>
    <t>B189</t>
  </si>
  <si>
    <t>B190</t>
  </si>
  <si>
    <t>B191</t>
  </si>
  <si>
    <t>B192</t>
  </si>
  <si>
    <t>B193</t>
  </si>
  <si>
    <t>B194</t>
  </si>
  <si>
    <t>B195</t>
  </si>
  <si>
    <t>B196</t>
  </si>
  <si>
    <t>B197</t>
  </si>
  <si>
    <t>B198</t>
  </si>
  <si>
    <t>B199</t>
  </si>
  <si>
    <t>B200</t>
  </si>
  <si>
    <t>B201</t>
  </si>
  <si>
    <t>B202</t>
  </si>
  <si>
    <t>B203</t>
  </si>
  <si>
    <t>B204</t>
  </si>
  <si>
    <t>B205</t>
  </si>
  <si>
    <t>B206</t>
  </si>
  <si>
    <t>B207</t>
  </si>
  <si>
    <t>B208</t>
  </si>
  <si>
    <t>B209</t>
  </si>
  <si>
    <t>B210</t>
  </si>
  <si>
    <t>B211</t>
  </si>
  <si>
    <t>B212</t>
  </si>
  <si>
    <t>B213</t>
  </si>
  <si>
    <t>B214</t>
  </si>
  <si>
    <t>B215</t>
  </si>
  <si>
    <t>B216</t>
  </si>
  <si>
    <t>B217</t>
  </si>
  <si>
    <t>B218</t>
  </si>
  <si>
    <t>B219</t>
  </si>
  <si>
    <t>B220</t>
  </si>
  <si>
    <t>B221</t>
  </si>
  <si>
    <t>B222</t>
  </si>
  <si>
    <t>B223</t>
  </si>
  <si>
    <t>B224</t>
  </si>
  <si>
    <t>B225</t>
  </si>
  <si>
    <t>B226</t>
  </si>
  <si>
    <t>B227</t>
  </si>
  <si>
    <t>B228</t>
  </si>
  <si>
    <t>B229</t>
  </si>
  <si>
    <t>B230</t>
  </si>
  <si>
    <t>B231</t>
  </si>
  <si>
    <t>B232</t>
  </si>
  <si>
    <t>B233</t>
  </si>
  <si>
    <t>B234</t>
  </si>
  <si>
    <t>B235</t>
  </si>
  <si>
    <t>B236</t>
  </si>
  <si>
    <t>B237</t>
  </si>
  <si>
    <t>B238</t>
  </si>
  <si>
    <t>B239</t>
  </si>
  <si>
    <t>B240</t>
  </si>
  <si>
    <t>B241</t>
  </si>
  <si>
    <t>B242</t>
  </si>
  <si>
    <t>B243</t>
  </si>
  <si>
    <t>B244</t>
  </si>
  <si>
    <t>B245</t>
  </si>
  <si>
    <t>B246</t>
  </si>
  <si>
    <t>B247</t>
  </si>
  <si>
    <t>B248</t>
  </si>
  <si>
    <t>B249</t>
  </si>
  <si>
    <t>B250</t>
  </si>
  <si>
    <t>B251</t>
  </si>
  <si>
    <t>B252</t>
  </si>
  <si>
    <t>B253</t>
  </si>
  <si>
    <t>B254</t>
  </si>
  <si>
    <t>B255</t>
  </si>
  <si>
    <t>B256</t>
  </si>
  <si>
    <t>B257</t>
  </si>
  <si>
    <t>B258</t>
  </si>
  <si>
    <t>B259</t>
  </si>
  <si>
    <t>B260</t>
  </si>
  <si>
    <t>B261</t>
  </si>
  <si>
    <t>B262</t>
  </si>
  <si>
    <t>B263</t>
  </si>
  <si>
    <t>B264</t>
  </si>
  <si>
    <t>B265</t>
  </si>
  <si>
    <t>B266</t>
  </si>
  <si>
    <t>B267</t>
  </si>
  <si>
    <t>B268</t>
  </si>
  <si>
    <t>B269</t>
  </si>
  <si>
    <t>B270</t>
  </si>
  <si>
    <t>B271</t>
  </si>
  <si>
    <t>B272</t>
  </si>
  <si>
    <t>B273</t>
  </si>
  <si>
    <t>B274</t>
  </si>
  <si>
    <t>B275</t>
  </si>
  <si>
    <t>B276</t>
  </si>
  <si>
    <t>B277</t>
  </si>
  <si>
    <t>B278</t>
  </si>
  <si>
    <t>B279</t>
  </si>
  <si>
    <t>B280</t>
  </si>
  <si>
    <t>B281</t>
  </si>
  <si>
    <t>B282</t>
  </si>
  <si>
    <t>B283</t>
  </si>
  <si>
    <t>B284</t>
  </si>
  <si>
    <t>B285</t>
  </si>
  <si>
    <t>B286</t>
  </si>
  <si>
    <t>B287</t>
  </si>
  <si>
    <t>B288</t>
  </si>
  <si>
    <t>B289</t>
  </si>
  <si>
    <t>B290</t>
  </si>
  <si>
    <t>B291</t>
  </si>
  <si>
    <t>B292</t>
  </si>
  <si>
    <t>B293</t>
  </si>
  <si>
    <t>B294</t>
  </si>
  <si>
    <t>B296</t>
  </si>
  <si>
    <t>B297</t>
  </si>
  <si>
    <t>B298</t>
  </si>
  <si>
    <t>B299</t>
  </si>
  <si>
    <t>B300</t>
  </si>
  <si>
    <t>B301</t>
  </si>
  <si>
    <t>B302</t>
  </si>
  <si>
    <t>B303</t>
  </si>
  <si>
    <t>B304</t>
  </si>
  <si>
    <t>B305</t>
  </si>
  <si>
    <t>B306</t>
  </si>
  <si>
    <t>B307</t>
  </si>
  <si>
    <t>B308</t>
  </si>
  <si>
    <t>B309</t>
  </si>
  <si>
    <t>B310</t>
  </si>
  <si>
    <t>B311</t>
  </si>
  <si>
    <t>B312</t>
  </si>
  <si>
    <t>B313</t>
  </si>
  <si>
    <t>B314</t>
  </si>
  <si>
    <t>B315</t>
  </si>
  <si>
    <t>B316</t>
  </si>
  <si>
    <t>B317</t>
  </si>
  <si>
    <t>B318</t>
  </si>
  <si>
    <t>B319</t>
  </si>
  <si>
    <t>B320</t>
  </si>
  <si>
    <t>B321</t>
  </si>
  <si>
    <t>B322</t>
  </si>
  <si>
    <t>B323</t>
  </si>
  <si>
    <t>B324</t>
  </si>
  <si>
    <t>B325</t>
  </si>
  <si>
    <t>B326</t>
  </si>
  <si>
    <t>B327</t>
  </si>
  <si>
    <t>B328</t>
  </si>
  <si>
    <t>B329</t>
  </si>
  <si>
    <t>B331</t>
  </si>
  <si>
    <t>B332</t>
  </si>
  <si>
    <t>B333</t>
  </si>
  <si>
    <t>B334</t>
  </si>
  <si>
    <t>B335</t>
  </si>
  <si>
    <t>B336</t>
  </si>
  <si>
    <t>B337</t>
  </si>
  <si>
    <t>B338</t>
  </si>
  <si>
    <t>B339</t>
  </si>
  <si>
    <t>B340</t>
  </si>
  <si>
    <t>B341</t>
  </si>
  <si>
    <t>B342</t>
  </si>
  <si>
    <t>B343</t>
  </si>
  <si>
    <t>B344</t>
  </si>
  <si>
    <t>B345</t>
  </si>
  <si>
    <t>B346</t>
  </si>
  <si>
    <t>B347</t>
  </si>
  <si>
    <t>B348</t>
  </si>
  <si>
    <t>B349</t>
  </si>
  <si>
    <t>B350</t>
  </si>
  <si>
    <t>B351</t>
  </si>
  <si>
    <t>B352</t>
  </si>
  <si>
    <t>B353</t>
  </si>
  <si>
    <t>B354</t>
  </si>
  <si>
    <t>B355</t>
  </si>
  <si>
    <t>B356</t>
  </si>
  <si>
    <t>B357</t>
  </si>
  <si>
    <t>B358</t>
  </si>
  <si>
    <t>B360</t>
  </si>
  <si>
    <t>B361</t>
  </si>
  <si>
    <t>B362</t>
  </si>
  <si>
    <t>B363</t>
  </si>
  <si>
    <t>B364</t>
  </si>
  <si>
    <t>B365</t>
  </si>
  <si>
    <t>B366</t>
  </si>
  <si>
    <t>B367</t>
  </si>
  <si>
    <t>B368</t>
  </si>
  <si>
    <t>B369</t>
  </si>
  <si>
    <t>B370</t>
  </si>
  <si>
    <t>B371</t>
  </si>
  <si>
    <t>B372</t>
  </si>
  <si>
    <t>B373</t>
  </si>
  <si>
    <t>B374</t>
  </si>
  <si>
    <t>B375</t>
  </si>
  <si>
    <t>B376</t>
  </si>
  <si>
    <t>B377</t>
  </si>
  <si>
    <t>B378</t>
  </si>
  <si>
    <t>B379</t>
  </si>
  <si>
    <t>B380</t>
  </si>
  <si>
    <t>B381</t>
  </si>
  <si>
    <t>B382</t>
  </si>
  <si>
    <t>B383</t>
  </si>
  <si>
    <t>B384</t>
  </si>
  <si>
    <t>B385</t>
  </si>
  <si>
    <t>B386</t>
  </si>
  <si>
    <t>B387</t>
  </si>
  <si>
    <t>B388</t>
  </si>
  <si>
    <t>B389</t>
  </si>
  <si>
    <t>B390</t>
  </si>
  <si>
    <t>B391</t>
  </si>
  <si>
    <t>B392</t>
  </si>
  <si>
    <t>B393</t>
  </si>
  <si>
    <t>B394</t>
  </si>
  <si>
    <t>B395</t>
  </si>
  <si>
    <t>B396</t>
  </si>
  <si>
    <t>B397</t>
  </si>
  <si>
    <t>B398</t>
  </si>
  <si>
    <t>B399</t>
  </si>
  <si>
    <t>B400</t>
  </si>
  <si>
    <t>B401</t>
  </si>
  <si>
    <t>B402</t>
  </si>
  <si>
    <t>B403</t>
  </si>
  <si>
    <t>B404</t>
  </si>
  <si>
    <t>B405</t>
  </si>
  <si>
    <t>B406</t>
  </si>
  <si>
    <t>B407</t>
  </si>
  <si>
    <t>B409</t>
  </si>
  <si>
    <t>B410</t>
  </si>
  <si>
    <t>B411</t>
  </si>
  <si>
    <t>B412</t>
  </si>
  <si>
    <t>B413</t>
  </si>
  <si>
    <t>B414</t>
  </si>
  <si>
    <t>B415</t>
  </si>
  <si>
    <t>B416</t>
  </si>
  <si>
    <t>B417</t>
  </si>
  <si>
    <t>B418</t>
  </si>
  <si>
    <t>B419</t>
  </si>
  <si>
    <t>B420</t>
  </si>
  <si>
    <t>B421</t>
  </si>
  <si>
    <t>B422</t>
  </si>
  <si>
    <t>B423</t>
  </si>
  <si>
    <t>B424</t>
  </si>
  <si>
    <t>B425</t>
  </si>
  <si>
    <t>B426</t>
  </si>
  <si>
    <t>B427</t>
  </si>
  <si>
    <t>B428</t>
  </si>
  <si>
    <t>B429</t>
  </si>
  <si>
    <t>B430</t>
  </si>
  <si>
    <t>B431</t>
  </si>
  <si>
    <t>B432</t>
  </si>
  <si>
    <t>B433</t>
  </si>
  <si>
    <t>B434</t>
  </si>
  <si>
    <t>B436</t>
  </si>
  <si>
    <t>B437</t>
  </si>
  <si>
    <t>B438</t>
  </si>
  <si>
    <t>B439</t>
  </si>
  <si>
    <t>B440</t>
  </si>
  <si>
    <t>B441</t>
  </si>
  <si>
    <t>B442</t>
  </si>
  <si>
    <t>B443</t>
  </si>
  <si>
    <t>B444</t>
  </si>
  <si>
    <t>B445</t>
  </si>
  <si>
    <t>B446</t>
  </si>
  <si>
    <t>B447</t>
  </si>
  <si>
    <t>B448</t>
  </si>
  <si>
    <t>B449</t>
  </si>
  <si>
    <t>B450</t>
  </si>
  <si>
    <t>B451</t>
  </si>
  <si>
    <t>B452</t>
  </si>
  <si>
    <t>B453</t>
  </si>
  <si>
    <t>B454</t>
  </si>
  <si>
    <t>B455</t>
  </si>
  <si>
    <t>B456</t>
  </si>
  <si>
    <t>B457</t>
  </si>
  <si>
    <t>B458</t>
  </si>
  <si>
    <t>B459</t>
  </si>
  <si>
    <t>B460</t>
  </si>
  <si>
    <t>B461</t>
  </si>
  <si>
    <t>B462</t>
  </si>
  <si>
    <t>B463</t>
  </si>
  <si>
    <t>B464</t>
  </si>
  <si>
    <t>B465</t>
  </si>
  <si>
    <t>B466</t>
  </si>
  <si>
    <t>B467</t>
  </si>
  <si>
    <t>B468</t>
  </si>
  <si>
    <t>B469</t>
  </si>
  <si>
    <t>B470</t>
  </si>
  <si>
    <t>B471</t>
  </si>
  <si>
    <t>B472</t>
  </si>
  <si>
    <t>B473</t>
  </si>
  <si>
    <t>B474</t>
  </si>
  <si>
    <t>B475</t>
  </si>
  <si>
    <t>B476</t>
  </si>
  <si>
    <t>B477</t>
  </si>
  <si>
    <t>B478</t>
  </si>
  <si>
    <t>B479</t>
  </si>
  <si>
    <t>B480</t>
  </si>
  <si>
    <t>B481</t>
  </si>
  <si>
    <t>B482</t>
  </si>
  <si>
    <t>B483</t>
  </si>
  <si>
    <t>B484</t>
  </si>
  <si>
    <t>B485</t>
  </si>
  <si>
    <t>B486</t>
  </si>
  <si>
    <t>B487</t>
  </si>
  <si>
    <t>B488</t>
  </si>
  <si>
    <t>B489</t>
  </si>
  <si>
    <t>B490</t>
  </si>
  <si>
    <t>B491</t>
  </si>
  <si>
    <t>B492</t>
  </si>
  <si>
    <t>B493</t>
  </si>
  <si>
    <t>B494</t>
  </si>
  <si>
    <t>B495</t>
  </si>
  <si>
    <t>B497</t>
  </si>
  <si>
    <t>B498</t>
  </si>
  <si>
    <t>B499</t>
  </si>
  <si>
    <t>B500</t>
  </si>
  <si>
    <t>B501</t>
  </si>
  <si>
    <t>B502</t>
  </si>
  <si>
    <t>B503</t>
  </si>
  <si>
    <t>B504</t>
  </si>
  <si>
    <t>B505</t>
  </si>
  <si>
    <t>B506</t>
  </si>
  <si>
    <t>B507</t>
  </si>
  <si>
    <t>B508</t>
  </si>
  <si>
    <t>B509</t>
  </si>
  <si>
    <t>B510</t>
  </si>
  <si>
    <t>B511</t>
  </si>
  <si>
    <t>B512</t>
  </si>
  <si>
    <t>B513</t>
  </si>
  <si>
    <t>B514</t>
  </si>
  <si>
    <t>B515</t>
  </si>
  <si>
    <t>B516</t>
  </si>
  <si>
    <t>B517</t>
  </si>
  <si>
    <t>B518</t>
  </si>
  <si>
    <t>B519</t>
  </si>
  <si>
    <t>B520</t>
  </si>
  <si>
    <t>B521</t>
  </si>
  <si>
    <t>B522</t>
  </si>
  <si>
    <t>B524</t>
  </si>
  <si>
    <t>B525</t>
  </si>
  <si>
    <t>B526</t>
  </si>
  <si>
    <t>B527</t>
  </si>
  <si>
    <t>B528</t>
  </si>
  <si>
    <t>B529</t>
  </si>
  <si>
    <t>B530</t>
  </si>
  <si>
    <t>B531</t>
  </si>
  <si>
    <t>B532</t>
  </si>
  <si>
    <t>B533</t>
  </si>
  <si>
    <t>B534</t>
  </si>
  <si>
    <t>B535</t>
  </si>
  <si>
    <t>B536</t>
  </si>
  <si>
    <t>B537</t>
  </si>
  <si>
    <t>B538</t>
  </si>
  <si>
    <t>B539</t>
  </si>
  <si>
    <t>B540</t>
  </si>
  <si>
    <t>B541</t>
  </si>
  <si>
    <t>B542</t>
  </si>
  <si>
    <t>B543</t>
  </si>
  <si>
    <t>B544</t>
  </si>
  <si>
    <t>B545</t>
  </si>
  <si>
    <t>B546</t>
  </si>
  <si>
    <t>B547</t>
  </si>
  <si>
    <t>B548</t>
  </si>
  <si>
    <t>B549</t>
  </si>
  <si>
    <t>B551</t>
  </si>
  <si>
    <t>B552</t>
  </si>
  <si>
    <t>B553</t>
  </si>
  <si>
    <t>B554</t>
  </si>
  <si>
    <t>B555</t>
  </si>
  <si>
    <t>B556</t>
  </si>
  <si>
    <t>B557</t>
  </si>
  <si>
    <t>B558</t>
  </si>
  <si>
    <t>B559</t>
  </si>
  <si>
    <t>B560</t>
  </si>
  <si>
    <t>B561</t>
  </si>
  <si>
    <t>B562</t>
  </si>
  <si>
    <t>B563</t>
  </si>
  <si>
    <t>B564</t>
  </si>
  <si>
    <t>B565</t>
  </si>
  <si>
    <t>B566</t>
  </si>
  <si>
    <t>B567</t>
  </si>
  <si>
    <t>B568</t>
  </si>
  <si>
    <t>B569</t>
  </si>
  <si>
    <t>B570</t>
  </si>
  <si>
    <t>B571</t>
  </si>
  <si>
    <t>B572</t>
  </si>
  <si>
    <t>B573</t>
  </si>
  <si>
    <t>B574</t>
  </si>
  <si>
    <t>B575</t>
  </si>
  <si>
    <t>B576</t>
  </si>
  <si>
    <t>B577</t>
  </si>
  <si>
    <t>B578</t>
  </si>
  <si>
    <t>B579</t>
  </si>
  <si>
    <t>B580</t>
  </si>
  <si>
    <t>B581</t>
  </si>
  <si>
    <t>B582</t>
  </si>
  <si>
    <t>B583</t>
  </si>
  <si>
    <t>B584</t>
  </si>
  <si>
    <t>B585</t>
  </si>
  <si>
    <t>B586</t>
  </si>
  <si>
    <t>B587</t>
  </si>
  <si>
    <t>B588</t>
  </si>
  <si>
    <t>B589</t>
  </si>
  <si>
    <t>B590</t>
  </si>
  <si>
    <t>B591</t>
  </si>
  <si>
    <t>B592</t>
  </si>
  <si>
    <t>B594</t>
  </si>
  <si>
    <t>B595</t>
  </si>
  <si>
    <t>B596</t>
  </si>
  <si>
    <t>B597</t>
  </si>
  <si>
    <t>B598</t>
  </si>
  <si>
    <t>B599</t>
  </si>
  <si>
    <t>B600</t>
  </si>
  <si>
    <t>B601</t>
  </si>
  <si>
    <t>B602</t>
  </si>
  <si>
    <t>B603</t>
  </si>
  <si>
    <t>B604</t>
  </si>
  <si>
    <t>B605</t>
  </si>
  <si>
    <t>B606</t>
  </si>
  <si>
    <t>B607</t>
  </si>
  <si>
    <t>B608</t>
  </si>
  <si>
    <t>B609</t>
  </si>
  <si>
    <t>B610</t>
  </si>
  <si>
    <t>B611</t>
  </si>
  <si>
    <t>B612</t>
  </si>
  <si>
    <t>B613</t>
  </si>
  <si>
    <t>B614</t>
  </si>
  <si>
    <t>B615</t>
  </si>
  <si>
    <t>B616</t>
  </si>
  <si>
    <t>B617</t>
  </si>
  <si>
    <t>B618</t>
  </si>
  <si>
    <t>B619</t>
  </si>
  <si>
    <t>B620</t>
  </si>
  <si>
    <t>B621</t>
  </si>
  <si>
    <t>B622</t>
  </si>
  <si>
    <t>B623</t>
  </si>
  <si>
    <t>B624</t>
  </si>
  <si>
    <t>B625</t>
  </si>
  <si>
    <t>B626</t>
  </si>
  <si>
    <t>B627</t>
  </si>
  <si>
    <t>B628</t>
  </si>
  <si>
    <t>B629</t>
  </si>
  <si>
    <t>B630</t>
  </si>
  <si>
    <t>B631</t>
  </si>
  <si>
    <t>B632</t>
  </si>
  <si>
    <t>B633</t>
  </si>
  <si>
    <t>B634</t>
  </si>
  <si>
    <t>B635</t>
  </si>
  <si>
    <t>B636</t>
  </si>
  <si>
    <t>B637</t>
  </si>
  <si>
    <t>B638</t>
  </si>
  <si>
    <t>B639</t>
  </si>
  <si>
    <t>B640</t>
  </si>
  <si>
    <t>B641</t>
  </si>
  <si>
    <t>B642</t>
  </si>
  <si>
    <t>B643</t>
  </si>
  <si>
    <t>B644</t>
  </si>
  <si>
    <t>B645</t>
  </si>
  <si>
    <t>B646</t>
  </si>
  <si>
    <t>B647</t>
  </si>
  <si>
    <t>B648</t>
  </si>
  <si>
    <t>B649</t>
  </si>
  <si>
    <t>B651</t>
  </si>
  <si>
    <t>B652</t>
  </si>
  <si>
    <t>B653</t>
  </si>
  <si>
    <t>B654</t>
  </si>
  <si>
    <t>B655</t>
  </si>
  <si>
    <t>B656</t>
  </si>
  <si>
    <t>B657</t>
  </si>
  <si>
    <t>B658</t>
  </si>
  <si>
    <t>B659</t>
  </si>
  <si>
    <t>B660</t>
  </si>
  <si>
    <t>B661</t>
  </si>
  <si>
    <t>B662</t>
  </si>
  <si>
    <t>B663</t>
  </si>
  <si>
    <t>B664</t>
  </si>
  <si>
    <t>B665</t>
  </si>
  <si>
    <t>B666</t>
  </si>
  <si>
    <t>B667</t>
  </si>
  <si>
    <t>B668</t>
  </si>
  <si>
    <t>B669</t>
  </si>
  <si>
    <t>B670</t>
  </si>
  <si>
    <t>B671</t>
  </si>
  <si>
    <t>B672</t>
  </si>
  <si>
    <t>B673</t>
  </si>
  <si>
    <t>B674</t>
  </si>
  <si>
    <t>B675</t>
  </si>
  <si>
    <t>B676</t>
  </si>
  <si>
    <t>B677</t>
  </si>
  <si>
    <t>B678</t>
  </si>
  <si>
    <t>B679</t>
  </si>
  <si>
    <t>B680</t>
  </si>
  <si>
    <t>B681</t>
  </si>
  <si>
    <t>B682</t>
  </si>
  <si>
    <t>B683</t>
  </si>
  <si>
    <t>B684</t>
  </si>
  <si>
    <t>B685</t>
  </si>
  <si>
    <t>B686</t>
  </si>
  <si>
    <t>B687</t>
  </si>
  <si>
    <t>B688</t>
  </si>
  <si>
    <t>B689</t>
  </si>
  <si>
    <t>B690</t>
  </si>
  <si>
    <t>B691</t>
  </si>
  <si>
    <t>B692</t>
  </si>
  <si>
    <t>B693</t>
  </si>
  <si>
    <t>B694</t>
  </si>
  <si>
    <t>B695</t>
  </si>
  <si>
    <t>B696</t>
  </si>
  <si>
    <t>B697</t>
  </si>
  <si>
    <t>B698</t>
  </si>
  <si>
    <t>B699</t>
  </si>
  <si>
    <t>B700</t>
  </si>
  <si>
    <t>B701</t>
  </si>
  <si>
    <t>B702</t>
  </si>
  <si>
    <t>B703</t>
  </si>
  <si>
    <t>B704</t>
  </si>
  <si>
    <t>B705</t>
  </si>
  <si>
    <t>B706</t>
  </si>
  <si>
    <t>B707</t>
  </si>
  <si>
    <t>B708</t>
  </si>
  <si>
    <t>B709</t>
  </si>
  <si>
    <t>B710</t>
  </si>
  <si>
    <t>B711</t>
  </si>
  <si>
    <t>B712</t>
  </si>
  <si>
    <t>B713</t>
  </si>
  <si>
    <t>B714</t>
  </si>
  <si>
    <t>B715</t>
  </si>
  <si>
    <t>B716</t>
  </si>
  <si>
    <t>B717</t>
  </si>
  <si>
    <t>B718</t>
  </si>
  <si>
    <t>B719</t>
  </si>
  <si>
    <t>B720</t>
  </si>
  <si>
    <t>B721</t>
  </si>
  <si>
    <t>B722</t>
  </si>
  <si>
    <t>B723</t>
  </si>
  <si>
    <t>B724</t>
  </si>
  <si>
    <t>B725</t>
  </si>
  <si>
    <t>B726</t>
  </si>
  <si>
    <t>B727</t>
  </si>
  <si>
    <t>B728</t>
  </si>
  <si>
    <t>B729</t>
  </si>
  <si>
    <t>B730</t>
  </si>
  <si>
    <t>B731</t>
  </si>
  <si>
    <t>B732</t>
  </si>
  <si>
    <t>B733</t>
  </si>
  <si>
    <t>B734</t>
  </si>
  <si>
    <t>B735</t>
  </si>
  <si>
    <t>B736</t>
  </si>
  <si>
    <t>B737</t>
  </si>
  <si>
    <t>B738</t>
  </si>
  <si>
    <t>B739</t>
  </si>
  <si>
    <t>B740</t>
  </si>
  <si>
    <t>B741</t>
  </si>
  <si>
    <t>B742</t>
  </si>
  <si>
    <t>B743</t>
  </si>
  <si>
    <t>B744</t>
  </si>
  <si>
    <t>B745</t>
  </si>
  <si>
    <t>B746</t>
  </si>
  <si>
    <t>B747</t>
  </si>
  <si>
    <t>B748</t>
  </si>
  <si>
    <t>B750</t>
  </si>
  <si>
    <t>B751</t>
  </si>
  <si>
    <t>B752</t>
  </si>
  <si>
    <t>B753</t>
  </si>
  <si>
    <t>B754</t>
  </si>
  <si>
    <t>B755</t>
  </si>
  <si>
    <t>B756</t>
  </si>
  <si>
    <t>B757</t>
  </si>
  <si>
    <t>B758</t>
  </si>
  <si>
    <t>B759</t>
  </si>
  <si>
    <t>B760</t>
  </si>
  <si>
    <t>B761</t>
  </si>
  <si>
    <t>B762</t>
  </si>
  <si>
    <t>B763</t>
  </si>
  <si>
    <t>B764</t>
  </si>
  <si>
    <t>B765</t>
  </si>
  <si>
    <t>B766</t>
  </si>
  <si>
    <t>B767</t>
  </si>
  <si>
    <t>B768</t>
  </si>
  <si>
    <t>B769</t>
  </si>
  <si>
    <t>B770</t>
  </si>
  <si>
    <t>B771</t>
  </si>
  <si>
    <t>B772</t>
  </si>
  <si>
    <t>B773</t>
  </si>
  <si>
    <t>B774</t>
  </si>
  <si>
    <t>B775</t>
  </si>
  <si>
    <t>B776</t>
  </si>
  <si>
    <t>B777</t>
  </si>
  <si>
    <t>B778</t>
  </si>
  <si>
    <t>B779</t>
  </si>
  <si>
    <t>B780</t>
  </si>
  <si>
    <t>B781</t>
  </si>
  <si>
    <t>B782</t>
  </si>
  <si>
    <t>B783</t>
  </si>
  <si>
    <t>B784</t>
  </si>
  <si>
    <t>B785</t>
  </si>
  <si>
    <t>B786</t>
  </si>
  <si>
    <t>B787</t>
  </si>
  <si>
    <t>B788</t>
  </si>
  <si>
    <t>B789</t>
  </si>
  <si>
    <t>B790</t>
  </si>
  <si>
    <t>B791</t>
  </si>
  <si>
    <t>B792</t>
  </si>
  <si>
    <t>B793</t>
  </si>
  <si>
    <t>B794</t>
  </si>
  <si>
    <t>B795</t>
  </si>
  <si>
    <t>B796</t>
  </si>
  <si>
    <t>B797</t>
  </si>
  <si>
    <t>B798</t>
  </si>
  <si>
    <t>B799</t>
  </si>
  <si>
    <t>B800</t>
  </si>
  <si>
    <t>B801</t>
  </si>
  <si>
    <t>B802</t>
  </si>
  <si>
    <t>B803</t>
  </si>
  <si>
    <t>B804</t>
  </si>
  <si>
    <t>B805</t>
  </si>
  <si>
    <t>B806</t>
  </si>
  <si>
    <t>B807</t>
  </si>
  <si>
    <t>B808</t>
  </si>
  <si>
    <t>B809</t>
  </si>
  <si>
    <t>B810</t>
  </si>
  <si>
    <t>B811</t>
  </si>
  <si>
    <t>B812</t>
  </si>
  <si>
    <t>B813</t>
  </si>
  <si>
    <t>B814</t>
  </si>
  <si>
    <t>B816</t>
  </si>
  <si>
    <t>B817</t>
  </si>
  <si>
    <t>B818</t>
  </si>
  <si>
    <t>B819</t>
  </si>
  <si>
    <t>B820</t>
  </si>
  <si>
    <t>B821</t>
  </si>
  <si>
    <t>B822</t>
  </si>
  <si>
    <t>B823</t>
  </si>
  <si>
    <t>B824</t>
  </si>
  <si>
    <t>B825</t>
  </si>
  <si>
    <t>B826</t>
  </si>
  <si>
    <t>B827</t>
  </si>
  <si>
    <t>B828</t>
  </si>
  <si>
    <t>B829</t>
  </si>
  <si>
    <t>B830</t>
  </si>
  <si>
    <t>B831</t>
  </si>
  <si>
    <t>B832</t>
  </si>
  <si>
    <t>B833</t>
  </si>
  <si>
    <t>B834</t>
  </si>
  <si>
    <t>B835</t>
  </si>
  <si>
    <t>B836</t>
  </si>
  <si>
    <t>B837</t>
  </si>
  <si>
    <t>B838</t>
  </si>
  <si>
    <t>B839</t>
  </si>
  <si>
    <t>B840</t>
  </si>
  <si>
    <t>B841</t>
  </si>
  <si>
    <t>B842</t>
  </si>
  <si>
    <t>B843</t>
  </si>
  <si>
    <t>B844</t>
  </si>
  <si>
    <t>B845</t>
  </si>
  <si>
    <t>B846</t>
  </si>
  <si>
    <t>B847</t>
  </si>
  <si>
    <t>B848</t>
  </si>
  <si>
    <t>B849</t>
  </si>
  <si>
    <t>B850</t>
  </si>
  <si>
    <t>B851</t>
  </si>
  <si>
    <t>B852</t>
  </si>
  <si>
    <t>B853</t>
  </si>
  <si>
    <t>B854</t>
  </si>
  <si>
    <t>B855</t>
  </si>
  <si>
    <t>B856</t>
  </si>
  <si>
    <t>B857</t>
  </si>
  <si>
    <t>B859</t>
  </si>
  <si>
    <t>B860</t>
  </si>
  <si>
    <t>B861</t>
  </si>
  <si>
    <t>B862</t>
  </si>
  <si>
    <t>B863</t>
  </si>
  <si>
    <t>B864</t>
  </si>
  <si>
    <t>B865</t>
  </si>
  <si>
    <t>B866</t>
  </si>
  <si>
    <t>B867</t>
  </si>
  <si>
    <t>B868</t>
  </si>
  <si>
    <t>B869</t>
  </si>
  <si>
    <t>B870</t>
  </si>
  <si>
    <t>B871</t>
  </si>
  <si>
    <t>B872</t>
  </si>
  <si>
    <t>B873</t>
  </si>
  <si>
    <t>B874</t>
  </si>
  <si>
    <t>B875</t>
  </si>
  <si>
    <t>B876</t>
  </si>
  <si>
    <t>B877</t>
  </si>
  <si>
    <t>B878</t>
  </si>
  <si>
    <t>B879</t>
  </si>
  <si>
    <t>B880</t>
  </si>
  <si>
    <t>B881</t>
  </si>
  <si>
    <t>B882</t>
  </si>
  <si>
    <t>B883</t>
  </si>
  <si>
    <t>B884</t>
  </si>
  <si>
    <t>B885</t>
  </si>
  <si>
    <t>B886</t>
  </si>
  <si>
    <t>B887</t>
  </si>
  <si>
    <t>B888</t>
  </si>
  <si>
    <t>B889</t>
  </si>
  <si>
    <t>B890</t>
  </si>
  <si>
    <t>B891</t>
  </si>
  <si>
    <t>B892</t>
  </si>
  <si>
    <t>B893</t>
  </si>
  <si>
    <t>B894</t>
  </si>
  <si>
    <t>B895</t>
  </si>
  <si>
    <t>B896</t>
  </si>
  <si>
    <t>B897</t>
  </si>
  <si>
    <t>B898</t>
  </si>
  <si>
    <t>B899</t>
  </si>
  <si>
    <t>B900</t>
  </si>
  <si>
    <t>B901</t>
  </si>
  <si>
    <t>B902</t>
  </si>
  <si>
    <t>B903</t>
  </si>
  <si>
    <t>B904</t>
  </si>
  <si>
    <t>B905</t>
  </si>
  <si>
    <t>B906</t>
  </si>
  <si>
    <t>B907</t>
  </si>
  <si>
    <t>B908</t>
  </si>
  <si>
    <t>B909</t>
  </si>
  <si>
    <t>B910</t>
  </si>
  <si>
    <t>B911</t>
  </si>
  <si>
    <t>B912</t>
  </si>
  <si>
    <t>B913</t>
  </si>
  <si>
    <t>B914</t>
  </si>
  <si>
    <t>B915</t>
  </si>
  <si>
    <t>B916</t>
  </si>
  <si>
    <t>B917</t>
  </si>
  <si>
    <t>B918</t>
  </si>
  <si>
    <t>B919</t>
  </si>
  <si>
    <t>B920</t>
  </si>
  <si>
    <t>B921</t>
  </si>
  <si>
    <t>B922</t>
  </si>
  <si>
    <t>B923</t>
  </si>
  <si>
    <t>B924</t>
  </si>
  <si>
    <t>B925</t>
  </si>
  <si>
    <t>B926</t>
  </si>
  <si>
    <t>B927</t>
  </si>
  <si>
    <t>B928</t>
  </si>
  <si>
    <t>B929</t>
  </si>
  <si>
    <t>B930</t>
  </si>
  <si>
    <t>B931</t>
  </si>
  <si>
    <t>B932</t>
  </si>
  <si>
    <t>B933</t>
  </si>
  <si>
    <t>B934</t>
  </si>
  <si>
    <t>B935</t>
  </si>
  <si>
    <t>B936</t>
  </si>
  <si>
    <t>B937</t>
  </si>
  <si>
    <t>B938</t>
  </si>
  <si>
    <t>B939</t>
  </si>
  <si>
    <t>B940</t>
  </si>
  <si>
    <t>B941</t>
  </si>
  <si>
    <t>B942</t>
  </si>
  <si>
    <t>B943</t>
  </si>
  <si>
    <t>B944</t>
  </si>
  <si>
    <t>B945</t>
  </si>
  <si>
    <t>B946</t>
  </si>
  <si>
    <t>B947</t>
  </si>
  <si>
    <t>B948</t>
  </si>
  <si>
    <t>B949</t>
  </si>
  <si>
    <t>B950</t>
  </si>
  <si>
    <t>B951</t>
  </si>
  <si>
    <t>B952</t>
  </si>
  <si>
    <t>B953</t>
  </si>
  <si>
    <t>B954</t>
  </si>
  <si>
    <t>B955</t>
  </si>
  <si>
    <t>B956</t>
  </si>
  <si>
    <t>B957</t>
  </si>
  <si>
    <t>B958</t>
  </si>
  <si>
    <t>B959</t>
  </si>
  <si>
    <t>B960</t>
  </si>
  <si>
    <t>B961</t>
  </si>
  <si>
    <t>B962</t>
  </si>
  <si>
    <t>B963</t>
  </si>
  <si>
    <t>B964</t>
  </si>
  <si>
    <t>B965</t>
  </si>
  <si>
    <t>B966</t>
  </si>
  <si>
    <t>B967</t>
  </si>
  <si>
    <t>B968</t>
  </si>
  <si>
    <t>B969</t>
  </si>
  <si>
    <t>B970</t>
  </si>
  <si>
    <t>B971</t>
  </si>
  <si>
    <t>B972</t>
  </si>
  <si>
    <t>B973</t>
  </si>
  <si>
    <t>B974</t>
  </si>
  <si>
    <t>B975</t>
  </si>
  <si>
    <t>B976</t>
  </si>
  <si>
    <t>B977</t>
  </si>
  <si>
    <t>B978</t>
  </si>
  <si>
    <t>B979</t>
  </si>
  <si>
    <t>B980</t>
  </si>
  <si>
    <t>B981</t>
  </si>
  <si>
    <t>B982</t>
  </si>
  <si>
    <t>B983</t>
  </si>
  <si>
    <t>B984</t>
  </si>
  <si>
    <t>B985</t>
  </si>
  <si>
    <t>B986</t>
  </si>
  <si>
    <t>B987</t>
  </si>
  <si>
    <t>B988</t>
  </si>
  <si>
    <t>B989</t>
  </si>
  <si>
    <t>B990</t>
  </si>
  <si>
    <t>B991</t>
  </si>
  <si>
    <t>B992</t>
  </si>
  <si>
    <t>B993</t>
  </si>
  <si>
    <t>B994</t>
  </si>
  <si>
    <t>B995</t>
  </si>
  <si>
    <t>B996</t>
  </si>
  <si>
    <t>B997</t>
  </si>
  <si>
    <t>B998</t>
  </si>
  <si>
    <t>B999</t>
  </si>
  <si>
    <t>C000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</si>
  <si>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</si>
  <si>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</si>
  <si>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</si>
  <si>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</si>
  <si>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</si>
  <si>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</si>
  <si>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</si>
  <si>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</si>
  <si>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</si>
  <si>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C011</t>
  </si>
  <si>
    <t>C012</t>
  </si>
  <si>
    <t>C014</t>
  </si>
  <si>
    <t>C015</t>
  </si>
  <si>
    <t>C016</t>
  </si>
  <si>
    <t>C017</t>
  </si>
  <si>
    <t>C018</t>
  </si>
  <si>
    <t>C019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</si>
  <si>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</si>
  <si>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</si>
  <si>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</si>
  <si>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</si>
  <si>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</si>
  <si>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</si>
  <si>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</si>
  <si>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</si>
  <si>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</si>
  <si>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</si>
  <si>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</si>
  <si>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</si>
  <si>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</si>
  <si>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</si>
  <si>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</si>
  <si>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</si>
  <si>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</si>
  <si>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</si>
  <si>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</si>
  <si>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</si>
  <si>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</si>
  <si>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</si>
  <si>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</si>
  <si>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</si>
  <si>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</si>
  <si>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</si>
  <si>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</si>
  <si>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</si>
  <si>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</si>
  <si>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</si>
  <si>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</si>
  <si>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</si>
  <si>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</si>
  <si>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</si>
  <si>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</si>
  <si>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</si>
  <si>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</si>
  <si>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</si>
  <si>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</si>
  <si>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</si>
  <si>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</si>
  <si>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</si>
  <si>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</si>
  <si>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</si>
  <si>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</si>
  <si>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</si>
  <si>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</si>
  <si>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</si>
  <si>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</si>
  <si>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</si>
  <si>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</si>
  <si>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</si>
  <si>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</si>
  <si>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</si>
  <si>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</si>
  <si>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</si>
  <si>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</si>
  <si>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</si>
  <si>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</si>
  <si>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</si>
  <si>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</si>
  <si>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</si>
  <si>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</si>
  <si>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</si>
  <si>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</si>
  <si>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</si>
  <si>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</si>
  <si>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</si>
  <si>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</si>
  <si>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</si>
  <si>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</si>
  <si>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</si>
  <si>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</si>
  <si>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</si>
  <si>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</si>
  <si>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</si>
  <si>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</si>
  <si>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</si>
  <si>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</si>
  <si>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</si>
  <si>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</si>
  <si>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</si>
  <si>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</si>
  <si>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</si>
  <si>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</si>
  <si>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</si>
  <si>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</si>
  <si>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</si>
  <si>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</si>
  <si>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</si>
  <si>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</si>
  <si>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</si>
  <si>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</si>
  <si>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</si>
  <si>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</si>
  <si>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</si>
  <si>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</si>
  <si>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</si>
  <si>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</si>
  <si>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</si>
  <si>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</si>
  <si>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</si>
  <si>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</si>
  <si>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</si>
  <si>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</si>
  <si>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</si>
  <si>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</si>
  <si>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</si>
  <si>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</si>
  <si>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</si>
  <si>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</si>
  <si>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</si>
  <si>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</si>
  <si>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</si>
  <si>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</si>
  <si>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</si>
  <si>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</si>
  <si>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</si>
  <si>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</si>
  <si>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</si>
  <si>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</si>
  <si>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</si>
  <si>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</si>
  <si>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</si>
  <si>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</si>
  <si>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</si>
  <si>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</si>
  <si>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</si>
  <si>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</si>
  <si>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</si>
  <si>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</si>
  <si>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</si>
  <si>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</si>
  <si>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</si>
  <si>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</si>
  <si>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</si>
  <si>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</si>
  <si>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</si>
  <si>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</si>
  <si>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</si>
  <si>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</si>
  <si>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</si>
  <si>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</si>
  <si>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</si>
  <si>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</si>
  <si>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</si>
  <si>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</si>
  <si>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</si>
  <si>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</si>
  <si>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</si>
  <si>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</si>
  <si>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</si>
  <si>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</si>
  <si>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</si>
  <si>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</si>
  <si>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</si>
  <si>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</si>
  <si>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</si>
  <si>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</si>
  <si>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</si>
  <si>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</si>
  <si>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</si>
  <si>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</si>
  <si>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</si>
  <si>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</si>
  <si>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</si>
  <si>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</si>
  <si>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</si>
  <si>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</si>
  <si>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</si>
  <si>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</si>
  <si>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</si>
  <si>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</si>
  <si>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</si>
  <si>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</si>
  <si>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</si>
  <si>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</si>
  <si>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</si>
  <si>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</si>
  <si>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</si>
  <si>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</si>
  <si>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</si>
  <si>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</si>
  <si>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</si>
  <si>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</si>
  <si>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</si>
  <si>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</si>
  <si>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</si>
  <si>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</si>
  <si>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</si>
  <si>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</si>
  <si>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</si>
  <si>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</si>
  <si>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</si>
  <si>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</si>
  <si>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</si>
  <si>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</si>
  <si>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</si>
  <si>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</si>
  <si>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</si>
  <si>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</si>
  <si>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</si>
  <si>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</si>
  <si>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</si>
  <si>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</si>
  <si>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</si>
  <si>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</si>
  <si>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</si>
  <si>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</si>
  <si>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</si>
  <si>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</si>
  <si>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</si>
  <si>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</si>
  <si>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</si>
  <si>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</si>
  <si>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</si>
  <si>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</si>
  <si>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</si>
  <si>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</si>
  <si>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</si>
  <si>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</si>
  <si>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</si>
  <si>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</si>
  <si>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</si>
  <si>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</si>
  <si>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</si>
  <si>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</si>
  <si>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</si>
  <si>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</si>
  <si>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</si>
  <si>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</si>
  <si>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</si>
  <si>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</si>
  <si>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</si>
  <si>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</si>
  <si>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</si>
  <si>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</si>
  <si>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</si>
  <si>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</si>
  <si>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</si>
  <si>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</si>
  <si>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</si>
  <si>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</si>
  <si>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</si>
  <si>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</si>
  <si>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</si>
  <si>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</si>
  <si>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</si>
  <si>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</si>
  <si>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</si>
  <si>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</si>
  <si>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</si>
  <si>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</si>
  <si>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</si>
  <si>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</si>
  <si>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</si>
  <si>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</si>
  <si>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</si>
  <si>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</si>
  <si>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</si>
  <si>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</si>
  <si>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</si>
  <si>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</si>
  <si>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</si>
  <si>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</si>
  <si>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</si>
  <si>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</si>
  <si>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</si>
  <si>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</si>
  <si>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</si>
  <si>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</si>
  <si>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</si>
  <si>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</si>
  <si>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</si>
  <si>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</si>
  <si>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C300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</si>
  <si>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</si>
  <si>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</si>
  <si>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</si>
  <si>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</si>
  <si>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</si>
  <si>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</si>
  <si>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</si>
  <si>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</si>
  <si>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</si>
  <si>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</si>
  <si>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</si>
  <si>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</si>
  <si>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</si>
  <si>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</si>
  <si>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</si>
  <si>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</si>
  <si>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</si>
  <si>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</si>
  <si>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</si>
  <si>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</si>
  <si>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C321</t>
  </si>
  <si>
    <t>C322</t>
  </si>
  <si>
    <t>C323</t>
  </si>
  <si>
    <t>C324</t>
  </si>
  <si>
    <t>C325</t>
  </si>
  <si>
    <t>C326</t>
  </si>
  <si>
    <t>C327</t>
  </si>
  <si>
    <t>C328</t>
  </si>
  <si>
    <t>C329</t>
  </si>
  <si>
    <t>C330</t>
  </si>
  <si>
    <t>C331</t>
  </si>
  <si>
    <t>C332</t>
  </si>
  <si>
    <t>C333</t>
  </si>
  <si>
    <t>C334</t>
  </si>
  <si>
    <t>C335</t>
  </si>
  <si>
    <t>C336</t>
  </si>
  <si>
    <t>C337</t>
  </si>
  <si>
    <t>C338</t>
  </si>
  <si>
    <t>C339</t>
  </si>
  <si>
    <t>C340</t>
  </si>
  <si>
    <t>C341</t>
  </si>
  <si>
    <t>C342</t>
  </si>
  <si>
    <t>C343</t>
  </si>
  <si>
    <t>C344</t>
  </si>
  <si>
    <t>C345</t>
  </si>
  <si>
    <t>C346</t>
  </si>
  <si>
    <t>C347</t>
  </si>
  <si>
    <t>C348</t>
  </si>
  <si>
    <t>C349</t>
  </si>
  <si>
    <t>C350</t>
  </si>
  <si>
    <t>C351</t>
  </si>
  <si>
    <t>C352</t>
  </si>
  <si>
    <t>C353</t>
  </si>
  <si>
    <t>C354</t>
  </si>
  <si>
    <t>C355</t>
  </si>
  <si>
    <t>C356</t>
  </si>
  <si>
    <t>C357</t>
  </si>
  <si>
    <t>C358</t>
  </si>
  <si>
    <t>C359</t>
  </si>
  <si>
    <t>C360</t>
  </si>
  <si>
    <t>C361</t>
  </si>
  <si>
    <t>C362</t>
  </si>
  <si>
    <t>C363</t>
  </si>
  <si>
    <t>C364</t>
  </si>
  <si>
    <t>C365</t>
  </si>
  <si>
    <t>C366</t>
  </si>
  <si>
    <t>C367</t>
  </si>
  <si>
    <t>C368</t>
  </si>
  <si>
    <t>C369</t>
  </si>
  <si>
    <t>C370</t>
  </si>
  <si>
    <t>C371</t>
  </si>
  <si>
    <t>C372</t>
  </si>
  <si>
    <t>C373</t>
  </si>
  <si>
    <t>C374</t>
  </si>
  <si>
    <t>C375</t>
  </si>
  <si>
    <t>C376</t>
  </si>
  <si>
    <t>C377</t>
  </si>
  <si>
    <t>C378</t>
  </si>
  <si>
    <t>C379</t>
  </si>
  <si>
    <t>C380</t>
  </si>
  <si>
    <t>C381</t>
  </si>
  <si>
    <t>C382</t>
  </si>
  <si>
    <t>C383</t>
  </si>
  <si>
    <t>C384</t>
  </si>
  <si>
    <t>C385</t>
  </si>
  <si>
    <t>C386</t>
  </si>
  <si>
    <t>C387</t>
  </si>
  <si>
    <t>C388</t>
  </si>
  <si>
    <t>C389</t>
  </si>
  <si>
    <t>C390</t>
  </si>
  <si>
    <t>C391</t>
  </si>
  <si>
    <t>C392</t>
  </si>
  <si>
    <t>C393</t>
  </si>
  <si>
    <t>C394</t>
  </si>
  <si>
    <t>C395</t>
  </si>
  <si>
    <t>C396</t>
  </si>
  <si>
    <t>C397</t>
  </si>
  <si>
    <t>C398</t>
  </si>
  <si>
    <t>C399</t>
  </si>
  <si>
    <t>C400</t>
  </si>
  <si>
    <t>C401</t>
  </si>
  <si>
    <t>C402</t>
  </si>
  <si>
    <t>C403</t>
  </si>
  <si>
    <t>C404</t>
  </si>
  <si>
    <t>C405</t>
  </si>
  <si>
    <t>C406</t>
  </si>
  <si>
    <t>C407</t>
  </si>
  <si>
    <t>C408</t>
  </si>
  <si>
    <t>C409</t>
  </si>
  <si>
    <t>C410</t>
  </si>
  <si>
    <t>C411</t>
  </si>
  <si>
    <t>C412</t>
  </si>
  <si>
    <t>C413</t>
  </si>
  <si>
    <t>C414</t>
  </si>
  <si>
    <t>C415</t>
  </si>
  <si>
    <t>C416</t>
  </si>
  <si>
    <t>C417</t>
  </si>
  <si>
    <t>C418</t>
  </si>
  <si>
    <t>C419</t>
  </si>
  <si>
    <t>C420</t>
  </si>
  <si>
    <t>C421</t>
  </si>
  <si>
    <t>C422</t>
  </si>
  <si>
    <t>C423</t>
  </si>
  <si>
    <t>C424</t>
  </si>
  <si>
    <t>C425</t>
  </si>
  <si>
    <t>C426</t>
  </si>
  <si>
    <t>C427</t>
  </si>
  <si>
    <t>C428</t>
  </si>
  <si>
    <t>C429</t>
  </si>
  <si>
    <t xml:space="preserve">Tag # </t>
  </si>
  <si>
    <t>Tag color</t>
  </si>
  <si>
    <t>pink</t>
  </si>
  <si>
    <t>Tagged Mussels Summer 2022</t>
  </si>
  <si>
    <t>L. cardium</t>
  </si>
  <si>
    <t>E. complanata</t>
  </si>
  <si>
    <t>K565</t>
  </si>
  <si>
    <t>Blue</t>
  </si>
  <si>
    <t>K566</t>
  </si>
  <si>
    <t>K567</t>
  </si>
  <si>
    <t>K568</t>
  </si>
  <si>
    <t>K569</t>
  </si>
  <si>
    <t>K570</t>
  </si>
  <si>
    <t>K571</t>
  </si>
  <si>
    <t>K572</t>
  </si>
  <si>
    <t>K574</t>
  </si>
  <si>
    <t>K573</t>
  </si>
  <si>
    <t>K576</t>
  </si>
  <si>
    <t>K577</t>
  </si>
  <si>
    <t>K575</t>
  </si>
  <si>
    <t>K578</t>
  </si>
  <si>
    <t>A. varicosa</t>
  </si>
  <si>
    <t>K579</t>
  </si>
  <si>
    <t>K580</t>
  </si>
  <si>
    <t>K581</t>
  </si>
  <si>
    <t>K582</t>
  </si>
  <si>
    <t>K583</t>
  </si>
  <si>
    <t>K584</t>
  </si>
  <si>
    <t>K585</t>
  </si>
  <si>
    <t>K586</t>
  </si>
  <si>
    <t>K587</t>
  </si>
  <si>
    <t>K588</t>
  </si>
  <si>
    <t>K589</t>
  </si>
  <si>
    <t>K590</t>
  </si>
  <si>
    <t>K591</t>
  </si>
  <si>
    <t>K592</t>
  </si>
  <si>
    <t>K593</t>
  </si>
  <si>
    <t>K594</t>
  </si>
  <si>
    <t>K595</t>
  </si>
  <si>
    <t>K596</t>
  </si>
  <si>
    <t>K597</t>
  </si>
  <si>
    <t>K600</t>
  </si>
  <si>
    <t>K602</t>
  </si>
  <si>
    <t>K598</t>
  </si>
  <si>
    <t>K599</t>
  </si>
  <si>
    <t>K601</t>
  </si>
  <si>
    <t>K604</t>
  </si>
  <si>
    <t>K603</t>
  </si>
  <si>
    <t>K607</t>
  </si>
  <si>
    <t>K606</t>
  </si>
  <si>
    <t>K609</t>
  </si>
  <si>
    <t>K605</t>
  </si>
  <si>
    <t>K608</t>
  </si>
  <si>
    <t>K610</t>
  </si>
  <si>
    <t>K611</t>
  </si>
  <si>
    <t>K612</t>
  </si>
  <si>
    <t>K613</t>
  </si>
  <si>
    <t>K614</t>
  </si>
  <si>
    <t>K615</t>
  </si>
  <si>
    <t>K616</t>
  </si>
  <si>
    <t>K617</t>
  </si>
  <si>
    <t>K618</t>
  </si>
  <si>
    <t>K619</t>
  </si>
  <si>
    <t>K621</t>
  </si>
  <si>
    <t>K622</t>
  </si>
  <si>
    <t>K623</t>
  </si>
  <si>
    <t>K620</t>
  </si>
  <si>
    <t>A. undulata</t>
  </si>
  <si>
    <t>K624</t>
  </si>
  <si>
    <t>K625</t>
  </si>
  <si>
    <t>K626</t>
  </si>
  <si>
    <t>K627</t>
  </si>
  <si>
    <t>K628</t>
  </si>
  <si>
    <t>K629</t>
  </si>
  <si>
    <t>K630</t>
  </si>
  <si>
    <t>K631</t>
  </si>
  <si>
    <t>K632</t>
  </si>
  <si>
    <t>K633</t>
  </si>
  <si>
    <t>K634</t>
  </si>
  <si>
    <t>K635</t>
  </si>
  <si>
    <t>K636</t>
  </si>
  <si>
    <t>K637</t>
  </si>
  <si>
    <t>K638</t>
  </si>
  <si>
    <t>K641</t>
  </si>
  <si>
    <t>K642</t>
  </si>
  <si>
    <t>K639</t>
  </si>
  <si>
    <t>K643</t>
  </si>
  <si>
    <t>K644</t>
  </si>
  <si>
    <t>K645</t>
  </si>
  <si>
    <t>K640</t>
  </si>
  <si>
    <t>K646</t>
  </si>
  <si>
    <t>K647</t>
  </si>
  <si>
    <t>K648</t>
  </si>
  <si>
    <t>K649</t>
  </si>
  <si>
    <t>K650</t>
  </si>
  <si>
    <t>K651</t>
  </si>
  <si>
    <t>K652</t>
  </si>
  <si>
    <t>K653</t>
  </si>
  <si>
    <t>K654</t>
  </si>
  <si>
    <t>K655</t>
  </si>
  <si>
    <t>K656</t>
  </si>
  <si>
    <t>K657</t>
  </si>
  <si>
    <t>K658</t>
  </si>
  <si>
    <t>K659</t>
  </si>
  <si>
    <t>K660</t>
  </si>
  <si>
    <t>K661</t>
  </si>
  <si>
    <t>K662</t>
  </si>
  <si>
    <t>K663</t>
  </si>
  <si>
    <t>K664</t>
  </si>
  <si>
    <t>K665</t>
  </si>
  <si>
    <t>K666</t>
  </si>
  <si>
    <t>K667</t>
  </si>
  <si>
    <t>K668</t>
  </si>
  <si>
    <t>K669</t>
  </si>
  <si>
    <t>K670</t>
  </si>
  <si>
    <t>K671</t>
  </si>
  <si>
    <t>K672</t>
  </si>
  <si>
    <t>K673</t>
  </si>
  <si>
    <t>K675</t>
  </si>
  <si>
    <t>K674</t>
  </si>
  <si>
    <t>K677</t>
  </si>
  <si>
    <t>K678</t>
  </si>
  <si>
    <t>K679</t>
  </si>
  <si>
    <t>K680</t>
  </si>
  <si>
    <t>K676</t>
  </si>
  <si>
    <t>K681</t>
  </si>
  <si>
    <t>K682</t>
  </si>
  <si>
    <t>K683</t>
  </si>
  <si>
    <t>K684</t>
  </si>
  <si>
    <t>K685</t>
  </si>
  <si>
    <t>K686</t>
  </si>
  <si>
    <t>K687</t>
  </si>
  <si>
    <t>K688</t>
  </si>
  <si>
    <t>K689</t>
  </si>
  <si>
    <t>K691</t>
  </si>
  <si>
    <t>K690</t>
  </si>
  <si>
    <t>K692</t>
  </si>
  <si>
    <t>K693</t>
  </si>
  <si>
    <t>K695</t>
  </si>
  <si>
    <t>K696</t>
  </si>
  <si>
    <t>K697</t>
  </si>
  <si>
    <t>K698</t>
  </si>
  <si>
    <t>K699</t>
  </si>
  <si>
    <t>K701</t>
  </si>
  <si>
    <t>K700</t>
  </si>
  <si>
    <t>K702</t>
  </si>
  <si>
    <t>K703</t>
  </si>
  <si>
    <t>K704</t>
  </si>
  <si>
    <t>K705</t>
  </si>
  <si>
    <t>K706</t>
  </si>
  <si>
    <t>K707</t>
  </si>
  <si>
    <t>K708</t>
  </si>
  <si>
    <t>K709</t>
  </si>
  <si>
    <t>K710</t>
  </si>
  <si>
    <t>K711</t>
  </si>
  <si>
    <t>K712</t>
  </si>
  <si>
    <t>K713</t>
  </si>
  <si>
    <t>K714</t>
  </si>
  <si>
    <t>K715</t>
  </si>
  <si>
    <t>K716</t>
  </si>
  <si>
    <t>K717</t>
  </si>
  <si>
    <t>K719</t>
  </si>
  <si>
    <t>K718</t>
  </si>
  <si>
    <t>K720</t>
  </si>
  <si>
    <t>K721</t>
  </si>
  <si>
    <t>K722</t>
  </si>
  <si>
    <t>K725</t>
  </si>
  <si>
    <t>K727</t>
  </si>
  <si>
    <t>K723</t>
  </si>
  <si>
    <t>K724</t>
  </si>
  <si>
    <t>K726</t>
  </si>
  <si>
    <t>K728</t>
  </si>
  <si>
    <t>K729</t>
  </si>
  <si>
    <t>K730</t>
  </si>
  <si>
    <t>K731</t>
  </si>
  <si>
    <t>K732</t>
  </si>
  <si>
    <t>K733</t>
  </si>
  <si>
    <t>K734</t>
  </si>
  <si>
    <t>K735</t>
  </si>
  <si>
    <t>K736</t>
  </si>
  <si>
    <t>K737</t>
  </si>
  <si>
    <t>K738</t>
  </si>
  <si>
    <t>K739</t>
  </si>
  <si>
    <t>K740</t>
  </si>
  <si>
    <t>K741</t>
  </si>
  <si>
    <t>K742</t>
  </si>
  <si>
    <t>K743</t>
  </si>
  <si>
    <t>K744</t>
  </si>
  <si>
    <t>K745</t>
  </si>
  <si>
    <t>K746</t>
  </si>
  <si>
    <t>K747</t>
  </si>
  <si>
    <t>K748</t>
  </si>
  <si>
    <t>K749</t>
  </si>
  <si>
    <t>K750</t>
  </si>
  <si>
    <t>K751</t>
  </si>
  <si>
    <t>K752</t>
  </si>
  <si>
    <t>K753</t>
  </si>
  <si>
    <t>K754</t>
  </si>
  <si>
    <t>K755</t>
  </si>
  <si>
    <t>K756</t>
  </si>
  <si>
    <t>K757</t>
  </si>
  <si>
    <t>K759</t>
  </si>
  <si>
    <t>K758</t>
  </si>
  <si>
    <t>K760</t>
  </si>
  <si>
    <t>K761</t>
  </si>
  <si>
    <t>K762</t>
  </si>
  <si>
    <t>K763</t>
  </si>
  <si>
    <t>K764</t>
  </si>
  <si>
    <t>K765</t>
  </si>
  <si>
    <t>K766</t>
  </si>
  <si>
    <t>K767</t>
  </si>
  <si>
    <t>K768</t>
  </si>
  <si>
    <t>K769</t>
  </si>
  <si>
    <t>K770</t>
  </si>
  <si>
    <t>K771</t>
  </si>
  <si>
    <t>K772</t>
  </si>
  <si>
    <t>K773</t>
  </si>
  <si>
    <t>K774</t>
  </si>
  <si>
    <t>K775</t>
  </si>
  <si>
    <t>K776</t>
  </si>
  <si>
    <t>K777</t>
  </si>
  <si>
    <t>K778</t>
  </si>
  <si>
    <t>K779</t>
  </si>
  <si>
    <t>K780</t>
  </si>
  <si>
    <t>K781</t>
  </si>
  <si>
    <t>K782</t>
  </si>
  <si>
    <t>K783</t>
  </si>
  <si>
    <t>K784</t>
  </si>
  <si>
    <t>K785</t>
  </si>
  <si>
    <t>K786</t>
  </si>
  <si>
    <t>K787</t>
  </si>
  <si>
    <t>K788</t>
  </si>
  <si>
    <t>K789</t>
  </si>
  <si>
    <t>K790</t>
  </si>
  <si>
    <t>K791</t>
  </si>
  <si>
    <t>K792</t>
  </si>
  <si>
    <t>K793</t>
  </si>
  <si>
    <t>K794</t>
  </si>
  <si>
    <t>K795</t>
  </si>
  <si>
    <t>K796</t>
  </si>
  <si>
    <t>K797</t>
  </si>
  <si>
    <t>K798</t>
  </si>
  <si>
    <t>K799</t>
  </si>
  <si>
    <t>K801</t>
  </si>
  <si>
    <t>K802</t>
  </si>
  <si>
    <t>K800</t>
  </si>
  <si>
    <t>K804</t>
  </si>
  <si>
    <t>K805</t>
  </si>
  <si>
    <t>K803</t>
  </si>
  <si>
    <t>K806</t>
  </si>
  <si>
    <t>K808</t>
  </si>
  <si>
    <t>K809</t>
  </si>
  <si>
    <t>K807</t>
  </si>
  <si>
    <t>K810</t>
  </si>
  <si>
    <t>K811</t>
  </si>
  <si>
    <t>K812</t>
  </si>
  <si>
    <t>K813</t>
  </si>
  <si>
    <t>K814</t>
  </si>
  <si>
    <t>K815</t>
  </si>
  <si>
    <t>K816</t>
  </si>
  <si>
    <t>K817</t>
  </si>
  <si>
    <t>K818</t>
  </si>
  <si>
    <t>K819</t>
  </si>
  <si>
    <t>K820</t>
  </si>
  <si>
    <t>K821</t>
  </si>
  <si>
    <t>K822</t>
  </si>
  <si>
    <t>K823</t>
  </si>
  <si>
    <t>K824</t>
  </si>
  <si>
    <t>K825</t>
  </si>
  <si>
    <t>K826</t>
  </si>
  <si>
    <t>K827</t>
  </si>
  <si>
    <t>K828</t>
  </si>
  <si>
    <t>K829</t>
  </si>
  <si>
    <t>K830</t>
  </si>
  <si>
    <t>K831</t>
  </si>
  <si>
    <t>K832</t>
  </si>
  <si>
    <t>K833</t>
  </si>
  <si>
    <t>K834</t>
  </si>
  <si>
    <t>K835</t>
  </si>
  <si>
    <t>K836</t>
  </si>
  <si>
    <t>K837</t>
  </si>
  <si>
    <t>K838</t>
  </si>
  <si>
    <t>K839</t>
  </si>
  <si>
    <t>K840</t>
  </si>
  <si>
    <t>K841</t>
  </si>
  <si>
    <t>K842</t>
  </si>
  <si>
    <t>K843</t>
  </si>
  <si>
    <t>K844</t>
  </si>
  <si>
    <t>K845</t>
  </si>
  <si>
    <t>K846</t>
  </si>
  <si>
    <t>K847</t>
  </si>
  <si>
    <t>K848</t>
  </si>
  <si>
    <t>K849</t>
  </si>
  <si>
    <t>K850</t>
  </si>
  <si>
    <t>K851</t>
  </si>
  <si>
    <t>K852</t>
  </si>
  <si>
    <t>K853</t>
  </si>
  <si>
    <t>K854</t>
  </si>
  <si>
    <t>K855</t>
  </si>
  <si>
    <t>K856</t>
  </si>
  <si>
    <t>K857</t>
  </si>
  <si>
    <t>K858</t>
  </si>
  <si>
    <t>K859</t>
  </si>
  <si>
    <t>K860</t>
  </si>
  <si>
    <t>K861</t>
  </si>
  <si>
    <t>K862</t>
  </si>
  <si>
    <t>K863</t>
  </si>
  <si>
    <t>K864</t>
  </si>
  <si>
    <t>K865</t>
  </si>
  <si>
    <t>K866</t>
  </si>
  <si>
    <t>K868</t>
  </si>
  <si>
    <t>K869</t>
  </si>
  <si>
    <t>K870</t>
  </si>
  <si>
    <t>K871</t>
  </si>
  <si>
    <t>K872</t>
  </si>
  <si>
    <t>K873</t>
  </si>
  <si>
    <t>K874</t>
  </si>
  <si>
    <t>K875</t>
  </si>
  <si>
    <t>K876</t>
  </si>
  <si>
    <t>K877</t>
  </si>
  <si>
    <t>K878</t>
  </si>
  <si>
    <t>K879</t>
  </si>
  <si>
    <t>K880</t>
  </si>
  <si>
    <t>K881</t>
  </si>
  <si>
    <t>K882</t>
  </si>
  <si>
    <t>K883</t>
  </si>
  <si>
    <t>K884</t>
  </si>
  <si>
    <t>K885</t>
  </si>
  <si>
    <t>K886</t>
  </si>
  <si>
    <t>K887</t>
  </si>
  <si>
    <t>K888</t>
  </si>
  <si>
    <t>K889</t>
  </si>
  <si>
    <t>K890</t>
  </si>
  <si>
    <t>K891</t>
  </si>
  <si>
    <t>K892</t>
  </si>
  <si>
    <t>K893</t>
  </si>
  <si>
    <t>K894</t>
  </si>
  <si>
    <t>K895</t>
  </si>
  <si>
    <t>K896</t>
  </si>
  <si>
    <t>K897</t>
  </si>
  <si>
    <t>K898</t>
  </si>
  <si>
    <t>K899</t>
  </si>
  <si>
    <t>K900</t>
  </si>
  <si>
    <t>K901</t>
  </si>
  <si>
    <t>K902</t>
  </si>
  <si>
    <t>K903</t>
  </si>
  <si>
    <t>K904</t>
  </si>
  <si>
    <t>K905</t>
  </si>
  <si>
    <t>K906</t>
  </si>
  <si>
    <t>K907</t>
  </si>
  <si>
    <t>K908</t>
  </si>
  <si>
    <t>K909</t>
  </si>
  <si>
    <t>K910</t>
  </si>
  <si>
    <t>K911</t>
  </si>
  <si>
    <t>K912</t>
  </si>
  <si>
    <t>K913</t>
  </si>
  <si>
    <t>K914</t>
  </si>
  <si>
    <t>K915</t>
  </si>
  <si>
    <t>K916</t>
  </si>
  <si>
    <t>K917</t>
  </si>
  <si>
    <t>K918</t>
  </si>
  <si>
    <t>K919</t>
  </si>
  <si>
    <t>K920</t>
  </si>
  <si>
    <t>K921</t>
  </si>
  <si>
    <t>K922</t>
  </si>
  <si>
    <t>K923</t>
  </si>
  <si>
    <t>K924</t>
  </si>
  <si>
    <t>K925</t>
  </si>
  <si>
    <t>K926</t>
  </si>
  <si>
    <t>K927</t>
  </si>
  <si>
    <t>K928</t>
  </si>
  <si>
    <t>K929</t>
  </si>
  <si>
    <t>K930</t>
  </si>
  <si>
    <t>K931</t>
  </si>
  <si>
    <t>K932</t>
  </si>
  <si>
    <t>K933</t>
  </si>
  <si>
    <t>K934</t>
  </si>
  <si>
    <t>K935</t>
  </si>
  <si>
    <t>K936</t>
  </si>
  <si>
    <t>K937</t>
  </si>
  <si>
    <t>K938</t>
  </si>
  <si>
    <t>K939</t>
  </si>
  <si>
    <t>K940</t>
  </si>
  <si>
    <t>K941</t>
  </si>
  <si>
    <t>K942</t>
  </si>
  <si>
    <t>K943</t>
  </si>
  <si>
    <t>K944</t>
  </si>
  <si>
    <t>K945</t>
  </si>
  <si>
    <t>K946</t>
  </si>
  <si>
    <t>K947</t>
  </si>
  <si>
    <t>K948</t>
  </si>
  <si>
    <t>K949</t>
  </si>
  <si>
    <t>K950</t>
  </si>
  <si>
    <t>K951</t>
  </si>
  <si>
    <t>K952</t>
  </si>
  <si>
    <t>K953</t>
  </si>
  <si>
    <t>K954</t>
  </si>
  <si>
    <t>K955</t>
  </si>
  <si>
    <t>K956</t>
  </si>
  <si>
    <t>K957</t>
  </si>
  <si>
    <t>K958</t>
  </si>
  <si>
    <t>K960</t>
  </si>
  <si>
    <t>K961</t>
  </si>
  <si>
    <t>K962</t>
  </si>
  <si>
    <t>K963</t>
  </si>
  <si>
    <t>K964</t>
  </si>
  <si>
    <t>K959</t>
  </si>
  <si>
    <t>K965</t>
  </si>
  <si>
    <t>K966</t>
  </si>
  <si>
    <t>K967</t>
  </si>
  <si>
    <t>K968</t>
  </si>
  <si>
    <t>K969</t>
  </si>
  <si>
    <t>K970</t>
  </si>
  <si>
    <t>K971</t>
  </si>
  <si>
    <t>K972</t>
  </si>
  <si>
    <t>K973</t>
  </si>
  <si>
    <t>K974</t>
  </si>
  <si>
    <t>K975</t>
  </si>
  <si>
    <t>K976</t>
  </si>
  <si>
    <t>K977</t>
  </si>
  <si>
    <t>K978</t>
  </si>
  <si>
    <t>K979</t>
  </si>
  <si>
    <t>K980</t>
  </si>
  <si>
    <t>K981</t>
  </si>
  <si>
    <t>K982</t>
  </si>
  <si>
    <t>K983</t>
  </si>
  <si>
    <t>K984</t>
  </si>
  <si>
    <t>K985</t>
  </si>
  <si>
    <t>K986</t>
  </si>
  <si>
    <t>K987</t>
  </si>
  <si>
    <t>K988</t>
  </si>
  <si>
    <t>K989</t>
  </si>
  <si>
    <t>K990</t>
  </si>
  <si>
    <t>K991</t>
  </si>
  <si>
    <t>K992</t>
  </si>
  <si>
    <t>K993</t>
  </si>
  <si>
    <t>K994</t>
  </si>
  <si>
    <t>K995</t>
  </si>
  <si>
    <t>K996</t>
  </si>
  <si>
    <t>K997</t>
  </si>
  <si>
    <t>K998</t>
  </si>
  <si>
    <t>K999</t>
  </si>
  <si>
    <t>X000</t>
  </si>
  <si>
    <t>X001</t>
  </si>
  <si>
    <t>X002</t>
  </si>
  <si>
    <t>X003</t>
  </si>
  <si>
    <t>X004</t>
  </si>
  <si>
    <t>X005</t>
  </si>
  <si>
    <t>X006</t>
  </si>
  <si>
    <t>X007</t>
  </si>
  <si>
    <t>X008</t>
  </si>
  <si>
    <t>X009</t>
  </si>
  <si>
    <t>X010</t>
  </si>
  <si>
    <t>X011</t>
  </si>
  <si>
    <t>X012</t>
  </si>
  <si>
    <t>X013</t>
  </si>
  <si>
    <t>X014</t>
  </si>
  <si>
    <t>X015</t>
  </si>
  <si>
    <t>X016</t>
  </si>
  <si>
    <t>X017</t>
  </si>
  <si>
    <t>X018</t>
  </si>
  <si>
    <t>X019</t>
  </si>
  <si>
    <t>X020</t>
  </si>
  <si>
    <t>X021</t>
  </si>
  <si>
    <t>X022</t>
  </si>
  <si>
    <t>X023</t>
  </si>
  <si>
    <t>X024</t>
  </si>
  <si>
    <t>X025</t>
  </si>
  <si>
    <t>X026</t>
  </si>
  <si>
    <t>X027</t>
  </si>
  <si>
    <t>X028</t>
  </si>
  <si>
    <t>X029</t>
  </si>
  <si>
    <t>X030</t>
  </si>
  <si>
    <t>X031</t>
  </si>
  <si>
    <t>X032</t>
  </si>
  <si>
    <t>X033</t>
  </si>
  <si>
    <t>X034</t>
  </si>
  <si>
    <t>X035</t>
  </si>
  <si>
    <t>X036</t>
  </si>
  <si>
    <t>X037</t>
  </si>
  <si>
    <t>X038</t>
  </si>
  <si>
    <t>X039</t>
  </si>
  <si>
    <t>X040</t>
  </si>
  <si>
    <t>X041</t>
  </si>
  <si>
    <t>X042</t>
  </si>
  <si>
    <t>X043</t>
  </si>
  <si>
    <t>X044</t>
  </si>
  <si>
    <t>X045</t>
  </si>
  <si>
    <t>X046</t>
  </si>
  <si>
    <t>X047</t>
  </si>
  <si>
    <t>X048</t>
  </si>
  <si>
    <t>X049</t>
  </si>
  <si>
    <t>X050</t>
  </si>
  <si>
    <t>X051</t>
  </si>
  <si>
    <t>X052</t>
  </si>
  <si>
    <t>X053</t>
  </si>
  <si>
    <t>X054</t>
  </si>
  <si>
    <t>X055</t>
  </si>
  <si>
    <t>X056</t>
  </si>
  <si>
    <t>X057</t>
  </si>
  <si>
    <t>X058</t>
  </si>
  <si>
    <t>X059</t>
  </si>
  <si>
    <t>X060</t>
  </si>
  <si>
    <t>X061</t>
  </si>
  <si>
    <t>X062</t>
  </si>
  <si>
    <t>X063</t>
  </si>
  <si>
    <t>X064</t>
  </si>
  <si>
    <t>X065</t>
  </si>
  <si>
    <t>X066</t>
  </si>
  <si>
    <t>X067</t>
  </si>
  <si>
    <t>X068</t>
  </si>
  <si>
    <t>X069</t>
  </si>
  <si>
    <t>X070</t>
  </si>
  <si>
    <t>X071</t>
  </si>
  <si>
    <t>X072</t>
  </si>
  <si>
    <t>X073</t>
  </si>
  <si>
    <t>X074</t>
  </si>
  <si>
    <t>X075</t>
  </si>
  <si>
    <t>X076</t>
  </si>
  <si>
    <t>X077</t>
  </si>
  <si>
    <t>X078</t>
  </si>
  <si>
    <t>X079</t>
  </si>
  <si>
    <t>X080</t>
  </si>
  <si>
    <t>X081</t>
  </si>
  <si>
    <t>X082</t>
  </si>
  <si>
    <t>X083</t>
  </si>
  <si>
    <t>X084</t>
  </si>
  <si>
    <t>X085</t>
  </si>
  <si>
    <t>X086</t>
  </si>
  <si>
    <t>X087</t>
  </si>
  <si>
    <t>X088</t>
  </si>
  <si>
    <t>Count:</t>
  </si>
  <si>
    <t>Total count:</t>
  </si>
  <si>
    <t>Tagged Mussels 2020</t>
  </si>
  <si>
    <t>blue</t>
  </si>
  <si>
    <t>K113</t>
  </si>
  <si>
    <t>K114</t>
  </si>
  <si>
    <t>K115</t>
  </si>
  <si>
    <t>K116</t>
  </si>
  <si>
    <t>K117</t>
  </si>
  <si>
    <t>K118</t>
  </si>
  <si>
    <t>S. undulatus</t>
  </si>
  <si>
    <t>K119</t>
  </si>
  <si>
    <t>K120</t>
  </si>
  <si>
    <t>K121</t>
  </si>
  <si>
    <t>K122</t>
  </si>
  <si>
    <t>K123</t>
  </si>
  <si>
    <t>K124</t>
  </si>
  <si>
    <t>K125</t>
  </si>
  <si>
    <t>K126</t>
  </si>
  <si>
    <t>K127</t>
  </si>
  <si>
    <t>K128</t>
  </si>
  <si>
    <t>K129</t>
  </si>
  <si>
    <t>K130</t>
  </si>
  <si>
    <t>K131</t>
  </si>
  <si>
    <t>K132</t>
  </si>
  <si>
    <t>K133</t>
  </si>
  <si>
    <t>K134</t>
  </si>
  <si>
    <t>K135</t>
  </si>
  <si>
    <t>K136</t>
  </si>
  <si>
    <t>K137</t>
  </si>
  <si>
    <t>K138</t>
  </si>
  <si>
    <t>K139</t>
  </si>
  <si>
    <t>K140</t>
  </si>
  <si>
    <t>K141</t>
  </si>
  <si>
    <t>K142</t>
  </si>
  <si>
    <t>K143</t>
  </si>
  <si>
    <t>K144</t>
  </si>
  <si>
    <t>K145</t>
  </si>
  <si>
    <t>K146</t>
  </si>
  <si>
    <t>K147</t>
  </si>
  <si>
    <t>K148</t>
  </si>
  <si>
    <t>K149</t>
  </si>
  <si>
    <t>K150</t>
  </si>
  <si>
    <t>K151</t>
  </si>
  <si>
    <t>K152</t>
  </si>
  <si>
    <t>K153</t>
  </si>
  <si>
    <t>K154</t>
  </si>
  <si>
    <t>K155</t>
  </si>
  <si>
    <t>K156</t>
  </si>
  <si>
    <t>K157</t>
  </si>
  <si>
    <t>K158</t>
  </si>
  <si>
    <t>K159</t>
  </si>
  <si>
    <t>K160</t>
  </si>
  <si>
    <t>K161</t>
  </si>
  <si>
    <t>K162</t>
  </si>
  <si>
    <t>K163</t>
  </si>
  <si>
    <t>K164</t>
  </si>
  <si>
    <t>K165</t>
  </si>
  <si>
    <t>K166</t>
  </si>
  <si>
    <t>K167</t>
  </si>
  <si>
    <t>K168</t>
  </si>
  <si>
    <t>K169</t>
  </si>
  <si>
    <t>K170</t>
  </si>
  <si>
    <t>K171</t>
  </si>
  <si>
    <t>K173</t>
  </si>
  <si>
    <t>K174</t>
  </si>
  <si>
    <t>K175</t>
  </si>
  <si>
    <t>K176</t>
  </si>
  <si>
    <t>K177</t>
  </si>
  <si>
    <t>K178</t>
  </si>
  <si>
    <t>K179</t>
  </si>
  <si>
    <t>K180</t>
  </si>
  <si>
    <t>K181</t>
  </si>
  <si>
    <t>K182</t>
  </si>
  <si>
    <t>K183</t>
  </si>
  <si>
    <t>K184</t>
  </si>
  <si>
    <t>K185</t>
  </si>
  <si>
    <t>K186</t>
  </si>
  <si>
    <t>K187</t>
  </si>
  <si>
    <t>K189</t>
  </si>
  <si>
    <t>K190</t>
  </si>
  <si>
    <t>K191</t>
  </si>
  <si>
    <t>K192</t>
  </si>
  <si>
    <t>K193</t>
  </si>
  <si>
    <t>K194</t>
  </si>
  <si>
    <t>K195</t>
  </si>
  <si>
    <t>K196</t>
  </si>
  <si>
    <t>K197</t>
  </si>
  <si>
    <t>K198</t>
  </si>
  <si>
    <t>K199</t>
  </si>
  <si>
    <t>K200</t>
  </si>
  <si>
    <t>K201</t>
  </si>
  <si>
    <t>K202</t>
  </si>
  <si>
    <t>K203</t>
  </si>
  <si>
    <t>K204</t>
  </si>
  <si>
    <t>K205</t>
  </si>
  <si>
    <t>K206</t>
  </si>
  <si>
    <t>K207</t>
  </si>
  <si>
    <t>K208</t>
  </si>
  <si>
    <t>K209</t>
  </si>
  <si>
    <t>K211</t>
  </si>
  <si>
    <t>K212</t>
  </si>
  <si>
    <t>K213</t>
  </si>
  <si>
    <t>K214</t>
  </si>
  <si>
    <t>K215</t>
  </si>
  <si>
    <t>K216</t>
  </si>
  <si>
    <t>K217</t>
  </si>
  <si>
    <t>K218</t>
  </si>
  <si>
    <t>K219</t>
  </si>
  <si>
    <t>K220</t>
  </si>
  <si>
    <t>K221</t>
  </si>
  <si>
    <t>K222</t>
  </si>
  <si>
    <t>K223</t>
  </si>
  <si>
    <t>K224</t>
  </si>
  <si>
    <t>K225</t>
  </si>
  <si>
    <t>K226</t>
  </si>
  <si>
    <t>K227</t>
  </si>
  <si>
    <t>K228</t>
  </si>
  <si>
    <t>K229</t>
  </si>
  <si>
    <t>K230</t>
  </si>
  <si>
    <t>K231</t>
  </si>
  <si>
    <t>K232</t>
  </si>
  <si>
    <t>K233</t>
  </si>
  <si>
    <t>K234</t>
  </si>
  <si>
    <t>K235</t>
  </si>
  <si>
    <t>K236</t>
  </si>
  <si>
    <t>K237</t>
  </si>
  <si>
    <t>K238</t>
  </si>
  <si>
    <t>K239</t>
  </si>
  <si>
    <t>K240</t>
  </si>
  <si>
    <t>K241</t>
  </si>
  <si>
    <t>K242</t>
  </si>
  <si>
    <t>K243</t>
  </si>
  <si>
    <t>K244</t>
  </si>
  <si>
    <t>K245</t>
  </si>
  <si>
    <t>K246</t>
  </si>
  <si>
    <t>K247</t>
  </si>
  <si>
    <t>K248</t>
  </si>
  <si>
    <t>K249</t>
  </si>
  <si>
    <t>K250</t>
  </si>
  <si>
    <t>K251</t>
  </si>
  <si>
    <t>K252</t>
  </si>
  <si>
    <t>K253</t>
  </si>
  <si>
    <t>K254</t>
  </si>
  <si>
    <t>K255</t>
  </si>
  <si>
    <t>K256</t>
  </si>
  <si>
    <t>K257</t>
  </si>
  <si>
    <t>K258</t>
  </si>
  <si>
    <t>K259</t>
  </si>
  <si>
    <t>K260</t>
  </si>
  <si>
    <t>K261</t>
  </si>
  <si>
    <t>K262</t>
  </si>
  <si>
    <t>K263</t>
  </si>
  <si>
    <t>K264</t>
  </si>
  <si>
    <t>K265</t>
  </si>
  <si>
    <t>K266</t>
  </si>
  <si>
    <t>K267</t>
  </si>
  <si>
    <t>K268</t>
  </si>
  <si>
    <t>K269</t>
  </si>
  <si>
    <t>K270</t>
  </si>
  <si>
    <t>K271</t>
  </si>
  <si>
    <t>K272</t>
  </si>
  <si>
    <t>K273</t>
  </si>
  <si>
    <t>K274</t>
  </si>
  <si>
    <t>K275</t>
  </si>
  <si>
    <t>K276</t>
  </si>
  <si>
    <t>K278</t>
  </si>
  <si>
    <t>K279</t>
  </si>
  <si>
    <t>K280</t>
  </si>
  <si>
    <t>K281</t>
  </si>
  <si>
    <t>K282</t>
  </si>
  <si>
    <t>K283</t>
  </si>
  <si>
    <t>K284</t>
  </si>
  <si>
    <t>K285</t>
  </si>
  <si>
    <t>K286</t>
  </si>
  <si>
    <t>K287</t>
  </si>
  <si>
    <t>K288</t>
  </si>
  <si>
    <t>K289</t>
  </si>
  <si>
    <t>K290</t>
  </si>
  <si>
    <t>K291</t>
  </si>
  <si>
    <t>K292</t>
  </si>
  <si>
    <t>K293</t>
  </si>
  <si>
    <t>K294</t>
  </si>
  <si>
    <t>K295</t>
  </si>
  <si>
    <t>K296</t>
  </si>
  <si>
    <t>K297</t>
  </si>
  <si>
    <t>K298</t>
  </si>
  <si>
    <t>K299</t>
  </si>
  <si>
    <t>K300</t>
  </si>
  <si>
    <t>K301</t>
  </si>
  <si>
    <t>K302</t>
  </si>
  <si>
    <t>K303</t>
  </si>
  <si>
    <t>K304</t>
  </si>
  <si>
    <t>K305</t>
  </si>
  <si>
    <t>K306</t>
  </si>
  <si>
    <t>K307</t>
  </si>
  <si>
    <t>K308</t>
  </si>
  <si>
    <t>K309</t>
  </si>
  <si>
    <t>K310</t>
  </si>
  <si>
    <t>K311</t>
  </si>
  <si>
    <t>K312</t>
  </si>
  <si>
    <t>K313</t>
  </si>
  <si>
    <t>K314</t>
  </si>
  <si>
    <t>K315</t>
  </si>
  <si>
    <t>K316</t>
  </si>
  <si>
    <t>K317</t>
  </si>
  <si>
    <t>K318</t>
  </si>
  <si>
    <t>K319</t>
  </si>
  <si>
    <t>K320</t>
  </si>
  <si>
    <t>K321</t>
  </si>
  <si>
    <t>K322</t>
  </si>
  <si>
    <t>K323</t>
  </si>
  <si>
    <t>K324</t>
  </si>
  <si>
    <t>K325</t>
  </si>
  <si>
    <t>K326</t>
  </si>
  <si>
    <t>K327</t>
  </si>
  <si>
    <t>K328</t>
  </si>
  <si>
    <t>K329</t>
  </si>
  <si>
    <t>K330</t>
  </si>
  <si>
    <t>K331</t>
  </si>
  <si>
    <t>K332</t>
  </si>
  <si>
    <t>K333</t>
  </si>
  <si>
    <t>K334</t>
  </si>
  <si>
    <t>K335</t>
  </si>
  <si>
    <t>K336</t>
  </si>
  <si>
    <t>K337</t>
  </si>
  <si>
    <t>K338</t>
  </si>
  <si>
    <t>K339</t>
  </si>
  <si>
    <t>K340</t>
  </si>
  <si>
    <t>K341</t>
  </si>
  <si>
    <t>K342</t>
  </si>
  <si>
    <t>K343</t>
  </si>
  <si>
    <t>K344</t>
  </si>
  <si>
    <t>K345</t>
  </si>
  <si>
    <t>K346</t>
  </si>
  <si>
    <t>K347</t>
  </si>
  <si>
    <t>K348</t>
  </si>
  <si>
    <t>K349</t>
  </si>
  <si>
    <t>K350</t>
  </si>
  <si>
    <t>K351</t>
  </si>
  <si>
    <t>K352</t>
  </si>
  <si>
    <t>K353</t>
  </si>
  <si>
    <t>K354</t>
  </si>
  <si>
    <t>K355</t>
  </si>
  <si>
    <t>K356</t>
  </si>
  <si>
    <t>K357</t>
  </si>
  <si>
    <t>K358</t>
  </si>
  <si>
    <t>K359</t>
  </si>
  <si>
    <t>K360</t>
  </si>
  <si>
    <t>K361</t>
  </si>
  <si>
    <t>K362</t>
  </si>
  <si>
    <t>K363</t>
  </si>
  <si>
    <t>K364</t>
  </si>
  <si>
    <t>K365</t>
  </si>
  <si>
    <t>K366</t>
  </si>
  <si>
    <t>K367</t>
  </si>
  <si>
    <t>K368</t>
  </si>
  <si>
    <t>K369</t>
  </si>
  <si>
    <t>K370</t>
  </si>
  <si>
    <t>K371</t>
  </si>
  <si>
    <t>K372</t>
  </si>
  <si>
    <t>K373</t>
  </si>
  <si>
    <t>K374</t>
  </si>
  <si>
    <t>K375</t>
  </si>
  <si>
    <t>K376</t>
  </si>
  <si>
    <t>K377</t>
  </si>
  <si>
    <t>K378</t>
  </si>
  <si>
    <t>K379</t>
  </si>
  <si>
    <t>K380</t>
  </si>
  <si>
    <t>K381</t>
  </si>
  <si>
    <t>K382</t>
  </si>
  <si>
    <t>K383</t>
  </si>
  <si>
    <t>K384</t>
  </si>
  <si>
    <t>K385</t>
  </si>
  <si>
    <t>K386</t>
  </si>
  <si>
    <t>K387</t>
  </si>
  <si>
    <t>K388</t>
  </si>
  <si>
    <t>K389</t>
  </si>
  <si>
    <t>K390</t>
  </si>
  <si>
    <t>K391</t>
  </si>
  <si>
    <t>K392</t>
  </si>
  <si>
    <t>K393</t>
  </si>
  <si>
    <t>K394</t>
  </si>
  <si>
    <t>K395</t>
  </si>
  <si>
    <t>K396</t>
  </si>
  <si>
    <t>K397</t>
  </si>
  <si>
    <t>K398</t>
  </si>
  <si>
    <t>K399</t>
  </si>
  <si>
    <t>K400</t>
  </si>
  <si>
    <t>K401</t>
  </si>
  <si>
    <t>K402</t>
  </si>
  <si>
    <t>K403</t>
  </si>
  <si>
    <t>K404</t>
  </si>
  <si>
    <t>K405</t>
  </si>
  <si>
    <t>K406</t>
  </si>
  <si>
    <t>K407</t>
  </si>
  <si>
    <t>K408</t>
  </si>
  <si>
    <t>K409</t>
  </si>
  <si>
    <t>K410</t>
  </si>
  <si>
    <t>K411</t>
  </si>
  <si>
    <t>K412</t>
  </si>
  <si>
    <t>K413</t>
  </si>
  <si>
    <t>*no measurement taken</t>
  </si>
  <si>
    <t>K414</t>
  </si>
  <si>
    <t>K415</t>
  </si>
  <si>
    <t>K416</t>
  </si>
  <si>
    <t>K417</t>
  </si>
  <si>
    <t>K418</t>
  </si>
  <si>
    <t>K419</t>
  </si>
  <si>
    <t>K420</t>
  </si>
  <si>
    <t>K421</t>
  </si>
  <si>
    <t>K422</t>
  </si>
  <si>
    <t>K423</t>
  </si>
  <si>
    <t>K424</t>
  </si>
  <si>
    <t>K425</t>
  </si>
  <si>
    <t>K426</t>
  </si>
  <si>
    <t>K427</t>
  </si>
  <si>
    <t>K428</t>
  </si>
  <si>
    <t>K429</t>
  </si>
  <si>
    <t>K430</t>
  </si>
  <si>
    <t>K431</t>
  </si>
  <si>
    <t>K432</t>
  </si>
  <si>
    <t>K433</t>
  </si>
  <si>
    <t>K434</t>
  </si>
  <si>
    <t>K435</t>
  </si>
  <si>
    <t>K436</t>
  </si>
  <si>
    <t>K437</t>
  </si>
  <si>
    <t>K438</t>
  </si>
  <si>
    <t>K439</t>
  </si>
  <si>
    <t>K440</t>
  </si>
  <si>
    <t>K441</t>
  </si>
  <si>
    <t>K442</t>
  </si>
  <si>
    <t>K443</t>
  </si>
  <si>
    <t>K444</t>
  </si>
  <si>
    <t>K445</t>
  </si>
  <si>
    <t>K446</t>
  </si>
  <si>
    <t>K447</t>
  </si>
  <si>
    <t>*507 L. cardium were tagged and released with unnumbered blue tags; sample of 30 were measured and recorded here.</t>
  </si>
  <si>
    <t>*E. complanata tagged with unnumbered blue tags. All measured and recorded here.</t>
  </si>
  <si>
    <t>*ID not 100% certain</t>
  </si>
  <si>
    <t>*one mussel with the tag K68* is S. undulatus but the last digit is not known</t>
  </si>
  <si>
    <t>*still at FMCC as of 8/2022</t>
  </si>
  <si>
    <t>X089</t>
  </si>
  <si>
    <t>X090</t>
  </si>
  <si>
    <t>X091</t>
  </si>
  <si>
    <t>X092</t>
  </si>
  <si>
    <t>X093</t>
  </si>
  <si>
    <t>X094</t>
  </si>
  <si>
    <t>X095</t>
  </si>
  <si>
    <t>X096</t>
  </si>
  <si>
    <t>X097</t>
  </si>
  <si>
    <t>X098</t>
  </si>
  <si>
    <t>X099</t>
  </si>
  <si>
    <t>X100</t>
  </si>
  <si>
    <t>X101</t>
  </si>
  <si>
    <t>X102</t>
  </si>
  <si>
    <t>X103</t>
  </si>
  <si>
    <t>X104</t>
  </si>
  <si>
    <t>X105</t>
  </si>
  <si>
    <t>X106</t>
  </si>
  <si>
    <t>X107</t>
  </si>
  <si>
    <t>X108</t>
  </si>
  <si>
    <t>X109</t>
  </si>
  <si>
    <t>X110</t>
  </si>
  <si>
    <t>X111</t>
  </si>
  <si>
    <t>X112</t>
  </si>
  <si>
    <t>X113</t>
  </si>
  <si>
    <t>X114</t>
  </si>
  <si>
    <t>X115</t>
  </si>
  <si>
    <t>X116</t>
  </si>
  <si>
    <t>X117</t>
  </si>
  <si>
    <t>X118</t>
  </si>
  <si>
    <t>X119</t>
  </si>
  <si>
    <t>X120</t>
  </si>
  <si>
    <t>X121</t>
  </si>
  <si>
    <t>X122</t>
  </si>
  <si>
    <t>X123</t>
  </si>
  <si>
    <t>X124</t>
  </si>
  <si>
    <t>X125</t>
  </si>
  <si>
    <t>X126</t>
  </si>
  <si>
    <t>X127</t>
  </si>
  <si>
    <t>X128</t>
  </si>
  <si>
    <t>X129</t>
  </si>
  <si>
    <t>X130</t>
  </si>
  <si>
    <t>X131</t>
  </si>
  <si>
    <t>X132</t>
  </si>
  <si>
    <t>X133</t>
  </si>
  <si>
    <t>X134</t>
  </si>
  <si>
    <t>X135</t>
  </si>
  <si>
    <t>X136</t>
  </si>
  <si>
    <t>X137</t>
  </si>
  <si>
    <t>X138</t>
  </si>
  <si>
    <t>X139</t>
  </si>
  <si>
    <t>X140</t>
  </si>
  <si>
    <t>X141</t>
  </si>
  <si>
    <t>X142</t>
  </si>
  <si>
    <t>X143</t>
  </si>
  <si>
    <t>X144</t>
  </si>
  <si>
    <t>X145</t>
  </si>
  <si>
    <t>X146</t>
  </si>
  <si>
    <t>X147</t>
  </si>
  <si>
    <t>X148</t>
  </si>
  <si>
    <t>X149</t>
  </si>
  <si>
    <t>X150</t>
  </si>
  <si>
    <t>X151</t>
  </si>
  <si>
    <t>X152</t>
  </si>
  <si>
    <t>X153</t>
  </si>
  <si>
    <t>X154</t>
  </si>
  <si>
    <t>X155</t>
  </si>
  <si>
    <t>X156</t>
  </si>
  <si>
    <t>X157</t>
  </si>
  <si>
    <t>X158</t>
  </si>
  <si>
    <t>X159</t>
  </si>
  <si>
    <t>X160</t>
  </si>
  <si>
    <t>X161</t>
  </si>
  <si>
    <t>X162</t>
  </si>
  <si>
    <t>X163</t>
  </si>
  <si>
    <t>X165</t>
  </si>
  <si>
    <t>X166</t>
  </si>
  <si>
    <t>X167</t>
  </si>
  <si>
    <t>X168</t>
  </si>
  <si>
    <t>X169</t>
  </si>
  <si>
    <t>X170</t>
  </si>
  <si>
    <t>X171</t>
  </si>
  <si>
    <t>X172</t>
  </si>
  <si>
    <t>X173</t>
  </si>
  <si>
    <t>X174</t>
  </si>
  <si>
    <t>X175</t>
  </si>
  <si>
    <t>X176</t>
  </si>
  <si>
    <t>X177</t>
  </si>
  <si>
    <t>X178</t>
  </si>
  <si>
    <t>X179</t>
  </si>
  <si>
    <t>X180</t>
  </si>
  <si>
    <t>X181</t>
  </si>
  <si>
    <t>X182</t>
  </si>
  <si>
    <t>X183</t>
  </si>
  <si>
    <t>X184</t>
  </si>
  <si>
    <t>X185</t>
  </si>
  <si>
    <t>X186</t>
  </si>
  <si>
    <t>X187</t>
  </si>
  <si>
    <t>X188</t>
  </si>
  <si>
    <t>X189</t>
  </si>
  <si>
    <t>X190</t>
  </si>
  <si>
    <t>X191</t>
  </si>
  <si>
    <t>X192</t>
  </si>
  <si>
    <t>X193</t>
  </si>
  <si>
    <t>X194</t>
  </si>
  <si>
    <t>X195</t>
  </si>
  <si>
    <t>X196</t>
  </si>
  <si>
    <t>X197</t>
  </si>
  <si>
    <t>X198</t>
  </si>
  <si>
    <t>X199</t>
  </si>
  <si>
    <t>X200</t>
  </si>
  <si>
    <t>X201</t>
  </si>
  <si>
    <t>X202</t>
  </si>
  <si>
    <t>X203</t>
  </si>
  <si>
    <t>X204</t>
  </si>
  <si>
    <t>X205</t>
  </si>
  <si>
    <t>X206</t>
  </si>
  <si>
    <t>X207</t>
  </si>
  <si>
    <t>X208</t>
  </si>
  <si>
    <t>X209</t>
  </si>
  <si>
    <t>X210</t>
  </si>
  <si>
    <t>X211</t>
  </si>
  <si>
    <t>X212</t>
  </si>
  <si>
    <t>X213</t>
  </si>
  <si>
    <t>X214</t>
  </si>
  <si>
    <t>X215</t>
  </si>
  <si>
    <t>X216</t>
  </si>
  <si>
    <t>X217</t>
  </si>
  <si>
    <t>X218</t>
  </si>
  <si>
    <t>X219</t>
  </si>
  <si>
    <t>X220</t>
  </si>
  <si>
    <t>X221</t>
  </si>
  <si>
    <t>X222</t>
  </si>
  <si>
    <t>X223</t>
  </si>
  <si>
    <t>X224</t>
  </si>
  <si>
    <t>X225</t>
  </si>
  <si>
    <t>X226</t>
  </si>
  <si>
    <t>X227</t>
  </si>
  <si>
    <t>X228</t>
  </si>
  <si>
    <t>X229</t>
  </si>
  <si>
    <t>X230</t>
  </si>
  <si>
    <t>X231</t>
  </si>
  <si>
    <t>X232</t>
  </si>
  <si>
    <t>X233</t>
  </si>
  <si>
    <t>X234</t>
  </si>
  <si>
    <t>X235</t>
  </si>
  <si>
    <t>X236</t>
  </si>
  <si>
    <t>X237</t>
  </si>
  <si>
    <t>X238</t>
  </si>
  <si>
    <t>X239</t>
  </si>
  <si>
    <t>X240</t>
  </si>
  <si>
    <t>X241</t>
  </si>
  <si>
    <t>X242</t>
  </si>
  <si>
    <t>X243</t>
  </si>
  <si>
    <t>X244</t>
  </si>
  <si>
    <t>X245</t>
  </si>
  <si>
    <t>X246</t>
  </si>
  <si>
    <t>X247</t>
  </si>
  <si>
    <t>X248</t>
  </si>
  <si>
    <t>X249</t>
  </si>
  <si>
    <t>X250</t>
  </si>
  <si>
    <t>X251</t>
  </si>
  <si>
    <t>X252</t>
  </si>
  <si>
    <t>X253</t>
  </si>
  <si>
    <t>X254</t>
  </si>
  <si>
    <t>X255</t>
  </si>
  <si>
    <t>X256</t>
  </si>
  <si>
    <t>X257</t>
  </si>
  <si>
    <t>X258</t>
  </si>
  <si>
    <t>X259</t>
  </si>
  <si>
    <t>X260</t>
  </si>
  <si>
    <t>X261</t>
  </si>
  <si>
    <t>X262</t>
  </si>
  <si>
    <t>X263</t>
  </si>
  <si>
    <t>X264</t>
  </si>
  <si>
    <t>X265</t>
  </si>
  <si>
    <t>X266</t>
  </si>
  <si>
    <t>X267</t>
  </si>
  <si>
    <t>X268</t>
  </si>
  <si>
    <t>X269</t>
  </si>
  <si>
    <t>X270</t>
  </si>
  <si>
    <t>X271</t>
  </si>
  <si>
    <t>X272</t>
  </si>
  <si>
    <t>X273</t>
  </si>
  <si>
    <t>X274</t>
  </si>
  <si>
    <t>X275</t>
  </si>
  <si>
    <t>X276</t>
  </si>
  <si>
    <t>X277</t>
  </si>
  <si>
    <t>X278</t>
  </si>
  <si>
    <t>X279</t>
  </si>
  <si>
    <t>X280</t>
  </si>
  <si>
    <t>X281</t>
  </si>
  <si>
    <t>X282</t>
  </si>
  <si>
    <t>X283</t>
  </si>
  <si>
    <t>X284</t>
  </si>
  <si>
    <t>X285</t>
  </si>
  <si>
    <t>X286</t>
  </si>
  <si>
    <t>X287</t>
  </si>
  <si>
    <t>X288</t>
  </si>
  <si>
    <t>X289</t>
  </si>
  <si>
    <t>X290</t>
  </si>
  <si>
    <t>X291</t>
  </si>
  <si>
    <t>X292</t>
  </si>
  <si>
    <t>X293</t>
  </si>
  <si>
    <t>X294</t>
  </si>
  <si>
    <t>X295</t>
  </si>
  <si>
    <t>X296</t>
  </si>
  <si>
    <t>X297</t>
  </si>
  <si>
    <t>X298</t>
  </si>
  <si>
    <t>X299</t>
  </si>
  <si>
    <t>X300</t>
  </si>
  <si>
    <t>X301</t>
  </si>
  <si>
    <t>X302</t>
  </si>
  <si>
    <t>X303</t>
  </si>
  <si>
    <t>X304</t>
  </si>
  <si>
    <t>X305</t>
  </si>
  <si>
    <t>X306</t>
  </si>
  <si>
    <t>X307</t>
  </si>
  <si>
    <t>X308</t>
  </si>
  <si>
    <t>X309</t>
  </si>
  <si>
    <t>X310</t>
  </si>
  <si>
    <t>X311</t>
  </si>
  <si>
    <t>X312</t>
  </si>
  <si>
    <t>X313</t>
  </si>
  <si>
    <t>X314</t>
  </si>
  <si>
    <t>X315</t>
  </si>
  <si>
    <t>X316</t>
  </si>
  <si>
    <t>X317</t>
  </si>
  <si>
    <t>X318</t>
  </si>
  <si>
    <t>X319</t>
  </si>
  <si>
    <t>X320</t>
  </si>
  <si>
    <t>X321</t>
  </si>
  <si>
    <t>X322</t>
  </si>
  <si>
    <t>X323</t>
  </si>
  <si>
    <t>X324</t>
  </si>
  <si>
    <t>X325</t>
  </si>
  <si>
    <t>X326</t>
  </si>
  <si>
    <t>X327</t>
  </si>
  <si>
    <t>X328</t>
  </si>
  <si>
    <t>X329</t>
  </si>
  <si>
    <t>X330</t>
  </si>
  <si>
    <t>X331</t>
  </si>
  <si>
    <t>X332</t>
  </si>
  <si>
    <t>X333</t>
  </si>
  <si>
    <t>X334</t>
  </si>
  <si>
    <t>X335</t>
  </si>
  <si>
    <t>X336</t>
  </si>
  <si>
    <t>X337</t>
  </si>
  <si>
    <t>X338</t>
  </si>
  <si>
    <t>X339</t>
  </si>
  <si>
    <t>X340</t>
  </si>
  <si>
    <t>X341</t>
  </si>
  <si>
    <t>X342</t>
  </si>
  <si>
    <t>X343</t>
  </si>
  <si>
    <t>X344</t>
  </si>
  <si>
    <t>X345</t>
  </si>
  <si>
    <t>X346</t>
  </si>
  <si>
    <t>X347</t>
  </si>
  <si>
    <t>X348</t>
  </si>
  <si>
    <t>X349</t>
  </si>
  <si>
    <t>X350</t>
  </si>
  <si>
    <t>X351</t>
  </si>
  <si>
    <t>X352</t>
  </si>
  <si>
    <t>X353</t>
  </si>
  <si>
    <t>X354</t>
  </si>
  <si>
    <t>X355</t>
  </si>
  <si>
    <t>X356</t>
  </si>
  <si>
    <t>X357</t>
  </si>
  <si>
    <t>X358</t>
  </si>
  <si>
    <t>X359</t>
  </si>
  <si>
    <t>X360</t>
  </si>
  <si>
    <t>X361</t>
  </si>
  <si>
    <t>X362</t>
  </si>
  <si>
    <t>X363</t>
  </si>
  <si>
    <t>X364</t>
  </si>
  <si>
    <t>X365</t>
  </si>
  <si>
    <t>X366</t>
  </si>
  <si>
    <t>X367</t>
  </si>
  <si>
    <t>X368</t>
  </si>
  <si>
    <t>X369</t>
  </si>
  <si>
    <t>X370</t>
  </si>
  <si>
    <t>X371</t>
  </si>
  <si>
    <t>X372</t>
  </si>
  <si>
    <t>X373</t>
  </si>
  <si>
    <t>X374</t>
  </si>
  <si>
    <t>X375</t>
  </si>
  <si>
    <t>X376</t>
  </si>
  <si>
    <t>X377</t>
  </si>
  <si>
    <t>X378</t>
  </si>
  <si>
    <t>X379</t>
  </si>
  <si>
    <t>X380</t>
  </si>
  <si>
    <t>X381</t>
  </si>
  <si>
    <t>X382</t>
  </si>
  <si>
    <t>X383</t>
  </si>
  <si>
    <t>X384</t>
  </si>
  <si>
    <t>X385</t>
  </si>
  <si>
    <t>X386</t>
  </si>
  <si>
    <t>X387</t>
  </si>
  <si>
    <t>X388</t>
  </si>
  <si>
    <t>X389</t>
  </si>
  <si>
    <t>X390</t>
  </si>
  <si>
    <t>X391</t>
  </si>
  <si>
    <t>X392</t>
  </si>
  <si>
    <t>X393</t>
  </si>
  <si>
    <t>X394</t>
  </si>
  <si>
    <t>X395</t>
  </si>
  <si>
    <t>X396</t>
  </si>
  <si>
    <t>X397</t>
  </si>
  <si>
    <t>X398</t>
  </si>
  <si>
    <t>X399</t>
  </si>
  <si>
    <t>X400</t>
  </si>
  <si>
    <t>X401</t>
  </si>
  <si>
    <t>X402</t>
  </si>
  <si>
    <t>X403</t>
  </si>
  <si>
    <t>X404</t>
  </si>
  <si>
    <t>X405</t>
  </si>
  <si>
    <t>X406</t>
  </si>
  <si>
    <t>X407</t>
  </si>
  <si>
    <t>X408</t>
  </si>
  <si>
    <t>X409</t>
  </si>
  <si>
    <t>X410</t>
  </si>
  <si>
    <t>X411</t>
  </si>
  <si>
    <t>X412</t>
  </si>
  <si>
    <t>X413</t>
  </si>
  <si>
    <t>X414</t>
  </si>
  <si>
    <t>X415</t>
  </si>
  <si>
    <t>X416</t>
  </si>
  <si>
    <t>X417</t>
  </si>
  <si>
    <t>X418</t>
  </si>
  <si>
    <t>X419</t>
  </si>
  <si>
    <t>X420</t>
  </si>
  <si>
    <t>X421</t>
  </si>
  <si>
    <t>X422</t>
  </si>
  <si>
    <t>X423</t>
  </si>
  <si>
    <t>X424</t>
  </si>
  <si>
    <t>X425</t>
  </si>
  <si>
    <t>X426</t>
  </si>
  <si>
    <t>X427</t>
  </si>
  <si>
    <t>X428</t>
  </si>
  <si>
    <t>X429</t>
  </si>
  <si>
    <t>X430</t>
  </si>
  <si>
    <t>X431</t>
  </si>
  <si>
    <t>X432</t>
  </si>
  <si>
    <t>X433</t>
  </si>
  <si>
    <t>X434</t>
  </si>
  <si>
    <t>X435</t>
  </si>
  <si>
    <t>X436</t>
  </si>
  <si>
    <t>X437</t>
  </si>
  <si>
    <t>X438</t>
  </si>
  <si>
    <t>X439</t>
  </si>
  <si>
    <t>X440</t>
  </si>
  <si>
    <t>Had been previously tagged but had not been released yet.</t>
  </si>
  <si>
    <t>X441</t>
  </si>
  <si>
    <t>X442</t>
  </si>
  <si>
    <t>X443</t>
  </si>
  <si>
    <t>X444</t>
  </si>
  <si>
    <t>X445</t>
  </si>
  <si>
    <t>X446</t>
  </si>
  <si>
    <t>X447</t>
  </si>
  <si>
    <t>X448</t>
  </si>
  <si>
    <t>X449</t>
  </si>
  <si>
    <t>X450</t>
  </si>
  <si>
    <t>X451</t>
  </si>
  <si>
    <t>X452</t>
  </si>
  <si>
    <t>X453</t>
  </si>
  <si>
    <t>X454</t>
  </si>
  <si>
    <t>X455</t>
  </si>
  <si>
    <t>X456</t>
  </si>
  <si>
    <t>X457</t>
  </si>
  <si>
    <t>X458</t>
  </si>
  <si>
    <t>X459</t>
  </si>
  <si>
    <t>X460</t>
  </si>
  <si>
    <t>X461</t>
  </si>
  <si>
    <t>X462</t>
  </si>
  <si>
    <t>X463</t>
  </si>
  <si>
    <t>X464</t>
  </si>
  <si>
    <t>X465</t>
  </si>
  <si>
    <t>X466</t>
  </si>
  <si>
    <t>X467</t>
  </si>
  <si>
    <t>X468</t>
  </si>
  <si>
    <t>X469</t>
  </si>
  <si>
    <t>X470</t>
  </si>
  <si>
    <t>X471</t>
  </si>
  <si>
    <t>X472</t>
  </si>
  <si>
    <t>X473</t>
  </si>
  <si>
    <t>X474</t>
  </si>
  <si>
    <t>X475</t>
  </si>
  <si>
    <t>X476</t>
  </si>
  <si>
    <t>X477</t>
  </si>
  <si>
    <t>X478</t>
  </si>
  <si>
    <t>X479</t>
  </si>
  <si>
    <t>X480</t>
  </si>
  <si>
    <t>X481</t>
  </si>
  <si>
    <t>X482</t>
  </si>
  <si>
    <t>X483</t>
  </si>
  <si>
    <t>X484</t>
  </si>
  <si>
    <t>X485</t>
  </si>
  <si>
    <t>X486</t>
  </si>
  <si>
    <t>X487</t>
  </si>
  <si>
    <t>X488</t>
  </si>
  <si>
    <t>X489</t>
  </si>
  <si>
    <t>X490</t>
  </si>
  <si>
    <t>X491</t>
  </si>
  <si>
    <t>X492</t>
  </si>
  <si>
    <t>X493</t>
  </si>
  <si>
    <t>X494</t>
  </si>
  <si>
    <t>X495</t>
  </si>
  <si>
    <t>X496</t>
  </si>
  <si>
    <t>X497</t>
  </si>
  <si>
    <t>X498</t>
  </si>
  <si>
    <t>X499</t>
  </si>
  <si>
    <t>X500</t>
  </si>
  <si>
    <t>X501</t>
  </si>
  <si>
    <t>X502</t>
  </si>
  <si>
    <t>X503</t>
  </si>
  <si>
    <t>X504</t>
  </si>
  <si>
    <t>X505</t>
  </si>
  <si>
    <t>X506</t>
  </si>
  <si>
    <t>X507</t>
  </si>
  <si>
    <t>X508</t>
  </si>
  <si>
    <t>X509</t>
  </si>
  <si>
    <t>X510</t>
  </si>
  <si>
    <t>X511</t>
  </si>
  <si>
    <t>X512</t>
  </si>
  <si>
    <t>X513</t>
  </si>
  <si>
    <t>X514</t>
  </si>
  <si>
    <t>X515</t>
  </si>
  <si>
    <t>X516</t>
  </si>
  <si>
    <t>X517</t>
  </si>
  <si>
    <t>X518</t>
  </si>
  <si>
    <t>X519</t>
  </si>
  <si>
    <t>X520</t>
  </si>
  <si>
    <t>X521</t>
  </si>
  <si>
    <t>X522</t>
  </si>
  <si>
    <t>X523</t>
  </si>
  <si>
    <t>X524</t>
  </si>
  <si>
    <t>X525</t>
  </si>
  <si>
    <t>X526</t>
  </si>
  <si>
    <t>X527</t>
  </si>
  <si>
    <t>X528</t>
  </si>
  <si>
    <t>X529</t>
  </si>
  <si>
    <t>X530</t>
  </si>
  <si>
    <t>X531</t>
  </si>
  <si>
    <t>X532</t>
  </si>
  <si>
    <t>X533</t>
  </si>
  <si>
    <t>X534</t>
  </si>
  <si>
    <t>X535</t>
  </si>
  <si>
    <t>X536</t>
  </si>
  <si>
    <t>X537</t>
  </si>
  <si>
    <t>X538</t>
  </si>
  <si>
    <t>X539</t>
  </si>
  <si>
    <t>X540</t>
  </si>
  <si>
    <t>X541</t>
  </si>
  <si>
    <t>X542</t>
  </si>
  <si>
    <t>X543</t>
  </si>
  <si>
    <t>X544</t>
  </si>
  <si>
    <t>X545</t>
  </si>
  <si>
    <t>X546</t>
  </si>
  <si>
    <t>X547</t>
  </si>
  <si>
    <t>X548</t>
  </si>
  <si>
    <t>X549</t>
  </si>
  <si>
    <t>X550</t>
  </si>
  <si>
    <t>X551</t>
  </si>
  <si>
    <t>X552</t>
  </si>
  <si>
    <t>X553</t>
  </si>
  <si>
    <t>X554</t>
  </si>
  <si>
    <t>X555</t>
  </si>
  <si>
    <t>X556</t>
  </si>
  <si>
    <t>X557</t>
  </si>
  <si>
    <t>X558</t>
  </si>
  <si>
    <t>X559</t>
  </si>
  <si>
    <t>X560</t>
  </si>
  <si>
    <t>X561</t>
  </si>
  <si>
    <t>X562</t>
  </si>
  <si>
    <t>X563</t>
  </si>
  <si>
    <t>X564</t>
  </si>
  <si>
    <t>X565</t>
  </si>
  <si>
    <t>X566</t>
  </si>
  <si>
    <t>X567</t>
  </si>
  <si>
    <t>X568</t>
  </si>
  <si>
    <t>X569</t>
  </si>
  <si>
    <t>X570</t>
  </si>
  <si>
    <t>X571</t>
  </si>
  <si>
    <t>X572</t>
  </si>
  <si>
    <t>X573</t>
  </si>
  <si>
    <t>X574</t>
  </si>
  <si>
    <t>X575</t>
  </si>
  <si>
    <t>X576</t>
  </si>
  <si>
    <t>X577</t>
  </si>
  <si>
    <t>X578</t>
  </si>
  <si>
    <t>X579</t>
  </si>
  <si>
    <t>X580</t>
  </si>
  <si>
    <t>X581</t>
  </si>
  <si>
    <t>X582</t>
  </si>
  <si>
    <t>X583</t>
  </si>
  <si>
    <t>X584</t>
  </si>
  <si>
    <t>X585</t>
  </si>
  <si>
    <t>X586</t>
  </si>
  <si>
    <t>X587</t>
  </si>
  <si>
    <t>X588</t>
  </si>
  <si>
    <t>X589</t>
  </si>
  <si>
    <t>X590</t>
  </si>
  <si>
    <t>X591</t>
  </si>
  <si>
    <t>X592</t>
  </si>
  <si>
    <t>X593</t>
  </si>
  <si>
    <t>X594</t>
  </si>
  <si>
    <t>X595</t>
  </si>
  <si>
    <t>X596</t>
  </si>
  <si>
    <t>X597</t>
  </si>
  <si>
    <t>X598</t>
  </si>
  <si>
    <t>X599</t>
  </si>
  <si>
    <t>X600</t>
  </si>
  <si>
    <t>X601</t>
  </si>
  <si>
    <t>X602</t>
  </si>
  <si>
    <t>X603</t>
  </si>
  <si>
    <t>X604</t>
  </si>
  <si>
    <t>X605</t>
  </si>
  <si>
    <t>X606</t>
  </si>
  <si>
    <t>X607</t>
  </si>
  <si>
    <t>X608</t>
  </si>
  <si>
    <t>X609</t>
  </si>
  <si>
    <t>X610</t>
  </si>
  <si>
    <t>X611</t>
  </si>
  <si>
    <t>X612</t>
  </si>
  <si>
    <t>X613</t>
  </si>
  <si>
    <t>X614</t>
  </si>
  <si>
    <t>X615</t>
  </si>
  <si>
    <t>X616</t>
  </si>
  <si>
    <t>X617</t>
  </si>
  <si>
    <t>X618</t>
  </si>
  <si>
    <t>X619</t>
  </si>
  <si>
    <t>X620</t>
  </si>
  <si>
    <t>X621</t>
  </si>
  <si>
    <t>X622</t>
  </si>
  <si>
    <t>X623</t>
  </si>
  <si>
    <t>X624</t>
  </si>
  <si>
    <t>X625</t>
  </si>
  <si>
    <t>X626</t>
  </si>
  <si>
    <t>X627</t>
  </si>
  <si>
    <t>X628</t>
  </si>
  <si>
    <t>X629</t>
  </si>
  <si>
    <t>X630</t>
  </si>
  <si>
    <t>X631</t>
  </si>
  <si>
    <t>X632</t>
  </si>
  <si>
    <t>X633</t>
  </si>
  <si>
    <t>X634</t>
  </si>
  <si>
    <t>X635</t>
  </si>
  <si>
    <t>X636</t>
  </si>
  <si>
    <t>X637</t>
  </si>
  <si>
    <t>X638</t>
  </si>
  <si>
    <t>X639</t>
  </si>
  <si>
    <t>X640</t>
  </si>
  <si>
    <t>X641</t>
  </si>
  <si>
    <t>X642</t>
  </si>
  <si>
    <t>X643</t>
  </si>
  <si>
    <t>X644</t>
  </si>
  <si>
    <t>X645</t>
  </si>
  <si>
    <t>X646</t>
  </si>
  <si>
    <t>X647</t>
  </si>
  <si>
    <t>X648</t>
  </si>
  <si>
    <t>X649</t>
  </si>
  <si>
    <t>X650</t>
  </si>
  <si>
    <t>X651</t>
  </si>
  <si>
    <t>X652</t>
  </si>
  <si>
    <t>X653</t>
  </si>
  <si>
    <t>X654</t>
  </si>
  <si>
    <t>X655</t>
  </si>
  <si>
    <t>X656</t>
  </si>
  <si>
    <t>X657</t>
  </si>
  <si>
    <t>X658</t>
  </si>
  <si>
    <t>X659</t>
  </si>
  <si>
    <t>X660</t>
  </si>
  <si>
    <t>X661</t>
  </si>
  <si>
    <t>X662</t>
  </si>
  <si>
    <t>X663</t>
  </si>
  <si>
    <t>X664</t>
  </si>
  <si>
    <t>X665</t>
  </si>
  <si>
    <t>X666</t>
  </si>
  <si>
    <t>X667</t>
  </si>
  <si>
    <t>X668</t>
  </si>
  <si>
    <t>X669</t>
  </si>
  <si>
    <t>X670</t>
  </si>
  <si>
    <t>X671</t>
  </si>
  <si>
    <t>X672</t>
  </si>
  <si>
    <t>X673</t>
  </si>
  <si>
    <t>X674</t>
  </si>
  <si>
    <t>X675</t>
  </si>
  <si>
    <t>X676</t>
  </si>
  <si>
    <t>X677</t>
  </si>
  <si>
    <t>X678</t>
  </si>
  <si>
    <t>X679</t>
  </si>
  <si>
    <t>X680</t>
  </si>
  <si>
    <t>X681</t>
  </si>
  <si>
    <t>X682</t>
  </si>
  <si>
    <t>X683</t>
  </si>
  <si>
    <t>X684</t>
  </si>
  <si>
    <t>X685</t>
  </si>
  <si>
    <t>X686</t>
  </si>
  <si>
    <t>X687</t>
  </si>
  <si>
    <t>X688</t>
  </si>
  <si>
    <t>X689</t>
  </si>
  <si>
    <t>X690</t>
  </si>
  <si>
    <t>X691</t>
  </si>
  <si>
    <t>X692</t>
  </si>
  <si>
    <t>X693</t>
  </si>
  <si>
    <t>X694</t>
  </si>
  <si>
    <t>X695</t>
  </si>
  <si>
    <t>X696</t>
  </si>
  <si>
    <t>X697</t>
  </si>
  <si>
    <t>X698</t>
  </si>
  <si>
    <t>X699</t>
  </si>
  <si>
    <t>X700</t>
  </si>
  <si>
    <t>X701</t>
  </si>
  <si>
    <t>X702</t>
  </si>
  <si>
    <t>X703</t>
  </si>
  <si>
    <t>X704</t>
  </si>
  <si>
    <t>X705</t>
  </si>
  <si>
    <t>X706</t>
  </si>
  <si>
    <t>X707</t>
  </si>
  <si>
    <t>X708</t>
  </si>
  <si>
    <t>X709</t>
  </si>
  <si>
    <t>X710</t>
  </si>
  <si>
    <t>X711</t>
  </si>
  <si>
    <t>X712</t>
  </si>
  <si>
    <t>X713</t>
  </si>
  <si>
    <t>X714</t>
  </si>
  <si>
    <t>X715</t>
  </si>
  <si>
    <t>X716</t>
  </si>
  <si>
    <t>X717</t>
  </si>
  <si>
    <t>X718</t>
  </si>
  <si>
    <t>X719</t>
  </si>
  <si>
    <t>X720</t>
  </si>
  <si>
    <t>X721</t>
  </si>
  <si>
    <t>X722</t>
  </si>
  <si>
    <t>X723</t>
  </si>
  <si>
    <t>X724</t>
  </si>
  <si>
    <t>X725</t>
  </si>
  <si>
    <t>X726</t>
  </si>
  <si>
    <t>X727</t>
  </si>
  <si>
    <t>X728</t>
  </si>
  <si>
    <t>X729</t>
  </si>
  <si>
    <t>X730</t>
  </si>
  <si>
    <t>X731</t>
  </si>
  <si>
    <t>X732</t>
  </si>
  <si>
    <t>X733</t>
  </si>
  <si>
    <t>X734</t>
  </si>
  <si>
    <t>X735</t>
  </si>
  <si>
    <t>X736</t>
  </si>
  <si>
    <t>X737</t>
  </si>
  <si>
    <t>X738</t>
  </si>
  <si>
    <t>X739</t>
  </si>
  <si>
    <t>X740</t>
  </si>
  <si>
    <t>X741</t>
  </si>
  <si>
    <t>X742</t>
  </si>
  <si>
    <t>X743</t>
  </si>
  <si>
    <t>X744</t>
  </si>
  <si>
    <t>X745</t>
  </si>
  <si>
    <t>X746</t>
  </si>
  <si>
    <t>X747</t>
  </si>
  <si>
    <t>X748</t>
  </si>
  <si>
    <t>X749</t>
  </si>
  <si>
    <t>X750</t>
  </si>
  <si>
    <t>X751</t>
  </si>
  <si>
    <t>X752</t>
  </si>
  <si>
    <t>X753</t>
  </si>
  <si>
    <t>X754</t>
  </si>
  <si>
    <t>X755</t>
  </si>
  <si>
    <t>X756</t>
  </si>
  <si>
    <t>X757</t>
  </si>
  <si>
    <t>X758</t>
  </si>
  <si>
    <t>X759</t>
  </si>
  <si>
    <t>X760</t>
  </si>
  <si>
    <t>X761</t>
  </si>
  <si>
    <t>X762</t>
  </si>
  <si>
    <t>X763</t>
  </si>
  <si>
    <t>X764</t>
  </si>
  <si>
    <t>X765</t>
  </si>
  <si>
    <t>X766</t>
  </si>
  <si>
    <t>X767</t>
  </si>
  <si>
    <t>X768</t>
  </si>
  <si>
    <t>X769</t>
  </si>
  <si>
    <t>X770</t>
  </si>
  <si>
    <t>X771</t>
  </si>
  <si>
    <t>X772</t>
  </si>
  <si>
    <t>X773</t>
  </si>
  <si>
    <t>X774</t>
  </si>
  <si>
    <t>X775</t>
  </si>
  <si>
    <t>X776</t>
  </si>
  <si>
    <t>X777</t>
  </si>
  <si>
    <t>X778</t>
  </si>
  <si>
    <t>X779</t>
  </si>
  <si>
    <t>X780</t>
  </si>
  <si>
    <t>X781</t>
  </si>
  <si>
    <t>X782</t>
  </si>
  <si>
    <t>X783</t>
  </si>
  <si>
    <t>X784</t>
  </si>
  <si>
    <t>X785</t>
  </si>
  <si>
    <t>X786</t>
  </si>
  <si>
    <t>X787</t>
  </si>
  <si>
    <t>X788</t>
  </si>
  <si>
    <t>X789</t>
  </si>
  <si>
    <t>X790</t>
  </si>
  <si>
    <t>X791</t>
  </si>
  <si>
    <t>X792</t>
  </si>
  <si>
    <t>X793</t>
  </si>
  <si>
    <t>X794</t>
  </si>
  <si>
    <t>X795</t>
  </si>
  <si>
    <t>X796</t>
  </si>
  <si>
    <t>X797</t>
  </si>
  <si>
    <t>X798</t>
  </si>
  <si>
    <t>X799</t>
  </si>
  <si>
    <t>X800</t>
  </si>
  <si>
    <t>X801</t>
  </si>
  <si>
    <t>X802</t>
  </si>
  <si>
    <t>X803</t>
  </si>
  <si>
    <t>X804</t>
  </si>
  <si>
    <t>X805</t>
  </si>
  <si>
    <t>X806</t>
  </si>
  <si>
    <t>X807</t>
  </si>
  <si>
    <t>X808</t>
  </si>
  <si>
    <t>X809</t>
  </si>
  <si>
    <t>X810</t>
  </si>
  <si>
    <t>X811</t>
  </si>
  <si>
    <t>X812</t>
  </si>
  <si>
    <t>X813</t>
  </si>
  <si>
    <t>X814</t>
  </si>
  <si>
    <t>X815</t>
  </si>
  <si>
    <t>X816</t>
  </si>
  <si>
    <t>X817</t>
  </si>
  <si>
    <t>X818</t>
  </si>
  <si>
    <t>X819</t>
  </si>
  <si>
    <t>X820</t>
  </si>
  <si>
    <t>X821</t>
  </si>
  <si>
    <t>X822</t>
  </si>
  <si>
    <t>X823</t>
  </si>
  <si>
    <t>X824</t>
  </si>
  <si>
    <t>X825</t>
  </si>
  <si>
    <t>X826</t>
  </si>
  <si>
    <t>X827</t>
  </si>
  <si>
    <t>X828</t>
  </si>
  <si>
    <t>X829</t>
  </si>
  <si>
    <t>X830</t>
  </si>
  <si>
    <t>X831</t>
  </si>
  <si>
    <t>X832</t>
  </si>
  <si>
    <t>X833</t>
  </si>
  <si>
    <t>X834</t>
  </si>
  <si>
    <t>X835</t>
  </si>
  <si>
    <t>X836</t>
  </si>
  <si>
    <t>X837</t>
  </si>
  <si>
    <t>X838</t>
  </si>
  <si>
    <t>X839</t>
  </si>
  <si>
    <t>X840</t>
  </si>
  <si>
    <t>X841</t>
  </si>
  <si>
    <t>X842</t>
  </si>
  <si>
    <t>X843</t>
  </si>
  <si>
    <t>X844</t>
  </si>
  <si>
    <t>X845</t>
  </si>
  <si>
    <t>X846</t>
  </si>
  <si>
    <t>X847</t>
  </si>
  <si>
    <t>X848</t>
  </si>
  <si>
    <t>X849</t>
  </si>
  <si>
    <t>X850</t>
  </si>
  <si>
    <t>X851</t>
  </si>
  <si>
    <t>X852</t>
  </si>
  <si>
    <t>X853</t>
  </si>
  <si>
    <t>X854</t>
  </si>
  <si>
    <t>X855</t>
  </si>
  <si>
    <t>X856</t>
  </si>
  <si>
    <t>X857</t>
  </si>
  <si>
    <t>X858</t>
  </si>
  <si>
    <t>X859</t>
  </si>
  <si>
    <t>X860</t>
  </si>
  <si>
    <t>X861</t>
  </si>
  <si>
    <t>X862</t>
  </si>
  <si>
    <t>X863</t>
  </si>
  <si>
    <t>X864</t>
  </si>
  <si>
    <t>X865</t>
  </si>
  <si>
    <t>X866</t>
  </si>
  <si>
    <t>X867</t>
  </si>
  <si>
    <t>X868</t>
  </si>
  <si>
    <t>X869</t>
  </si>
  <si>
    <t>X870</t>
  </si>
  <si>
    <t>X871</t>
  </si>
  <si>
    <t>X872</t>
  </si>
  <si>
    <t>X873</t>
  </si>
  <si>
    <t>X874</t>
  </si>
  <si>
    <t>X875</t>
  </si>
  <si>
    <t>X876</t>
  </si>
  <si>
    <t>X877</t>
  </si>
  <si>
    <t>X878</t>
  </si>
  <si>
    <t>X879</t>
  </si>
  <si>
    <t>X880</t>
  </si>
  <si>
    <t>X881</t>
  </si>
  <si>
    <t>X882</t>
  </si>
  <si>
    <t>X883</t>
  </si>
  <si>
    <t>X884</t>
  </si>
  <si>
    <t>X885</t>
  </si>
  <si>
    <t>X886</t>
  </si>
  <si>
    <t>X887</t>
  </si>
  <si>
    <t>X888</t>
  </si>
  <si>
    <t>X889</t>
  </si>
  <si>
    <t>X890</t>
  </si>
  <si>
    <t>X891</t>
  </si>
  <si>
    <t>X892</t>
  </si>
  <si>
    <t>X893</t>
  </si>
  <si>
    <t>X894</t>
  </si>
  <si>
    <t>X895</t>
  </si>
  <si>
    <t>X896</t>
  </si>
  <si>
    <t>X897</t>
  </si>
  <si>
    <t>X898</t>
  </si>
  <si>
    <t>X899</t>
  </si>
  <si>
    <t>X900</t>
  </si>
  <si>
    <t>X901</t>
  </si>
  <si>
    <t>X902</t>
  </si>
  <si>
    <t>X903</t>
  </si>
  <si>
    <t>X904</t>
  </si>
  <si>
    <t>X905</t>
  </si>
  <si>
    <t>X906</t>
  </si>
  <si>
    <t>X907</t>
  </si>
  <si>
    <t>X908</t>
  </si>
  <si>
    <t>X909</t>
  </si>
  <si>
    <t>X910</t>
  </si>
  <si>
    <t>X911</t>
  </si>
  <si>
    <t>X912</t>
  </si>
  <si>
    <t>X913</t>
  </si>
  <si>
    <t>*shell (post-tagging)</t>
  </si>
  <si>
    <t>X914</t>
  </si>
  <si>
    <t>X915</t>
  </si>
  <si>
    <t>X916</t>
  </si>
  <si>
    <t>X917</t>
  </si>
  <si>
    <t>X918</t>
  </si>
  <si>
    <t>X919</t>
  </si>
  <si>
    <t>X920</t>
  </si>
  <si>
    <t>X921</t>
  </si>
  <si>
    <t>X922</t>
  </si>
  <si>
    <t>X923</t>
  </si>
  <si>
    <t>X924</t>
  </si>
  <si>
    <t>X925</t>
  </si>
  <si>
    <t>X926</t>
  </si>
  <si>
    <t>X927</t>
  </si>
  <si>
    <t>X928</t>
  </si>
  <si>
    <t>X929</t>
  </si>
  <si>
    <t>X930</t>
  </si>
  <si>
    <t>X931</t>
  </si>
  <si>
    <t>X932</t>
  </si>
  <si>
    <t>X933</t>
  </si>
  <si>
    <t>X934</t>
  </si>
  <si>
    <t>X935</t>
  </si>
  <si>
    <t>X938</t>
  </si>
  <si>
    <t>X939</t>
  </si>
  <si>
    <t>X940</t>
  </si>
  <si>
    <t>X941</t>
  </si>
  <si>
    <t>X942</t>
  </si>
  <si>
    <t>X943</t>
  </si>
  <si>
    <t>X944</t>
  </si>
  <si>
    <t>X945</t>
  </si>
  <si>
    <t>X946</t>
  </si>
  <si>
    <t>X936</t>
  </si>
  <si>
    <t>X937</t>
  </si>
  <si>
    <t>X947</t>
  </si>
  <si>
    <t>X948</t>
  </si>
  <si>
    <t>X949</t>
  </si>
  <si>
    <t>X950</t>
  </si>
  <si>
    <t>X951</t>
  </si>
  <si>
    <t>X952</t>
  </si>
  <si>
    <t>X953</t>
  </si>
  <si>
    <t>X954</t>
  </si>
  <si>
    <t>X955</t>
  </si>
  <si>
    <t>X956</t>
  </si>
  <si>
    <t>X957</t>
  </si>
  <si>
    <t>X958</t>
  </si>
  <si>
    <t>X959</t>
  </si>
  <si>
    <t>X960</t>
  </si>
  <si>
    <t>X961</t>
  </si>
  <si>
    <t>X962</t>
  </si>
  <si>
    <t>X963</t>
  </si>
  <si>
    <t>X964</t>
  </si>
  <si>
    <t>X965</t>
  </si>
  <si>
    <t>X966</t>
  </si>
  <si>
    <t>X967</t>
  </si>
  <si>
    <t>X968</t>
  </si>
  <si>
    <t>X969</t>
  </si>
  <si>
    <t>X970</t>
  </si>
  <si>
    <t>X971</t>
  </si>
  <si>
    <t>X972</t>
  </si>
  <si>
    <t>X973</t>
  </si>
  <si>
    <t>X974</t>
  </si>
  <si>
    <t>X975</t>
  </si>
  <si>
    <t>X976</t>
  </si>
  <si>
    <t>X977</t>
  </si>
  <si>
    <t>X978</t>
  </si>
  <si>
    <t>X979</t>
  </si>
  <si>
    <t>X980</t>
  </si>
  <si>
    <t>X981</t>
  </si>
  <si>
    <t>X982</t>
  </si>
  <si>
    <t>X983</t>
  </si>
  <si>
    <t>X984</t>
  </si>
  <si>
    <t>X985</t>
  </si>
  <si>
    <t>X986</t>
  </si>
  <si>
    <t>X987</t>
  </si>
  <si>
    <t>X988</t>
  </si>
  <si>
    <t>X989</t>
  </si>
  <si>
    <t>X990</t>
  </si>
  <si>
    <t>X991</t>
  </si>
  <si>
    <t>X992</t>
  </si>
  <si>
    <t>X993</t>
  </si>
  <si>
    <t>X994</t>
  </si>
  <si>
    <t>X995</t>
  </si>
  <si>
    <t>X996</t>
  </si>
  <si>
    <t>X997</t>
  </si>
  <si>
    <t>X998</t>
  </si>
  <si>
    <t>X999</t>
  </si>
  <si>
    <t>B006</t>
  </si>
  <si>
    <t>B010</t>
  </si>
  <si>
    <t>B012</t>
  </si>
  <si>
    <t>B017</t>
  </si>
  <si>
    <t>Average:</t>
  </si>
  <si>
    <t xml:space="preserve">Average: </t>
  </si>
  <si>
    <t>Total Count:</t>
  </si>
  <si>
    <t>B029</t>
  </si>
  <si>
    <t>B048</t>
  </si>
  <si>
    <t>B104</t>
  </si>
  <si>
    <t>B110</t>
  </si>
  <si>
    <t>B295</t>
  </si>
  <si>
    <t>B330</t>
  </si>
  <si>
    <t>B359</t>
  </si>
  <si>
    <t>B408</t>
  </si>
  <si>
    <t>B435</t>
  </si>
  <si>
    <t>B496</t>
  </si>
  <si>
    <t>B523</t>
  </si>
  <si>
    <t>B550</t>
  </si>
  <si>
    <t>B593</t>
  </si>
  <si>
    <t>B650</t>
  </si>
  <si>
    <t>B749</t>
  </si>
  <si>
    <t>B815</t>
  </si>
  <si>
    <t>B858</t>
  </si>
  <si>
    <t xml:space="preserve">Count: </t>
  </si>
  <si>
    <t>Average</t>
  </si>
  <si>
    <t>Tagged Mussels October 2022</t>
  </si>
  <si>
    <t>Release Date:</t>
  </si>
  <si>
    <t>Release Site:</t>
  </si>
  <si>
    <t>South Fork Shenandoah</t>
  </si>
  <si>
    <t>C010</t>
  </si>
  <si>
    <t>C013</t>
  </si>
  <si>
    <t>C020</t>
  </si>
  <si>
    <t>C062</t>
  </si>
  <si>
    <t>C088</t>
  </si>
  <si>
    <t>C103</t>
  </si>
  <si>
    <t>Pink</t>
  </si>
  <si>
    <t>*previously tagged in 10/2021 but was found to have been left behind in growout building and subsequently released 10/14/22. Was not measured again before release.</t>
  </si>
  <si>
    <t>*508 L. cardium in total released, all untagged; 100 measured as a sample.</t>
  </si>
  <si>
    <t>South Fork Shenandoah (38.84413, -78.33766)</t>
  </si>
  <si>
    <t>Conditions:</t>
  </si>
  <si>
    <t>South Fork Shenandoah (38.84508, -78.33878)</t>
  </si>
  <si>
    <t>C197</t>
  </si>
  <si>
    <t>C430</t>
  </si>
  <si>
    <t>C431</t>
  </si>
  <si>
    <t>C432</t>
  </si>
  <si>
    <t>C433</t>
  </si>
  <si>
    <t>C434</t>
  </si>
  <si>
    <t>C435</t>
  </si>
  <si>
    <t>C436</t>
  </si>
  <si>
    <t>C437</t>
  </si>
  <si>
    <t>C438</t>
  </si>
  <si>
    <t>C439</t>
  </si>
  <si>
    <t>C440</t>
  </si>
  <si>
    <t>C441</t>
  </si>
  <si>
    <t>C442</t>
  </si>
  <si>
    <t>C443</t>
  </si>
  <si>
    <t>C444</t>
  </si>
  <si>
    <t>C445</t>
  </si>
  <si>
    <t>C446</t>
  </si>
  <si>
    <t>C447</t>
  </si>
  <si>
    <t>C448</t>
  </si>
  <si>
    <t>C449</t>
  </si>
  <si>
    <t>C450</t>
  </si>
  <si>
    <t>C451</t>
  </si>
  <si>
    <t>C452</t>
  </si>
  <si>
    <t>C453</t>
  </si>
  <si>
    <t>C454</t>
  </si>
  <si>
    <t>C455</t>
  </si>
  <si>
    <t>C456</t>
  </si>
  <si>
    <t>C457</t>
  </si>
  <si>
    <t>C458</t>
  </si>
  <si>
    <t>C459</t>
  </si>
  <si>
    <t>C460</t>
  </si>
  <si>
    <t>C461</t>
  </si>
  <si>
    <t>C462</t>
  </si>
  <si>
    <t>C463</t>
  </si>
  <si>
    <t>C464</t>
  </si>
  <si>
    <t>C465</t>
  </si>
  <si>
    <t>C466</t>
  </si>
  <si>
    <t>C467</t>
  </si>
  <si>
    <t>C468</t>
  </si>
  <si>
    <t>C469</t>
  </si>
  <si>
    <t>C470</t>
  </si>
  <si>
    <t>C471</t>
  </si>
  <si>
    <t>C472</t>
  </si>
  <si>
    <t>C473</t>
  </si>
  <si>
    <t>C474</t>
  </si>
  <si>
    <t>C475</t>
  </si>
  <si>
    <t>C476</t>
  </si>
  <si>
    <t>C477</t>
  </si>
  <si>
    <t>C478</t>
  </si>
  <si>
    <t>C479</t>
  </si>
  <si>
    <t>C480</t>
  </si>
  <si>
    <t>C481</t>
  </si>
  <si>
    <t>C482</t>
  </si>
  <si>
    <t>C483</t>
  </si>
  <si>
    <t>C484</t>
  </si>
  <si>
    <t>C485</t>
  </si>
  <si>
    <t>C486</t>
  </si>
  <si>
    <t>C487</t>
  </si>
  <si>
    <t>C488</t>
  </si>
  <si>
    <t>C489</t>
  </si>
  <si>
    <t>C490</t>
  </si>
  <si>
    <t>C491</t>
  </si>
  <si>
    <t>C492</t>
  </si>
  <si>
    <t>C493</t>
  </si>
  <si>
    <t>C494</t>
  </si>
  <si>
    <t>C495</t>
  </si>
  <si>
    <t>C496</t>
  </si>
  <si>
    <t>C497</t>
  </si>
  <si>
    <t>C498</t>
  </si>
  <si>
    <t>C499</t>
  </si>
  <si>
    <t>C500</t>
  </si>
  <si>
    <t>C501</t>
  </si>
  <si>
    <t>C502</t>
  </si>
  <si>
    <t>C503</t>
  </si>
  <si>
    <t>C504</t>
  </si>
  <si>
    <t>C505</t>
  </si>
  <si>
    <t>C506</t>
  </si>
  <si>
    <t>C507</t>
  </si>
  <si>
    <t>C508</t>
  </si>
  <si>
    <t>C509</t>
  </si>
  <si>
    <t>C510</t>
  </si>
  <si>
    <t>C511</t>
  </si>
  <si>
    <t>C512</t>
  </si>
  <si>
    <t>C513</t>
  </si>
  <si>
    <t>C514</t>
  </si>
  <si>
    <t>C515</t>
  </si>
  <si>
    <t>C516</t>
  </si>
  <si>
    <t>C517</t>
  </si>
  <si>
    <t>C518</t>
  </si>
  <si>
    <t>C519</t>
  </si>
  <si>
    <t>C520</t>
  </si>
  <si>
    <t>C521</t>
  </si>
  <si>
    <t>C522</t>
  </si>
  <si>
    <t>C523</t>
  </si>
  <si>
    <t>C524</t>
  </si>
  <si>
    <t>C525</t>
  </si>
  <si>
    <t>C526</t>
  </si>
  <si>
    <t>C527</t>
  </si>
  <si>
    <t>C528</t>
  </si>
  <si>
    <t>C529</t>
  </si>
  <si>
    <t>C530</t>
  </si>
  <si>
    <t>C531</t>
  </si>
  <si>
    <t>C532</t>
  </si>
  <si>
    <t>C533</t>
  </si>
  <si>
    <t>C534</t>
  </si>
  <si>
    <t>C535</t>
  </si>
  <si>
    <t>C536</t>
  </si>
  <si>
    <t>C537</t>
  </si>
  <si>
    <t>C538</t>
  </si>
  <si>
    <t>C539</t>
  </si>
  <si>
    <t>C540</t>
  </si>
  <si>
    <t>C541</t>
  </si>
  <si>
    <t>C542</t>
  </si>
  <si>
    <t>C543</t>
  </si>
  <si>
    <t>C544</t>
  </si>
  <si>
    <t>C545</t>
  </si>
  <si>
    <t>C546</t>
  </si>
  <si>
    <t>C547</t>
  </si>
  <si>
    <t>C548</t>
  </si>
  <si>
    <t>C549</t>
  </si>
  <si>
    <t>C550</t>
  </si>
  <si>
    <t>C551</t>
  </si>
  <si>
    <t>C552</t>
  </si>
  <si>
    <t>C553</t>
  </si>
  <si>
    <t>C554</t>
  </si>
  <si>
    <t>*Left behind at FMCC; released on 10/25/22 with later tagged mussels</t>
  </si>
  <si>
    <t>*Previously tagged but left behind at FMCC; re-measured and released 10/25/22 with newly tagged mussels</t>
  </si>
  <si>
    <t>Personnel:</t>
  </si>
  <si>
    <t>I. Boyce, K. Howard, D. Mercer</t>
  </si>
  <si>
    <t>J. Jones, K. Howard, D. Mercer</t>
  </si>
  <si>
    <t xml:space="preserve">Total Count: </t>
  </si>
  <si>
    <r>
      <t>Sunny weather (79 degrees fahrenheit), clear water, moderately shallow; Discharge= 440 ft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/s</t>
    </r>
  </si>
  <si>
    <r>
      <t>Sunny weather (74 degrees fahrenheit), clear water, moderately shallow; Discharge= 820 ft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/s</t>
    </r>
  </si>
  <si>
    <r>
      <t>Sunny weather (75 degrees fahrenheit), clear water, moderately shallow; Discharge= 873 ft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/s</t>
    </r>
  </si>
  <si>
    <r>
      <t>Sunny weather (72 degrees Fahrenheit), clear water, Discharge= 536 ft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/s</t>
    </r>
  </si>
  <si>
    <t>I. Boyce, K. Howard</t>
  </si>
  <si>
    <t>K. Howard, I. Boyce</t>
  </si>
  <si>
    <t>South Fork Shenandoah (38.84520, -78.33906)</t>
  </si>
  <si>
    <r>
      <t>Sunny and clear (65 degrees fahrenheit), water low and clear ~15 degrees celsius, Discharge= 450 ft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/s</t>
    </r>
  </si>
  <si>
    <t>2022 Mussel Release Summary</t>
  </si>
  <si>
    <t>Average Size</t>
  </si>
  <si>
    <t>Min. Size</t>
  </si>
  <si>
    <t>Max. Size</t>
  </si>
  <si>
    <t>Total Count</t>
  </si>
  <si>
    <t>Strophitus undulatus</t>
  </si>
  <si>
    <t>Grand Total:</t>
  </si>
  <si>
    <t>*1,634 L. cardium released in total; 123 of the largest ones tagged and measured including 1 previously tagged individual, 87 were measured as a sample but NOT tagged, remainder untagged.</t>
  </si>
  <si>
    <t>J. Jones, A. Anderson</t>
  </si>
  <si>
    <t>Green</t>
  </si>
  <si>
    <t>A059</t>
  </si>
  <si>
    <t>A060</t>
  </si>
  <si>
    <t>A063</t>
  </si>
  <si>
    <t>A065</t>
  </si>
  <si>
    <t>A066</t>
  </si>
  <si>
    <t>A068</t>
  </si>
  <si>
    <t>A070</t>
  </si>
  <si>
    <t>A083</t>
  </si>
  <si>
    <t>A085</t>
  </si>
  <si>
    <t>A087</t>
  </si>
  <si>
    <t>A088</t>
  </si>
  <si>
    <t>A091</t>
  </si>
  <si>
    <t>A093</t>
  </si>
  <si>
    <t>A094</t>
  </si>
  <si>
    <t>A097</t>
  </si>
  <si>
    <t>A099</t>
  </si>
  <si>
    <t>A100</t>
  </si>
  <si>
    <t>A109</t>
  </si>
  <si>
    <t>A117</t>
  </si>
  <si>
    <t>A118</t>
  </si>
  <si>
    <t>A119</t>
  </si>
  <si>
    <t>A121</t>
  </si>
  <si>
    <t>A122</t>
  </si>
  <si>
    <t>A123</t>
  </si>
  <si>
    <t>A124</t>
  </si>
  <si>
    <t>A125</t>
  </si>
  <si>
    <t>A127</t>
  </si>
  <si>
    <t>A133</t>
  </si>
  <si>
    <t>A137</t>
  </si>
  <si>
    <t>A140</t>
  </si>
  <si>
    <t>A141</t>
  </si>
  <si>
    <t>A142</t>
  </si>
  <si>
    <t>A143</t>
  </si>
  <si>
    <t>A144</t>
  </si>
  <si>
    <t>A145</t>
  </si>
  <si>
    <t>A147</t>
  </si>
  <si>
    <t>A148</t>
  </si>
  <si>
    <t>A150</t>
  </si>
  <si>
    <t>A172</t>
  </si>
  <si>
    <t>A174</t>
  </si>
  <si>
    <t>A192</t>
  </si>
  <si>
    <t>A196</t>
  </si>
  <si>
    <t>A197</t>
  </si>
  <si>
    <t>A199</t>
  </si>
  <si>
    <t>A202</t>
  </si>
  <si>
    <t>A203</t>
  </si>
  <si>
    <t>A206</t>
  </si>
  <si>
    <t>A207</t>
  </si>
  <si>
    <t>A209</t>
  </si>
  <si>
    <t>A211</t>
  </si>
  <si>
    <t>A221</t>
  </si>
  <si>
    <t>A223</t>
  </si>
  <si>
    <t>A226</t>
  </si>
  <si>
    <t>A227</t>
  </si>
  <si>
    <t>A228</t>
  </si>
  <si>
    <t>A241</t>
  </si>
  <si>
    <t>A242</t>
  </si>
  <si>
    <t>A257</t>
  </si>
  <si>
    <t>A259</t>
  </si>
  <si>
    <t>A260</t>
  </si>
  <si>
    <t>A262</t>
  </si>
  <si>
    <t>A263</t>
  </si>
  <si>
    <t>A265</t>
  </si>
  <si>
    <t>A272</t>
  </si>
  <si>
    <t>A276</t>
  </si>
  <si>
    <t>A277</t>
  </si>
  <si>
    <t>A283</t>
  </si>
  <si>
    <t>A291</t>
  </si>
  <si>
    <t>A292</t>
  </si>
  <si>
    <t>A293</t>
  </si>
  <si>
    <t>A299</t>
  </si>
  <si>
    <t>A302</t>
  </si>
  <si>
    <t>A304</t>
  </si>
  <si>
    <t>A308</t>
  </si>
  <si>
    <t>A310</t>
  </si>
  <si>
    <t>A311</t>
  </si>
  <si>
    <t>A312</t>
  </si>
  <si>
    <t>A316</t>
  </si>
  <si>
    <t>A320</t>
  </si>
  <si>
    <t>A358</t>
  </si>
  <si>
    <t>A376</t>
  </si>
  <si>
    <t>A380</t>
  </si>
  <si>
    <t>A383</t>
  </si>
  <si>
    <t>A392</t>
  </si>
  <si>
    <t>A394</t>
  </si>
  <si>
    <t>A395</t>
  </si>
  <si>
    <t>Tagged Mussels October 2023</t>
  </si>
  <si>
    <t>Elliptio fisheriana</t>
  </si>
  <si>
    <t>A405</t>
  </si>
  <si>
    <t>A408</t>
  </si>
  <si>
    <t>A425</t>
  </si>
  <si>
    <t>A431</t>
  </si>
  <si>
    <t>A435</t>
  </si>
  <si>
    <t>A436</t>
  </si>
  <si>
    <t>A440</t>
  </si>
  <si>
    <t>A445</t>
  </si>
  <si>
    <t>A453</t>
  </si>
  <si>
    <t>A454</t>
  </si>
  <si>
    <t>A456</t>
  </si>
  <si>
    <t>A457</t>
  </si>
  <si>
    <t>A459</t>
  </si>
  <si>
    <t>A474</t>
  </si>
  <si>
    <t>A476</t>
  </si>
  <si>
    <t>A478</t>
  </si>
  <si>
    <t>A492</t>
  </si>
  <si>
    <t>A500</t>
  </si>
  <si>
    <t>A504</t>
  </si>
  <si>
    <t>A507</t>
  </si>
  <si>
    <t>A509</t>
  </si>
  <si>
    <t>A511</t>
  </si>
  <si>
    <t>A512</t>
  </si>
  <si>
    <t>A514</t>
  </si>
  <si>
    <t>A516</t>
  </si>
  <si>
    <t>A527</t>
  </si>
  <si>
    <t>A530</t>
  </si>
  <si>
    <t>A532</t>
  </si>
  <si>
    <t>A533</t>
  </si>
  <si>
    <t>A534</t>
  </si>
  <si>
    <t>A542</t>
  </si>
  <si>
    <t>A544</t>
  </si>
  <si>
    <t>A545</t>
  </si>
  <si>
    <t>A548</t>
  </si>
  <si>
    <t>A574</t>
  </si>
  <si>
    <t>A575</t>
  </si>
  <si>
    <t>A577</t>
  </si>
  <si>
    <t>A578</t>
  </si>
  <si>
    <t>A583</t>
  </si>
  <si>
    <t>A590</t>
  </si>
  <si>
    <t>A591</t>
  </si>
  <si>
    <t>A599</t>
  </si>
  <si>
    <t>A601</t>
  </si>
  <si>
    <t>A612</t>
  </si>
  <si>
    <t>A614</t>
  </si>
  <si>
    <t>A620</t>
  </si>
  <si>
    <t>A633</t>
  </si>
  <si>
    <t>A637</t>
  </si>
  <si>
    <t>A643</t>
  </si>
  <si>
    <t>A652</t>
  </si>
  <si>
    <t>A653</t>
  </si>
  <si>
    <t>A654</t>
  </si>
  <si>
    <t>A655</t>
  </si>
  <si>
    <t>A661</t>
  </si>
  <si>
    <t>A662</t>
  </si>
  <si>
    <t>A663</t>
  </si>
  <si>
    <t>A667</t>
  </si>
  <si>
    <t>A672</t>
  </si>
  <si>
    <t>A675</t>
  </si>
  <si>
    <t>A676</t>
  </si>
  <si>
    <t>A680</t>
  </si>
  <si>
    <t>A682</t>
  </si>
  <si>
    <t>A684</t>
  </si>
  <si>
    <t>A688</t>
  </si>
  <si>
    <t>A702</t>
  </si>
  <si>
    <t>A722</t>
  </si>
  <si>
    <t>A726</t>
  </si>
  <si>
    <t>A727</t>
  </si>
  <si>
    <t>A730</t>
  </si>
  <si>
    <t>A731</t>
  </si>
  <si>
    <t>A738</t>
  </si>
  <si>
    <t>A739</t>
  </si>
  <si>
    <t>A741</t>
  </si>
  <si>
    <t>A746</t>
  </si>
  <si>
    <t>A751</t>
  </si>
  <si>
    <t>A759</t>
  </si>
  <si>
    <t>A760</t>
  </si>
  <si>
    <t>A765</t>
  </si>
  <si>
    <t>A769</t>
  </si>
  <si>
    <t>A774</t>
  </si>
  <si>
    <t>A784</t>
  </si>
  <si>
    <t>A787</t>
  </si>
  <si>
    <t>A800</t>
  </si>
  <si>
    <t>A805</t>
  </si>
  <si>
    <t>A806</t>
  </si>
  <si>
    <t>A824</t>
  </si>
  <si>
    <t>A833</t>
  </si>
  <si>
    <t>A838</t>
  </si>
  <si>
    <t>A839</t>
  </si>
  <si>
    <t>A849</t>
  </si>
  <si>
    <t>A880</t>
  </si>
  <si>
    <t>A895</t>
  </si>
  <si>
    <t>A897</t>
  </si>
  <si>
    <t>*Shell (post tagging)</t>
  </si>
  <si>
    <t>A929</t>
  </si>
  <si>
    <t>A941</t>
  </si>
  <si>
    <t>A953</t>
  </si>
  <si>
    <t>No #</t>
  </si>
  <si>
    <t>*355 E. fisheriana released in total; 1 of the largest ones tagged and measured, 14 were measured as a sample and tagged with green tags with no number, remainder tagged with green tags without numbers.</t>
  </si>
  <si>
    <t>*372 Alasmidonta varicosa released in total; 35 of the largest ones tagged and measured, 1 mussel was shown to be shell post-tagging, 15 were measured as a sample and tagged with green tags with no number, remainder tagged with green tags without numbers.</t>
  </si>
  <si>
    <t>*820 Elliptio complanata released in total; 569 of the largest ones tagged and measured, 2 mussels shown to be shell post-tagging, 30 were measured as a sample and tagged with green tags with no number, remainder tagged with green tags without numbers.</t>
  </si>
  <si>
    <t>Untagged</t>
  </si>
  <si>
    <t>*1215 L. cardium released in total; 260 of the largest ones tagged and measured, 363 tagged with green tags without numbers OR with black glue dot, 594 released without tags or markings. 2 shown to be shell post-tagging.</t>
  </si>
  <si>
    <t>Black glue</t>
  </si>
  <si>
    <t>A976</t>
  </si>
  <si>
    <t>*Shell (post-tagging)</t>
  </si>
  <si>
    <t>*1849 Lampsilis cardium released in total; 273 of the largest ones tagged and measured, 1 mussel was shown to be shell post-tagging, 135 were measured as a sample and marked with black glue dot, remainder marked with black glue dot.</t>
  </si>
  <si>
    <t>2023 Mussel Release Summary</t>
  </si>
  <si>
    <t>Water 15 degrees celsius</t>
  </si>
  <si>
    <t>Hazard Mill Island, Shenandoah River</t>
  </si>
  <si>
    <t>Tagged Mussels September 2024</t>
  </si>
  <si>
    <t>*Previously tagged; re-measured</t>
  </si>
  <si>
    <t>Ligumia nasuta</t>
  </si>
  <si>
    <t>C555</t>
  </si>
  <si>
    <t>C556</t>
  </si>
  <si>
    <t>C557</t>
  </si>
  <si>
    <t>C558</t>
  </si>
  <si>
    <t>C559</t>
  </si>
  <si>
    <t>C560</t>
  </si>
  <si>
    <t>C561</t>
  </si>
  <si>
    <t>C562</t>
  </si>
  <si>
    <t>C563</t>
  </si>
  <si>
    <t>C564</t>
  </si>
  <si>
    <t>C565</t>
  </si>
  <si>
    <t>C566</t>
  </si>
  <si>
    <t>C567</t>
  </si>
  <si>
    <t>C568</t>
  </si>
  <si>
    <t>C569</t>
  </si>
  <si>
    <t>C570</t>
  </si>
  <si>
    <t>C571</t>
  </si>
  <si>
    <t>C572</t>
  </si>
  <si>
    <t>C573</t>
  </si>
  <si>
    <t>C574</t>
  </si>
  <si>
    <t>C575</t>
  </si>
  <si>
    <t>C576</t>
  </si>
  <si>
    <t>C577</t>
  </si>
  <si>
    <t>C578</t>
  </si>
  <si>
    <t>C579</t>
  </si>
  <si>
    <t>C580</t>
  </si>
  <si>
    <t>C581</t>
  </si>
  <si>
    <t>C582</t>
  </si>
  <si>
    <t>C583</t>
  </si>
  <si>
    <t>C584</t>
  </si>
  <si>
    <t>C585</t>
  </si>
  <si>
    <t>C586</t>
  </si>
  <si>
    <t>C587</t>
  </si>
  <si>
    <t>C588</t>
  </si>
  <si>
    <t>C589</t>
  </si>
  <si>
    <t>C590</t>
  </si>
  <si>
    <t>C591</t>
  </si>
  <si>
    <t>C592</t>
  </si>
  <si>
    <t>C593</t>
  </si>
  <si>
    <t>C594</t>
  </si>
  <si>
    <t>C595</t>
  </si>
  <si>
    <t>C596</t>
  </si>
  <si>
    <t>C597</t>
  </si>
  <si>
    <t>C598</t>
  </si>
  <si>
    <t>C599</t>
  </si>
  <si>
    <t>C600</t>
  </si>
  <si>
    <t>C601</t>
  </si>
  <si>
    <t>C602</t>
  </si>
  <si>
    <t>C603</t>
  </si>
  <si>
    <t>C604</t>
  </si>
  <si>
    <t>C605</t>
  </si>
  <si>
    <t>C606</t>
  </si>
  <si>
    <t>C607</t>
  </si>
  <si>
    <t>C608</t>
  </si>
  <si>
    <t>C609</t>
  </si>
  <si>
    <t>C610</t>
  </si>
  <si>
    <t>C611</t>
  </si>
  <si>
    <t>C612</t>
  </si>
  <si>
    <t>C613</t>
  </si>
  <si>
    <t>C614</t>
  </si>
  <si>
    <t>C615</t>
  </si>
  <si>
    <t>C616</t>
  </si>
  <si>
    <t>C617</t>
  </si>
  <si>
    <t>C618</t>
  </si>
  <si>
    <t>C619</t>
  </si>
  <si>
    <t>C620</t>
  </si>
  <si>
    <t>C621</t>
  </si>
  <si>
    <t>C622</t>
  </si>
  <si>
    <t>C623</t>
  </si>
  <si>
    <t>C624</t>
  </si>
  <si>
    <t>C625</t>
  </si>
  <si>
    <t>C626</t>
  </si>
  <si>
    <t>C627</t>
  </si>
  <si>
    <t>C628</t>
  </si>
  <si>
    <t>C629</t>
  </si>
  <si>
    <t>C630</t>
  </si>
  <si>
    <t>C631</t>
  </si>
  <si>
    <t>C632</t>
  </si>
  <si>
    <t>C633</t>
  </si>
  <si>
    <t>C634</t>
  </si>
  <si>
    <t>C635</t>
  </si>
  <si>
    <t>C636</t>
  </si>
  <si>
    <t>C637</t>
  </si>
  <si>
    <t>C638</t>
  </si>
  <si>
    <t>C639</t>
  </si>
  <si>
    <t>C640</t>
  </si>
  <si>
    <t>C641</t>
  </si>
  <si>
    <t>C642</t>
  </si>
  <si>
    <t>C643</t>
  </si>
  <si>
    <t>C644</t>
  </si>
  <si>
    <t>C645</t>
  </si>
  <si>
    <t>C646</t>
  </si>
  <si>
    <t>C647</t>
  </si>
  <si>
    <t>C648</t>
  </si>
  <si>
    <t>C649</t>
  </si>
  <si>
    <t>C650</t>
  </si>
  <si>
    <t>C651</t>
  </si>
  <si>
    <t>C652</t>
  </si>
  <si>
    <t>C653</t>
  </si>
  <si>
    <t>C654</t>
  </si>
  <si>
    <t>C655</t>
  </si>
  <si>
    <t>C656</t>
  </si>
  <si>
    <t>C657</t>
  </si>
  <si>
    <t>C658</t>
  </si>
  <si>
    <t>C659</t>
  </si>
  <si>
    <t>C660</t>
  </si>
  <si>
    <t>C661</t>
  </si>
  <si>
    <t>C662</t>
  </si>
  <si>
    <t>C663</t>
  </si>
  <si>
    <t>C664</t>
  </si>
  <si>
    <t>C665</t>
  </si>
  <si>
    <t>C666</t>
  </si>
  <si>
    <t>C667</t>
  </si>
  <si>
    <t>C668</t>
  </si>
  <si>
    <t>C669</t>
  </si>
  <si>
    <t>C670</t>
  </si>
  <si>
    <t>C671</t>
  </si>
  <si>
    <t>C672</t>
  </si>
  <si>
    <t>C673</t>
  </si>
  <si>
    <t>C674</t>
  </si>
  <si>
    <t>C675</t>
  </si>
  <si>
    <t>C676</t>
  </si>
  <si>
    <t>C677</t>
  </si>
  <si>
    <t>C678</t>
  </si>
  <si>
    <t>C679</t>
  </si>
  <si>
    <t>C680</t>
  </si>
  <si>
    <t>C681</t>
  </si>
  <si>
    <t>C682</t>
  </si>
  <si>
    <t>C683</t>
  </si>
  <si>
    <t>C684</t>
  </si>
  <si>
    <t>C685</t>
  </si>
  <si>
    <t>C686</t>
  </si>
  <si>
    <t>C687</t>
  </si>
  <si>
    <t>C688</t>
  </si>
  <si>
    <t>C689</t>
  </si>
  <si>
    <t>C690</t>
  </si>
  <si>
    <t>C691</t>
  </si>
  <si>
    <t>C692</t>
  </si>
  <si>
    <t>C693</t>
  </si>
  <si>
    <t>C694</t>
  </si>
  <si>
    <t>C695</t>
  </si>
  <si>
    <t>C696</t>
  </si>
  <si>
    <t>C697</t>
  </si>
  <si>
    <t>C698</t>
  </si>
  <si>
    <t>C699</t>
  </si>
  <si>
    <t>C700</t>
  </si>
  <si>
    <t>C701</t>
  </si>
  <si>
    <t>C702</t>
  </si>
  <si>
    <t>C703</t>
  </si>
  <si>
    <t>C704</t>
  </si>
  <si>
    <t>C705</t>
  </si>
  <si>
    <t>C706</t>
  </si>
  <si>
    <t>C707</t>
  </si>
  <si>
    <t>C708</t>
  </si>
  <si>
    <t>C709</t>
  </si>
  <si>
    <t>C710</t>
  </si>
  <si>
    <t>C711</t>
  </si>
  <si>
    <t>C712</t>
  </si>
  <si>
    <t>C713</t>
  </si>
  <si>
    <t>C714</t>
  </si>
  <si>
    <t>C715</t>
  </si>
  <si>
    <t>C716</t>
  </si>
  <si>
    <t>C717</t>
  </si>
  <si>
    <t>C718</t>
  </si>
  <si>
    <t>C719</t>
  </si>
  <si>
    <t>C720</t>
  </si>
  <si>
    <t>C721</t>
  </si>
  <si>
    <t>C722</t>
  </si>
  <si>
    <t>C723</t>
  </si>
  <si>
    <t>C724</t>
  </si>
  <si>
    <t>C725</t>
  </si>
  <si>
    <t>C726</t>
  </si>
  <si>
    <t>C727</t>
  </si>
  <si>
    <t>C728</t>
  </si>
  <si>
    <t>C729</t>
  </si>
  <si>
    <t>C730</t>
  </si>
  <si>
    <t>C731</t>
  </si>
  <si>
    <t>C732</t>
  </si>
  <si>
    <t>C733</t>
  </si>
  <si>
    <t>C734</t>
  </si>
  <si>
    <t>C735</t>
  </si>
  <si>
    <t>C736</t>
  </si>
  <si>
    <t>C737</t>
  </si>
  <si>
    <t>C738</t>
  </si>
  <si>
    <t>C739</t>
  </si>
  <si>
    <t>C740</t>
  </si>
  <si>
    <t>C741</t>
  </si>
  <si>
    <t>C742</t>
  </si>
  <si>
    <t>C743</t>
  </si>
  <si>
    <t>C744</t>
  </si>
  <si>
    <t>C745</t>
  </si>
  <si>
    <t>C746</t>
  </si>
  <si>
    <t>C747</t>
  </si>
  <si>
    <t>C748</t>
  </si>
  <si>
    <t>C749</t>
  </si>
  <si>
    <t>C750</t>
  </si>
  <si>
    <t>C751</t>
  </si>
  <si>
    <t>C752</t>
  </si>
  <si>
    <t>C753</t>
  </si>
  <si>
    <t>C754</t>
  </si>
  <si>
    <t>C755</t>
  </si>
  <si>
    <t>C756</t>
  </si>
  <si>
    <t>C757</t>
  </si>
  <si>
    <t>C758</t>
  </si>
  <si>
    <t>C759</t>
  </si>
  <si>
    <t>C760</t>
  </si>
  <si>
    <t>C761</t>
  </si>
  <si>
    <t>C762</t>
  </si>
  <si>
    <t>Lampsilis radiata</t>
  </si>
  <si>
    <t>C763</t>
  </si>
  <si>
    <t>C764</t>
  </si>
  <si>
    <t>C765</t>
  </si>
  <si>
    <t>C766</t>
  </si>
  <si>
    <t>C767</t>
  </si>
  <si>
    <t>C768</t>
  </si>
  <si>
    <t>C769</t>
  </si>
  <si>
    <t>C770</t>
  </si>
  <si>
    <t>C771</t>
  </si>
  <si>
    <t>C772</t>
  </si>
  <si>
    <t>C773</t>
  </si>
  <si>
    <t>C774</t>
  </si>
  <si>
    <t>C775</t>
  </si>
  <si>
    <t>C776</t>
  </si>
  <si>
    <t>C777</t>
  </si>
  <si>
    <t>C778</t>
  </si>
  <si>
    <t>C779</t>
  </si>
  <si>
    <t>C780</t>
  </si>
  <si>
    <t>C781</t>
  </si>
  <si>
    <t>C782</t>
  </si>
  <si>
    <t>C783</t>
  </si>
  <si>
    <t>C784</t>
  </si>
  <si>
    <t>C785</t>
  </si>
  <si>
    <t>C786</t>
  </si>
  <si>
    <t>C787</t>
  </si>
  <si>
    <t>C788</t>
  </si>
  <si>
    <t>C789</t>
  </si>
  <si>
    <t>C790</t>
  </si>
  <si>
    <t>C791</t>
  </si>
  <si>
    <t>C792</t>
  </si>
  <si>
    <t>C793</t>
  </si>
  <si>
    <t>C794</t>
  </si>
  <si>
    <t>C795</t>
  </si>
  <si>
    <t>C796</t>
  </si>
  <si>
    <t>C797</t>
  </si>
  <si>
    <t>C798</t>
  </si>
  <si>
    <t>C799</t>
  </si>
  <si>
    <t>C800</t>
  </si>
  <si>
    <t>C801</t>
  </si>
  <si>
    <t>C802</t>
  </si>
  <si>
    <t>C803</t>
  </si>
  <si>
    <t>C804</t>
  </si>
  <si>
    <t>C805</t>
  </si>
  <si>
    <t>C806</t>
  </si>
  <si>
    <t>C807</t>
  </si>
  <si>
    <t>C808</t>
  </si>
  <si>
    <t>C809</t>
  </si>
  <si>
    <t>C810</t>
  </si>
  <si>
    <t>C811</t>
  </si>
  <si>
    <t>C812</t>
  </si>
  <si>
    <t>C813</t>
  </si>
  <si>
    <t>C814</t>
  </si>
  <si>
    <t>C815</t>
  </si>
  <si>
    <t>C816</t>
  </si>
  <si>
    <t>C817</t>
  </si>
  <si>
    <t>C818</t>
  </si>
  <si>
    <t>C819</t>
  </si>
  <si>
    <t>C820</t>
  </si>
  <si>
    <t>C821</t>
  </si>
  <si>
    <t>C822</t>
  </si>
  <si>
    <t>C823</t>
  </si>
  <si>
    <t>C824</t>
  </si>
  <si>
    <t>C825</t>
  </si>
  <si>
    <t>C826</t>
  </si>
  <si>
    <t>C827</t>
  </si>
  <si>
    <t>C828</t>
  </si>
  <si>
    <t>C829</t>
  </si>
  <si>
    <t>C830</t>
  </si>
  <si>
    <t>C831</t>
  </si>
  <si>
    <t>C832</t>
  </si>
  <si>
    <t>C833</t>
  </si>
  <si>
    <t>C834</t>
  </si>
  <si>
    <t>C835</t>
  </si>
  <si>
    <t>C836</t>
  </si>
  <si>
    <t>C837</t>
  </si>
  <si>
    <t>C838</t>
  </si>
  <si>
    <t>C839</t>
  </si>
  <si>
    <t>C840</t>
  </si>
  <si>
    <t>C841</t>
  </si>
  <si>
    <t>C842</t>
  </si>
  <si>
    <t>C843</t>
  </si>
  <si>
    <t>C844</t>
  </si>
  <si>
    <t>C845</t>
  </si>
  <si>
    <t>C846</t>
  </si>
  <si>
    <t>C847</t>
  </si>
  <si>
    <t>C848</t>
  </si>
  <si>
    <t>C849</t>
  </si>
  <si>
    <t>C850</t>
  </si>
  <si>
    <t>C851</t>
  </si>
  <si>
    <t>C852</t>
  </si>
  <si>
    <t>C853</t>
  </si>
  <si>
    <t>C854</t>
  </si>
  <si>
    <t>C855</t>
  </si>
  <si>
    <t>C856</t>
  </si>
  <si>
    <t>C857</t>
  </si>
  <si>
    <t>C858</t>
  </si>
  <si>
    <t>C859</t>
  </si>
  <si>
    <t>C860</t>
  </si>
  <si>
    <t>C861</t>
  </si>
  <si>
    <t>C862</t>
  </si>
  <si>
    <t>C863</t>
  </si>
  <si>
    <t>C864</t>
  </si>
  <si>
    <t>C865</t>
  </si>
  <si>
    <t>C866</t>
  </si>
  <si>
    <t>C867</t>
  </si>
  <si>
    <t>C868</t>
  </si>
  <si>
    <t>C869</t>
  </si>
  <si>
    <t>C870</t>
  </si>
  <si>
    <t>C871</t>
  </si>
  <si>
    <t>C872</t>
  </si>
  <si>
    <t>C873</t>
  </si>
  <si>
    <t>C874</t>
  </si>
  <si>
    <t>C875</t>
  </si>
  <si>
    <t>C876</t>
  </si>
  <si>
    <t>C877</t>
  </si>
  <si>
    <t>C878</t>
  </si>
  <si>
    <t>C879</t>
  </si>
  <si>
    <t>C880</t>
  </si>
  <si>
    <t>C881</t>
  </si>
  <si>
    <t>C882</t>
  </si>
  <si>
    <t>C883</t>
  </si>
  <si>
    <t>C884</t>
  </si>
  <si>
    <t>C885</t>
  </si>
  <si>
    <t>C886</t>
  </si>
  <si>
    <t>C887</t>
  </si>
  <si>
    <t>C888</t>
  </si>
  <si>
    <t>C889</t>
  </si>
  <si>
    <t>C890</t>
  </si>
  <si>
    <t>C891</t>
  </si>
  <si>
    <t>C892</t>
  </si>
  <si>
    <t>C893</t>
  </si>
  <si>
    <t>C894</t>
  </si>
  <si>
    <t>C895</t>
  </si>
  <si>
    <t>C896</t>
  </si>
  <si>
    <t>C897</t>
  </si>
  <si>
    <t>C898</t>
  </si>
  <si>
    <t>C899</t>
  </si>
  <si>
    <t>C900</t>
  </si>
  <si>
    <t>C901</t>
  </si>
  <si>
    <t>C902</t>
  </si>
  <si>
    <t>C903</t>
  </si>
  <si>
    <t>C904</t>
  </si>
  <si>
    <t>C905</t>
  </si>
  <si>
    <t>C906</t>
  </si>
  <si>
    <t>C907</t>
  </si>
  <si>
    <t>C908</t>
  </si>
  <si>
    <t>C909</t>
  </si>
  <si>
    <t>C910</t>
  </si>
  <si>
    <t>C911</t>
  </si>
  <si>
    <t>C912</t>
  </si>
  <si>
    <t>C913</t>
  </si>
  <si>
    <t>C914</t>
  </si>
  <si>
    <t>C915</t>
  </si>
  <si>
    <t>C916</t>
  </si>
  <si>
    <t>C917</t>
  </si>
  <si>
    <t>C918</t>
  </si>
  <si>
    <t>C919</t>
  </si>
  <si>
    <t>C920</t>
  </si>
  <si>
    <t>C921</t>
  </si>
  <si>
    <t>C922</t>
  </si>
  <si>
    <t>C923</t>
  </si>
  <si>
    <t>C924</t>
  </si>
  <si>
    <t>C925</t>
  </si>
  <si>
    <t>C926</t>
  </si>
  <si>
    <t>C927</t>
  </si>
  <si>
    <t>C928</t>
  </si>
  <si>
    <t>C929</t>
  </si>
  <si>
    <t>C930</t>
  </si>
  <si>
    <t>C931</t>
  </si>
  <si>
    <t>C932</t>
  </si>
  <si>
    <t>C933</t>
  </si>
  <si>
    <t>C934</t>
  </si>
  <si>
    <t>C935</t>
  </si>
  <si>
    <t>C936</t>
  </si>
  <si>
    <t>C937</t>
  </si>
  <si>
    <t>C938</t>
  </si>
  <si>
    <t>C939</t>
  </si>
  <si>
    <t>C940</t>
  </si>
  <si>
    <t>C941</t>
  </si>
  <si>
    <t>C942</t>
  </si>
  <si>
    <t>C943</t>
  </si>
  <si>
    <t>C944</t>
  </si>
  <si>
    <t>C945</t>
  </si>
  <si>
    <t>C946</t>
  </si>
  <si>
    <t>C947</t>
  </si>
  <si>
    <t>C948</t>
  </si>
  <si>
    <t>C949</t>
  </si>
  <si>
    <t>C950</t>
  </si>
  <si>
    <t>C951</t>
  </si>
  <si>
    <t>C952</t>
  </si>
  <si>
    <t>C953</t>
  </si>
  <si>
    <t>C954</t>
  </si>
  <si>
    <t>C955</t>
  </si>
  <si>
    <t>C956</t>
  </si>
  <si>
    <t>C957</t>
  </si>
  <si>
    <t>C958</t>
  </si>
  <si>
    <t>C959</t>
  </si>
  <si>
    <t>C960</t>
  </si>
  <si>
    <t>C961</t>
  </si>
  <si>
    <t>C962</t>
  </si>
  <si>
    <t>C963</t>
  </si>
  <si>
    <t>C964</t>
  </si>
  <si>
    <t>C965</t>
  </si>
  <si>
    <t>C966</t>
  </si>
  <si>
    <t>C967</t>
  </si>
  <si>
    <t>C968</t>
  </si>
  <si>
    <t>C969</t>
  </si>
  <si>
    <t>C970</t>
  </si>
  <si>
    <t>C971</t>
  </si>
  <si>
    <t>C972</t>
  </si>
  <si>
    <t>C973</t>
  </si>
  <si>
    <t>C974</t>
  </si>
  <si>
    <t>C975</t>
  </si>
  <si>
    <t>C976</t>
  </si>
  <si>
    <t>C977</t>
  </si>
  <si>
    <t>C978</t>
  </si>
  <si>
    <t>C979</t>
  </si>
  <si>
    <t>C980</t>
  </si>
  <si>
    <t>C981</t>
  </si>
  <si>
    <t>C982</t>
  </si>
  <si>
    <t>C983</t>
  </si>
  <si>
    <t>C984</t>
  </si>
  <si>
    <t>C985</t>
  </si>
  <si>
    <t>C986</t>
  </si>
  <si>
    <t>C987</t>
  </si>
  <si>
    <t>C988</t>
  </si>
  <si>
    <t>C989</t>
  </si>
  <si>
    <t>C990</t>
  </si>
  <si>
    <t>C991</t>
  </si>
  <si>
    <t>C992</t>
  </si>
  <si>
    <t>C993</t>
  </si>
  <si>
    <t>C994</t>
  </si>
  <si>
    <t>C995</t>
  </si>
  <si>
    <t>C996</t>
  </si>
  <si>
    <t>C997</t>
  </si>
  <si>
    <t>C998</t>
  </si>
  <si>
    <t>C999</t>
  </si>
  <si>
    <t>D000</t>
  </si>
  <si>
    <t>D001</t>
  </si>
  <si>
    <t>D002</t>
  </si>
  <si>
    <t>D003</t>
  </si>
  <si>
    <t>D004</t>
  </si>
  <si>
    <t>D005</t>
  </si>
  <si>
    <t>D006</t>
  </si>
  <si>
    <t>D007</t>
  </si>
  <si>
    <t>D008</t>
  </si>
  <si>
    <t>D009</t>
  </si>
  <si>
    <t>D010</t>
  </si>
  <si>
    <t>D011</t>
  </si>
  <si>
    <t>D012</t>
  </si>
  <si>
    <t>D013</t>
  </si>
  <si>
    <t>D014</t>
  </si>
  <si>
    <t>D015</t>
  </si>
  <si>
    <t>D016</t>
  </si>
  <si>
    <t>D017</t>
  </si>
  <si>
    <t>D018</t>
  </si>
  <si>
    <t>D019</t>
  </si>
  <si>
    <t>D020</t>
  </si>
  <si>
    <t>D022</t>
  </si>
  <si>
    <t>D023</t>
  </si>
  <si>
    <t>D024</t>
  </si>
  <si>
    <t>D025</t>
  </si>
  <si>
    <t>D026</t>
  </si>
  <si>
    <t>D027</t>
  </si>
  <si>
    <t>D028</t>
  </si>
  <si>
    <t>D029</t>
  </si>
  <si>
    <t>D030</t>
  </si>
  <si>
    <t>D031</t>
  </si>
  <si>
    <t>D032</t>
  </si>
  <si>
    <t>D033</t>
  </si>
  <si>
    <t>D034</t>
  </si>
  <si>
    <t>D035</t>
  </si>
  <si>
    <t>D036</t>
  </si>
  <si>
    <t>D037</t>
  </si>
  <si>
    <t>D038</t>
  </si>
  <si>
    <t>D039</t>
  </si>
  <si>
    <t>D040</t>
  </si>
  <si>
    <t>D041</t>
  </si>
  <si>
    <t>D042</t>
  </si>
  <si>
    <t>D043</t>
  </si>
  <si>
    <t>D044</t>
  </si>
  <si>
    <t>D045</t>
  </si>
  <si>
    <t>D046</t>
  </si>
  <si>
    <t>D047</t>
  </si>
  <si>
    <t>D048</t>
  </si>
  <si>
    <t>D049</t>
  </si>
  <si>
    <t>D050</t>
  </si>
  <si>
    <t>D051</t>
  </si>
  <si>
    <t>D052</t>
  </si>
  <si>
    <t>D053</t>
  </si>
  <si>
    <t>D054</t>
  </si>
  <si>
    <t>D055</t>
  </si>
  <si>
    <t>D056</t>
  </si>
  <si>
    <t>D057</t>
  </si>
  <si>
    <t>D058</t>
  </si>
  <si>
    <t>D059</t>
  </si>
  <si>
    <t>D060</t>
  </si>
  <si>
    <t>D061</t>
  </si>
  <si>
    <t>D062</t>
  </si>
  <si>
    <t>D063</t>
  </si>
  <si>
    <t>D064</t>
  </si>
  <si>
    <t>D065</t>
  </si>
  <si>
    <t>D066</t>
  </si>
  <si>
    <t>D067</t>
  </si>
  <si>
    <t>D068</t>
  </si>
  <si>
    <t>D069</t>
  </si>
  <si>
    <t>D070</t>
  </si>
  <si>
    <t>D071</t>
  </si>
  <si>
    <t>D072</t>
  </si>
  <si>
    <t>D073</t>
  </si>
  <si>
    <t>D074</t>
  </si>
  <si>
    <t>D075</t>
  </si>
  <si>
    <t>D076</t>
  </si>
  <si>
    <t>D077</t>
  </si>
  <si>
    <t>D078</t>
  </si>
  <si>
    <t>D079</t>
  </si>
  <si>
    <t>D080</t>
  </si>
  <si>
    <t>D081</t>
  </si>
  <si>
    <t>D082</t>
  </si>
  <si>
    <t>D083</t>
  </si>
  <si>
    <t>D084</t>
  </si>
  <si>
    <t>D085</t>
  </si>
  <si>
    <t>D086</t>
  </si>
  <si>
    <t>D087</t>
  </si>
  <si>
    <t>D088</t>
  </si>
  <si>
    <t>D089</t>
  </si>
  <si>
    <t>D090</t>
  </si>
  <si>
    <t>D091</t>
  </si>
  <si>
    <t>D092</t>
  </si>
  <si>
    <t>D093</t>
  </si>
  <si>
    <t>D094</t>
  </si>
  <si>
    <t>D095</t>
  </si>
  <si>
    <t>D096</t>
  </si>
  <si>
    <t>D097</t>
  </si>
  <si>
    <t>D098</t>
  </si>
  <si>
    <t>D099</t>
  </si>
  <si>
    <t>D100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</si>
  <si>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</si>
  <si>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</si>
  <si>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</si>
  <si>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</si>
  <si>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</si>
  <si>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</si>
  <si>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</si>
  <si>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</si>
  <si>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</si>
  <si>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</si>
  <si>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</si>
  <si>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</si>
  <si>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</si>
  <si>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</si>
  <si>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</si>
  <si>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</si>
  <si>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</si>
  <si>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</si>
  <si>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</si>
  <si>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</si>
  <si>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</si>
  <si>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</si>
  <si>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</si>
  <si>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</si>
  <si>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</si>
  <si>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</si>
  <si>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</si>
  <si>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</si>
  <si>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</si>
  <si>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</si>
  <si>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</si>
  <si>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</si>
  <si>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</si>
  <si>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</si>
  <si>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</si>
  <si>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</si>
  <si>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</si>
  <si>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</si>
  <si>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</si>
  <si>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</si>
  <si>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</si>
  <si>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</si>
  <si>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</si>
  <si>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</si>
  <si>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</si>
  <si>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</si>
  <si>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</si>
  <si>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</si>
  <si>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</si>
  <si>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</si>
  <si>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</si>
  <si>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</si>
  <si>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</si>
  <si>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</si>
  <si>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</si>
  <si>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</si>
  <si>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</si>
  <si>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</si>
  <si>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</si>
  <si>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</si>
  <si>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</si>
  <si>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</si>
  <si>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</si>
  <si>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</si>
  <si>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</si>
  <si>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</si>
  <si>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</si>
  <si>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</si>
  <si>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</si>
  <si>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D170</t>
  </si>
  <si>
    <t>D171</t>
  </si>
  <si>
    <t>D172</t>
  </si>
  <si>
    <t>D173</t>
  </si>
  <si>
    <t>D174</t>
  </si>
  <si>
    <t>D175</t>
  </si>
  <si>
    <t>D176</t>
  </si>
  <si>
    <t>D177</t>
  </si>
  <si>
    <t>D178</t>
  </si>
  <si>
    <t>D179</t>
  </si>
  <si>
    <t>D180</t>
  </si>
  <si>
    <t>D181</t>
  </si>
  <si>
    <t>D182</t>
  </si>
  <si>
    <t>D183</t>
  </si>
  <si>
    <t>D184</t>
  </si>
  <si>
    <t>D185</t>
  </si>
  <si>
    <t>D186</t>
  </si>
  <si>
    <t>D187</t>
  </si>
  <si>
    <t>D188</t>
  </si>
  <si>
    <t>D189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</si>
  <si>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</si>
  <si>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</si>
  <si>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</si>
  <si>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</si>
  <si>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</si>
  <si>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</si>
  <si>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</si>
  <si>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</si>
  <si>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</si>
  <si>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</si>
  <si>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D200</t>
  </si>
  <si>
    <t>D201</t>
  </si>
  <si>
    <t>D202</t>
  </si>
  <si>
    <t>D203</t>
  </si>
  <si>
    <t>D204</t>
  </si>
  <si>
    <t>D205</t>
  </si>
  <si>
    <t>D206</t>
  </si>
  <si>
    <t>D207</t>
  </si>
  <si>
    <t>D208</t>
  </si>
  <si>
    <t>D209</t>
  </si>
  <si>
    <t>D210</t>
  </si>
  <si>
    <t>D211</t>
  </si>
  <si>
    <t>D212</t>
  </si>
  <si>
    <t>D213</t>
  </si>
  <si>
    <t>D214</t>
  </si>
  <si>
    <t>D215</t>
  </si>
  <si>
    <t>D216</t>
  </si>
  <si>
    <t>D217</t>
  </si>
  <si>
    <t>D218</t>
  </si>
  <si>
    <t>D219</t>
  </si>
  <si>
    <t>D220</t>
  </si>
  <si>
    <t>D221</t>
  </si>
  <si>
    <t>D222</t>
  </si>
  <si>
    <t>D223</t>
  </si>
  <si>
    <t>D224</t>
  </si>
  <si>
    <t>D225</t>
  </si>
  <si>
    <t>D226</t>
  </si>
  <si>
    <t>D227</t>
  </si>
  <si>
    <t>D228</t>
  </si>
  <si>
    <t>D229</t>
  </si>
  <si>
    <t>D230</t>
  </si>
  <si>
    <t>D231</t>
  </si>
  <si>
    <t>D232</t>
  </si>
  <si>
    <t>D233</t>
  </si>
  <si>
    <t>D234</t>
  </si>
  <si>
    <t>D235</t>
  </si>
  <si>
    <t>D236</t>
  </si>
  <si>
    <t>D237</t>
  </si>
  <si>
    <t>D238</t>
  </si>
  <si>
    <t>D239</t>
  </si>
  <si>
    <t>D240</t>
  </si>
  <si>
    <t>D241</t>
  </si>
  <si>
    <t>D242</t>
  </si>
  <si>
    <t>D243</t>
  </si>
  <si>
    <t>D244</t>
  </si>
  <si>
    <t>D245</t>
  </si>
  <si>
    <t>D246</t>
  </si>
  <si>
    <t>D247</t>
  </si>
  <si>
    <t>D248</t>
  </si>
  <si>
    <t>D249</t>
  </si>
  <si>
    <t>D250</t>
  </si>
  <si>
    <t>D251</t>
  </si>
  <si>
    <t>D252</t>
  </si>
  <si>
    <t>D253</t>
  </si>
  <si>
    <t>D254</t>
  </si>
  <si>
    <t>D255</t>
  </si>
  <si>
    <t>D256</t>
  </si>
  <si>
    <t>D257</t>
  </si>
  <si>
    <t>D258</t>
  </si>
  <si>
    <t>D259</t>
  </si>
  <si>
    <t>D260</t>
  </si>
  <si>
    <t>D261</t>
  </si>
  <si>
    <t>D262</t>
  </si>
  <si>
    <t>D263</t>
  </si>
  <si>
    <t>D264</t>
  </si>
  <si>
    <t>D265</t>
  </si>
  <si>
    <t>D266</t>
  </si>
  <si>
    <t>D267</t>
  </si>
  <si>
    <t>D268</t>
  </si>
  <si>
    <t>D269</t>
  </si>
  <si>
    <t>D270</t>
  </si>
  <si>
    <t>D271</t>
  </si>
  <si>
    <t>D272</t>
  </si>
  <si>
    <t>D273</t>
  </si>
  <si>
    <t>D274</t>
  </si>
  <si>
    <t>D275</t>
  </si>
  <si>
    <t>D276</t>
  </si>
  <si>
    <t>D277</t>
  </si>
  <si>
    <t>D278</t>
  </si>
  <si>
    <t>D279</t>
  </si>
  <si>
    <t>D280</t>
  </si>
  <si>
    <t>D281</t>
  </si>
  <si>
    <t>D282</t>
  </si>
  <si>
    <t>D283</t>
  </si>
  <si>
    <t>D284</t>
  </si>
  <si>
    <t>D285</t>
  </si>
  <si>
    <t>D286</t>
  </si>
  <si>
    <t>D287</t>
  </si>
  <si>
    <t>D288</t>
  </si>
  <si>
    <t>D289</t>
  </si>
  <si>
    <t>D290</t>
  </si>
  <si>
    <t>D291</t>
  </si>
  <si>
    <t>D292</t>
  </si>
  <si>
    <t>D293</t>
  </si>
  <si>
    <t>D294</t>
  </si>
  <si>
    <t>D295</t>
  </si>
  <si>
    <t>D296</t>
  </si>
  <si>
    <t>D297</t>
  </si>
  <si>
    <t>D298</t>
  </si>
  <si>
    <t>D299</t>
  </si>
  <si>
    <t>D300</t>
  </si>
  <si>
    <t>D301</t>
  </si>
  <si>
    <t>D302</t>
  </si>
  <si>
    <t>D303</t>
  </si>
  <si>
    <t>D304</t>
  </si>
  <si>
    <t>D305</t>
  </si>
  <si>
    <t>D306</t>
  </si>
  <si>
    <t>D307</t>
  </si>
  <si>
    <t>D308</t>
  </si>
  <si>
    <t>D309</t>
  </si>
  <si>
    <t>D310</t>
  </si>
  <si>
    <t>D311</t>
  </si>
  <si>
    <t>D312</t>
  </si>
  <si>
    <t>D313</t>
  </si>
  <si>
    <t>D314</t>
  </si>
  <si>
    <t>D315</t>
  </si>
  <si>
    <t>D316</t>
  </si>
  <si>
    <t>D317</t>
  </si>
  <si>
    <t>D318</t>
  </si>
  <si>
    <t>D319</t>
  </si>
  <si>
    <t>D320</t>
  </si>
  <si>
    <t>D321</t>
  </si>
  <si>
    <t>D322</t>
  </si>
  <si>
    <t>D323</t>
  </si>
  <si>
    <t>D324</t>
  </si>
  <si>
    <t>D325</t>
  </si>
  <si>
    <t>D326</t>
  </si>
  <si>
    <t>D327</t>
  </si>
  <si>
    <t>D328</t>
  </si>
  <si>
    <t>D329</t>
  </si>
  <si>
    <t>D330</t>
  </si>
  <si>
    <t>D331</t>
  </si>
  <si>
    <t>D332</t>
  </si>
  <si>
    <t>D333</t>
  </si>
  <si>
    <t>D334</t>
  </si>
  <si>
    <t>D335</t>
  </si>
  <si>
    <t>D336</t>
  </si>
  <si>
    <t>D337</t>
  </si>
  <si>
    <t>D338</t>
  </si>
  <si>
    <t>D339</t>
  </si>
  <si>
    <t>D340</t>
  </si>
  <si>
    <t>D341</t>
  </si>
  <si>
    <t>D342</t>
  </si>
  <si>
    <t>D343</t>
  </si>
  <si>
    <t>D344</t>
  </si>
  <si>
    <t>D345</t>
  </si>
  <si>
    <t>D346</t>
  </si>
  <si>
    <t>D347</t>
  </si>
  <si>
    <t>D348</t>
  </si>
  <si>
    <t>D349</t>
  </si>
  <si>
    <t>D350</t>
  </si>
  <si>
    <t>D351</t>
  </si>
  <si>
    <t>D352</t>
  </si>
  <si>
    <t>D353</t>
  </si>
  <si>
    <t>D354</t>
  </si>
  <si>
    <t>D355</t>
  </si>
  <si>
    <t>D356</t>
  </si>
  <si>
    <t>D357</t>
  </si>
  <si>
    <t>D358</t>
  </si>
  <si>
    <t>D359</t>
  </si>
  <si>
    <t>D360</t>
  </si>
  <si>
    <t>D361</t>
  </si>
  <si>
    <t>D362</t>
  </si>
  <si>
    <t>D363</t>
  </si>
  <si>
    <t>D364</t>
  </si>
  <si>
    <t>D365</t>
  </si>
  <si>
    <t>D366</t>
  </si>
  <si>
    <t>D367</t>
  </si>
  <si>
    <t>D368</t>
  </si>
  <si>
    <t>D369</t>
  </si>
  <si>
    <t>D370</t>
  </si>
  <si>
    <t>D371</t>
  </si>
  <si>
    <t>D372</t>
  </si>
  <si>
    <t>D373</t>
  </si>
  <si>
    <t>D374</t>
  </si>
  <si>
    <t>D375</t>
  </si>
  <si>
    <t>D376</t>
  </si>
  <si>
    <t>D377</t>
  </si>
  <si>
    <t>D378</t>
  </si>
  <si>
    <t>D379</t>
  </si>
  <si>
    <t>D380</t>
  </si>
  <si>
    <t>D381</t>
  </si>
  <si>
    <t>D382</t>
  </si>
  <si>
    <t>D383</t>
  </si>
  <si>
    <t>D384</t>
  </si>
  <si>
    <t>D385</t>
  </si>
  <si>
    <t>D386</t>
  </si>
  <si>
    <t>D387</t>
  </si>
  <si>
    <t>D388</t>
  </si>
  <si>
    <t>D389</t>
  </si>
  <si>
    <t>D390</t>
  </si>
  <si>
    <t>D391</t>
  </si>
  <si>
    <t>D392</t>
  </si>
  <si>
    <t>D393</t>
  </si>
  <si>
    <t>D394</t>
  </si>
  <si>
    <t>D395</t>
  </si>
  <si>
    <t>D396</t>
  </si>
  <si>
    <t>D397</t>
  </si>
  <si>
    <t>D398</t>
  </si>
  <si>
    <t>D399</t>
  </si>
  <si>
    <t>D400</t>
  </si>
  <si>
    <t>D401</t>
  </si>
  <si>
    <t>D402</t>
  </si>
  <si>
    <t>D403</t>
  </si>
  <si>
    <t>D404</t>
  </si>
  <si>
    <t>D405</t>
  </si>
  <si>
    <t>D406</t>
  </si>
  <si>
    <t>D407</t>
  </si>
  <si>
    <t>D408</t>
  </si>
  <si>
    <t>D409</t>
  </si>
  <si>
    <t>D410</t>
  </si>
  <si>
    <t>D411</t>
  </si>
  <si>
    <t>D412</t>
  </si>
  <si>
    <t>D413</t>
  </si>
  <si>
    <t>D414</t>
  </si>
  <si>
    <t>D415</t>
  </si>
  <si>
    <t>D416</t>
  </si>
  <si>
    <t>D417</t>
  </si>
  <si>
    <t>D418</t>
  </si>
  <si>
    <t>D419</t>
  </si>
  <si>
    <t>D420</t>
  </si>
  <si>
    <t>D421</t>
  </si>
  <si>
    <t>D422</t>
  </si>
  <si>
    <t>D423</t>
  </si>
  <si>
    <t>D424</t>
  </si>
  <si>
    <t>D425</t>
  </si>
  <si>
    <t>D426</t>
  </si>
  <si>
    <t>D427</t>
  </si>
  <si>
    <t>D428</t>
  </si>
  <si>
    <t>D429</t>
  </si>
  <si>
    <t>D430</t>
  </si>
  <si>
    <t>D431</t>
  </si>
  <si>
    <t>D432</t>
  </si>
  <si>
    <t>D433</t>
  </si>
  <si>
    <t>D434</t>
  </si>
  <si>
    <t>D435</t>
  </si>
  <si>
    <t>D436</t>
  </si>
  <si>
    <t>D437</t>
  </si>
  <si>
    <t>D438</t>
  </si>
  <si>
    <t>D439</t>
  </si>
  <si>
    <t>D440</t>
  </si>
  <si>
    <t>D441</t>
  </si>
  <si>
    <t>D442</t>
  </si>
  <si>
    <t>D443</t>
  </si>
  <si>
    <t>D444</t>
  </si>
  <si>
    <t>D445</t>
  </si>
  <si>
    <t>D446</t>
  </si>
  <si>
    <t>D447</t>
  </si>
  <si>
    <t>D448</t>
  </si>
  <si>
    <t>D449</t>
  </si>
  <si>
    <t>D450</t>
  </si>
  <si>
    <t>D451</t>
  </si>
  <si>
    <t>D452</t>
  </si>
  <si>
    <t>D453</t>
  </si>
  <si>
    <t>D454</t>
  </si>
  <si>
    <t>D455</t>
  </si>
  <si>
    <t>D456</t>
  </si>
  <si>
    <t>D457</t>
  </si>
  <si>
    <t>D458</t>
  </si>
  <si>
    <t>D459</t>
  </si>
  <si>
    <t>D460</t>
  </si>
  <si>
    <t>D461</t>
  </si>
  <si>
    <t>D462</t>
  </si>
  <si>
    <t>D463</t>
  </si>
  <si>
    <t>D464</t>
  </si>
  <si>
    <t>D465</t>
  </si>
  <si>
    <t>D466</t>
  </si>
  <si>
    <t>D467</t>
  </si>
  <si>
    <t>D468</t>
  </si>
  <si>
    <t>D469</t>
  </si>
  <si>
    <t>D470</t>
  </si>
  <si>
    <t>D471</t>
  </si>
  <si>
    <t>D472</t>
  </si>
  <si>
    <t>D473</t>
  </si>
  <si>
    <t>D474</t>
  </si>
  <si>
    <t>D475</t>
  </si>
  <si>
    <t>D476</t>
  </si>
  <si>
    <t>D477</t>
  </si>
  <si>
    <t>D478</t>
  </si>
  <si>
    <t>D479</t>
  </si>
  <si>
    <t>D480</t>
  </si>
  <si>
    <t>D481</t>
  </si>
  <si>
    <t>D482</t>
  </si>
  <si>
    <t>D483</t>
  </si>
  <si>
    <t>D484</t>
  </si>
  <si>
    <t>D485</t>
  </si>
  <si>
    <t>D486</t>
  </si>
  <si>
    <t>D487</t>
  </si>
  <si>
    <t>D488</t>
  </si>
  <si>
    <t>D489</t>
  </si>
  <si>
    <t>D490</t>
  </si>
  <si>
    <t>D491</t>
  </si>
  <si>
    <t>D492</t>
  </si>
  <si>
    <t>D493</t>
  </si>
  <si>
    <t>D494</t>
  </si>
  <si>
    <t>D495</t>
  </si>
  <si>
    <t>D496</t>
  </si>
  <si>
    <t>D497</t>
  </si>
  <si>
    <t>D498</t>
  </si>
  <si>
    <t>D499</t>
  </si>
  <si>
    <t>D500</t>
  </si>
  <si>
    <t>D501</t>
  </si>
  <si>
    <t>D502</t>
  </si>
  <si>
    <t>D503</t>
  </si>
  <si>
    <t>D504</t>
  </si>
  <si>
    <t>D505</t>
  </si>
  <si>
    <t>D506</t>
  </si>
  <si>
    <t>D507</t>
  </si>
  <si>
    <t>D508</t>
  </si>
  <si>
    <t>D509</t>
  </si>
  <si>
    <t>D510</t>
  </si>
  <si>
    <t>D511</t>
  </si>
  <si>
    <t>D512</t>
  </si>
  <si>
    <t>D513</t>
  </si>
  <si>
    <t>D514</t>
  </si>
  <si>
    <t>D515</t>
  </si>
  <si>
    <t>D516</t>
  </si>
  <si>
    <t>D517</t>
  </si>
  <si>
    <t>D518</t>
  </si>
  <si>
    <t>D519</t>
  </si>
  <si>
    <t>D520</t>
  </si>
  <si>
    <t>D521</t>
  </si>
  <si>
    <t>D522</t>
  </si>
  <si>
    <t>D523</t>
  </si>
  <si>
    <t>D524</t>
  </si>
  <si>
    <t>D525</t>
  </si>
  <si>
    <t>D526</t>
  </si>
  <si>
    <t>D527</t>
  </si>
  <si>
    <t>D528</t>
  </si>
  <si>
    <t>D529</t>
  </si>
  <si>
    <t>D530</t>
  </si>
  <si>
    <t>D531</t>
  </si>
  <si>
    <t>D532</t>
  </si>
  <si>
    <t>D533</t>
  </si>
  <si>
    <t>D534</t>
  </si>
  <si>
    <t>D535</t>
  </si>
  <si>
    <t>D536</t>
  </si>
  <si>
    <t>D537</t>
  </si>
  <si>
    <t>D538</t>
  </si>
  <si>
    <t>D539</t>
  </si>
  <si>
    <t>D540</t>
  </si>
  <si>
    <t>D541</t>
  </si>
  <si>
    <t>D542</t>
  </si>
  <si>
    <t>D543</t>
  </si>
  <si>
    <t>D544</t>
  </si>
  <si>
    <t>D545</t>
  </si>
  <si>
    <t>D546</t>
  </si>
  <si>
    <t>D547</t>
  </si>
  <si>
    <t>D548</t>
  </si>
  <si>
    <t>D549</t>
  </si>
  <si>
    <t>D550</t>
  </si>
  <si>
    <t>D551</t>
  </si>
  <si>
    <t>D552</t>
  </si>
  <si>
    <t>D553</t>
  </si>
  <si>
    <t>D554</t>
  </si>
  <si>
    <t>D555</t>
  </si>
  <si>
    <t>D556</t>
  </si>
  <si>
    <t>D557</t>
  </si>
  <si>
    <t>D558</t>
  </si>
  <si>
    <t>D559</t>
  </si>
  <si>
    <t>D560</t>
  </si>
  <si>
    <t>D561</t>
  </si>
  <si>
    <t>D562</t>
  </si>
  <si>
    <t>D563</t>
  </si>
  <si>
    <t>D564</t>
  </si>
  <si>
    <t>D565</t>
  </si>
  <si>
    <t>D566</t>
  </si>
  <si>
    <t>D567</t>
  </si>
  <si>
    <t>D568</t>
  </si>
  <si>
    <t>D569</t>
  </si>
  <si>
    <t>D570</t>
  </si>
  <si>
    <t>D571</t>
  </si>
  <si>
    <t>D572</t>
  </si>
  <si>
    <t>D573</t>
  </si>
  <si>
    <t>D574</t>
  </si>
  <si>
    <t>D575</t>
  </si>
  <si>
    <t>D576</t>
  </si>
  <si>
    <t>D577</t>
  </si>
  <si>
    <t>D578</t>
  </si>
  <si>
    <t>D579</t>
  </si>
  <si>
    <t>D580</t>
  </si>
  <si>
    <t>D581</t>
  </si>
  <si>
    <t>D582</t>
  </si>
  <si>
    <t>D583</t>
  </si>
  <si>
    <t>D584</t>
  </si>
  <si>
    <t>D585</t>
  </si>
  <si>
    <t>D586</t>
  </si>
  <si>
    <t>D587</t>
  </si>
  <si>
    <t>D588</t>
  </si>
  <si>
    <t>D589</t>
  </si>
  <si>
    <t>D590</t>
  </si>
  <si>
    <t>D591</t>
  </si>
  <si>
    <t>D592</t>
  </si>
  <si>
    <t>D593</t>
  </si>
  <si>
    <t>D594</t>
  </si>
  <si>
    <t>D595</t>
  </si>
  <si>
    <t>D596</t>
  </si>
  <si>
    <t>D597</t>
  </si>
  <si>
    <t>D598</t>
  </si>
  <si>
    <t>D599</t>
  </si>
  <si>
    <t>D600</t>
  </si>
  <si>
    <t>D601</t>
  </si>
  <si>
    <t>D602</t>
  </si>
  <si>
    <t>D603</t>
  </si>
  <si>
    <t>D604</t>
  </si>
  <si>
    <t>D605</t>
  </si>
  <si>
    <t>D606</t>
  </si>
  <si>
    <t>D607</t>
  </si>
  <si>
    <t>D608</t>
  </si>
  <si>
    <t>D609</t>
  </si>
  <si>
    <t>D610</t>
  </si>
  <si>
    <t>D611</t>
  </si>
  <si>
    <t>D612</t>
  </si>
  <si>
    <t>D613</t>
  </si>
  <si>
    <t>D614</t>
  </si>
  <si>
    <t>D615</t>
  </si>
  <si>
    <t>D616</t>
  </si>
  <si>
    <t>D617</t>
  </si>
  <si>
    <t>D618</t>
  </si>
  <si>
    <t>D619</t>
  </si>
  <si>
    <t>D620</t>
  </si>
  <si>
    <t>D621</t>
  </si>
  <si>
    <t>D622</t>
  </si>
  <si>
    <t>D623</t>
  </si>
  <si>
    <t>D624</t>
  </si>
  <si>
    <t>D625</t>
  </si>
  <si>
    <t>D626</t>
  </si>
  <si>
    <t>D627</t>
  </si>
  <si>
    <t>D628</t>
  </si>
  <si>
    <t>D629</t>
  </si>
  <si>
    <t>D630</t>
  </si>
  <si>
    <t>D631</t>
  </si>
  <si>
    <t>D632</t>
  </si>
  <si>
    <t>D633</t>
  </si>
  <si>
    <t>D634</t>
  </si>
  <si>
    <t>D635</t>
  </si>
  <si>
    <t>D636</t>
  </si>
  <si>
    <t>D637</t>
  </si>
  <si>
    <t>D638</t>
  </si>
  <si>
    <t>D639</t>
  </si>
  <si>
    <t>D640</t>
  </si>
  <si>
    <t>D641</t>
  </si>
  <si>
    <t>D642</t>
  </si>
  <si>
    <t>D643</t>
  </si>
  <si>
    <t>D644</t>
  </si>
  <si>
    <t>D645</t>
  </si>
  <si>
    <t>D646</t>
  </si>
  <si>
    <t>D647</t>
  </si>
  <si>
    <t>D648</t>
  </si>
  <si>
    <t>D649</t>
  </si>
  <si>
    <t>D650</t>
  </si>
  <si>
    <t>D651</t>
  </si>
  <si>
    <t>D652</t>
  </si>
  <si>
    <t>D653</t>
  </si>
  <si>
    <t>D654</t>
  </si>
  <si>
    <t>D655</t>
  </si>
  <si>
    <t>D656</t>
  </si>
  <si>
    <t>D657</t>
  </si>
  <si>
    <t>D658</t>
  </si>
  <si>
    <t>D659</t>
  </si>
  <si>
    <t>D660</t>
  </si>
  <si>
    <t>D661</t>
  </si>
  <si>
    <t>D662</t>
  </si>
  <si>
    <t>D663</t>
  </si>
  <si>
    <t>D664</t>
  </si>
  <si>
    <t>D665</t>
  </si>
  <si>
    <t>D666</t>
  </si>
  <si>
    <t>D667</t>
  </si>
  <si>
    <t>D668</t>
  </si>
  <si>
    <t>D669</t>
  </si>
  <si>
    <t>D670</t>
  </si>
  <si>
    <t>D671</t>
  </si>
  <si>
    <t>D672</t>
  </si>
  <si>
    <t>D673</t>
  </si>
  <si>
    <t>D674</t>
  </si>
  <si>
    <t>D675</t>
  </si>
  <si>
    <t>D676</t>
  </si>
  <si>
    <t>D677</t>
  </si>
  <si>
    <t>D678</t>
  </si>
  <si>
    <t>D679</t>
  </si>
  <si>
    <t>D680</t>
  </si>
  <si>
    <t>D681</t>
  </si>
  <si>
    <t>D682</t>
  </si>
  <si>
    <t>D683</t>
  </si>
  <si>
    <t>D684</t>
  </si>
  <si>
    <t>D685</t>
  </si>
  <si>
    <t>D686</t>
  </si>
  <si>
    <t>D687</t>
  </si>
  <si>
    <t>D688</t>
  </si>
  <si>
    <t>D689</t>
  </si>
  <si>
    <t>D690</t>
  </si>
  <si>
    <t>D691</t>
  </si>
  <si>
    <t>D692</t>
  </si>
  <si>
    <t>D693</t>
  </si>
  <si>
    <t>D694</t>
  </si>
  <si>
    <t>D695</t>
  </si>
  <si>
    <t>D696</t>
  </si>
  <si>
    <t>D697</t>
  </si>
  <si>
    <t>D698</t>
  </si>
  <si>
    <t>D699</t>
  </si>
  <si>
    <t>D700</t>
  </si>
  <si>
    <t>D701</t>
  </si>
  <si>
    <t>D702</t>
  </si>
  <si>
    <t>D703</t>
  </si>
  <si>
    <t>D704</t>
  </si>
  <si>
    <t>D705</t>
  </si>
  <si>
    <t>D706</t>
  </si>
  <si>
    <t>D707</t>
  </si>
  <si>
    <t>D708</t>
  </si>
  <si>
    <t>D709</t>
  </si>
  <si>
    <t>D710</t>
  </si>
  <si>
    <t>D711</t>
  </si>
  <si>
    <t>D712</t>
  </si>
  <si>
    <t>D713</t>
  </si>
  <si>
    <t>D714</t>
  </si>
  <si>
    <t>D715</t>
  </si>
  <si>
    <t>D716</t>
  </si>
  <si>
    <t>D717</t>
  </si>
  <si>
    <t>D718</t>
  </si>
  <si>
    <t>D719</t>
  </si>
  <si>
    <t>D720</t>
  </si>
  <si>
    <t>D721</t>
  </si>
  <si>
    <t>D722</t>
  </si>
  <si>
    <t>D723</t>
  </si>
  <si>
    <t>D724</t>
  </si>
  <si>
    <t>D725</t>
  </si>
  <si>
    <t>D726</t>
  </si>
  <si>
    <t>D727</t>
  </si>
  <si>
    <t>D728</t>
  </si>
  <si>
    <t>D729</t>
  </si>
  <si>
    <t>D730</t>
  </si>
  <si>
    <t>D731</t>
  </si>
  <si>
    <t>D732</t>
  </si>
  <si>
    <t>D733</t>
  </si>
  <si>
    <t>D734</t>
  </si>
  <si>
    <t>D735</t>
  </si>
  <si>
    <t>D736</t>
  </si>
  <si>
    <t>D737</t>
  </si>
  <si>
    <t>D738</t>
  </si>
  <si>
    <t>D739</t>
  </si>
  <si>
    <t>D740</t>
  </si>
  <si>
    <t>D741</t>
  </si>
  <si>
    <t>D742</t>
  </si>
  <si>
    <t>D743</t>
  </si>
  <si>
    <t>D744</t>
  </si>
  <si>
    <t>D745</t>
  </si>
  <si>
    <t>D746</t>
  </si>
  <si>
    <t>D747</t>
  </si>
  <si>
    <t>D748</t>
  </si>
  <si>
    <t>D749</t>
  </si>
  <si>
    <t>D750</t>
  </si>
  <si>
    <t>D751</t>
  </si>
  <si>
    <t>D752</t>
  </si>
  <si>
    <t>D753</t>
  </si>
  <si>
    <t>D754</t>
  </si>
  <si>
    <t>D755</t>
  </si>
  <si>
    <t>D756</t>
  </si>
  <si>
    <t>D757</t>
  </si>
  <si>
    <t>D758</t>
  </si>
  <si>
    <t>D759</t>
  </si>
  <si>
    <t>D760</t>
  </si>
  <si>
    <t>D761</t>
  </si>
  <si>
    <t>D762</t>
  </si>
  <si>
    <t>D763</t>
  </si>
  <si>
    <t>D764</t>
  </si>
  <si>
    <t>D765</t>
  </si>
  <si>
    <t>D766</t>
  </si>
  <si>
    <t>D767</t>
  </si>
  <si>
    <t>D768</t>
  </si>
  <si>
    <t>D769</t>
  </si>
  <si>
    <t>D770</t>
  </si>
  <si>
    <t>D771</t>
  </si>
  <si>
    <t>D772</t>
  </si>
  <si>
    <t>D773</t>
  </si>
  <si>
    <t>D774</t>
  </si>
  <si>
    <t>D775</t>
  </si>
  <si>
    <t>D776</t>
  </si>
  <si>
    <t>D777</t>
  </si>
  <si>
    <t>D778</t>
  </si>
  <si>
    <t>D779</t>
  </si>
  <si>
    <t>D780</t>
  </si>
  <si>
    <t>D781</t>
  </si>
  <si>
    <t>D782</t>
  </si>
  <si>
    <t>D783</t>
  </si>
  <si>
    <t>D784</t>
  </si>
  <si>
    <t>D785</t>
  </si>
  <si>
    <t>D786</t>
  </si>
  <si>
    <t>D787</t>
  </si>
  <si>
    <t>D788</t>
  </si>
  <si>
    <t>D789</t>
  </si>
  <si>
    <t>D790</t>
  </si>
  <si>
    <t>D791</t>
  </si>
  <si>
    <t>D792</t>
  </si>
  <si>
    <t>D793</t>
  </si>
  <si>
    <t>D794</t>
  </si>
  <si>
    <t>D795</t>
  </si>
  <si>
    <t>D796</t>
  </si>
  <si>
    <t>D797</t>
  </si>
  <si>
    <t>D798</t>
  </si>
  <si>
    <t>D799</t>
  </si>
  <si>
    <t>D800</t>
  </si>
  <si>
    <t>D801</t>
  </si>
  <si>
    <t>D802</t>
  </si>
  <si>
    <t>D803</t>
  </si>
  <si>
    <t>D804</t>
  </si>
  <si>
    <t>D805</t>
  </si>
  <si>
    <t>D806</t>
  </si>
  <si>
    <t>D807</t>
  </si>
  <si>
    <t>D808</t>
  </si>
  <si>
    <t>D809</t>
  </si>
  <si>
    <t>D810</t>
  </si>
  <si>
    <t>D811</t>
  </si>
  <si>
    <t>D812</t>
  </si>
  <si>
    <t>D813</t>
  </si>
  <si>
    <t>D814</t>
  </si>
  <si>
    <t>D815</t>
  </si>
  <si>
    <t>D816</t>
  </si>
  <si>
    <t>D817</t>
  </si>
  <si>
    <t>D818</t>
  </si>
  <si>
    <t>D819</t>
  </si>
  <si>
    <t>D820</t>
  </si>
  <si>
    <t>D821</t>
  </si>
  <si>
    <t>D822</t>
  </si>
  <si>
    <t>D823</t>
  </si>
  <si>
    <t>D824</t>
  </si>
  <si>
    <t>D825</t>
  </si>
  <si>
    <t>D826</t>
  </si>
  <si>
    <t>D827</t>
  </si>
  <si>
    <t>D828</t>
  </si>
  <si>
    <t>D829</t>
  </si>
  <si>
    <t>D830</t>
  </si>
  <si>
    <t>D831</t>
  </si>
  <si>
    <t>D832</t>
  </si>
  <si>
    <t>D833</t>
  </si>
  <si>
    <t>D834</t>
  </si>
  <si>
    <t>D835</t>
  </si>
  <si>
    <t>D836</t>
  </si>
  <si>
    <t>D837</t>
  </si>
  <si>
    <t>D838</t>
  </si>
  <si>
    <t>D839</t>
  </si>
  <si>
    <t>D840</t>
  </si>
  <si>
    <t>D841</t>
  </si>
  <si>
    <t>D842</t>
  </si>
  <si>
    <t>D843</t>
  </si>
  <si>
    <t>D844</t>
  </si>
  <si>
    <t>D845</t>
  </si>
  <si>
    <t>D846</t>
  </si>
  <si>
    <t>D847</t>
  </si>
  <si>
    <t>D848</t>
  </si>
  <si>
    <t>D849</t>
  </si>
  <si>
    <t>D850</t>
  </si>
  <si>
    <t>D851</t>
  </si>
  <si>
    <t>D852</t>
  </si>
  <si>
    <t>D853</t>
  </si>
  <si>
    <t>D854</t>
  </si>
  <si>
    <t>D855</t>
  </si>
  <si>
    <t>D856</t>
  </si>
  <si>
    <t>D857</t>
  </si>
  <si>
    <t>D858</t>
  </si>
  <si>
    <t>D859</t>
  </si>
  <si>
    <t>D860</t>
  </si>
  <si>
    <t>D861</t>
  </si>
  <si>
    <t>D862</t>
  </si>
  <si>
    <t>D863</t>
  </si>
  <si>
    <t>D864</t>
  </si>
  <si>
    <t>D865</t>
  </si>
  <si>
    <t>D866</t>
  </si>
  <si>
    <t>D867</t>
  </si>
  <si>
    <t>D868</t>
  </si>
  <si>
    <t>D869</t>
  </si>
  <si>
    <t>D870</t>
  </si>
  <si>
    <t>D871</t>
  </si>
  <si>
    <t>D872</t>
  </si>
  <si>
    <t>D873</t>
  </si>
  <si>
    <t>D874</t>
  </si>
  <si>
    <t>D875</t>
  </si>
  <si>
    <t>D876</t>
  </si>
  <si>
    <t>D877</t>
  </si>
  <si>
    <t>D878</t>
  </si>
  <si>
    <t>D879</t>
  </si>
  <si>
    <t>D880</t>
  </si>
  <si>
    <t>D881</t>
  </si>
  <si>
    <t>D882</t>
  </si>
  <si>
    <t>D883</t>
  </si>
  <si>
    <t>D884</t>
  </si>
  <si>
    <t>D885</t>
  </si>
  <si>
    <t>D886</t>
  </si>
  <si>
    <t>D887</t>
  </si>
  <si>
    <t>D888</t>
  </si>
  <si>
    <t>D889</t>
  </si>
  <si>
    <t>D890</t>
  </si>
  <si>
    <t>D891</t>
  </si>
  <si>
    <t>D892</t>
  </si>
  <si>
    <t>D893</t>
  </si>
  <si>
    <t>D894</t>
  </si>
  <si>
    <t>D895</t>
  </si>
  <si>
    <t>D896</t>
  </si>
  <si>
    <t>D897</t>
  </si>
  <si>
    <t>D898</t>
  </si>
  <si>
    <t>D899</t>
  </si>
  <si>
    <t>D900</t>
  </si>
  <si>
    <t>D901</t>
  </si>
  <si>
    <t>D902</t>
  </si>
  <si>
    <t>D903</t>
  </si>
  <si>
    <t>D904</t>
  </si>
  <si>
    <t>D905</t>
  </si>
  <si>
    <t>D906</t>
  </si>
  <si>
    <t>D907</t>
  </si>
  <si>
    <t>D908</t>
  </si>
  <si>
    <t>D909</t>
  </si>
  <si>
    <t>D910</t>
  </si>
  <si>
    <t>D911</t>
  </si>
  <si>
    <t>D912</t>
  </si>
  <si>
    <t>D913</t>
  </si>
  <si>
    <t>D914</t>
  </si>
  <si>
    <t>D915</t>
  </si>
  <si>
    <t>D916</t>
  </si>
  <si>
    <t>D917</t>
  </si>
  <si>
    <t>D918</t>
  </si>
  <si>
    <t>D919</t>
  </si>
  <si>
    <t>D920</t>
  </si>
  <si>
    <t>D921</t>
  </si>
  <si>
    <t>D922</t>
  </si>
  <si>
    <t>D923</t>
  </si>
  <si>
    <t>D924</t>
  </si>
  <si>
    <t>D925</t>
  </si>
  <si>
    <t>D926</t>
  </si>
  <si>
    <t>D927</t>
  </si>
  <si>
    <t>D928</t>
  </si>
  <si>
    <t>D929</t>
  </si>
  <si>
    <t>D930</t>
  </si>
  <si>
    <t>D931</t>
  </si>
  <si>
    <t>D932</t>
  </si>
  <si>
    <t>D933</t>
  </si>
  <si>
    <t>D934</t>
  </si>
  <si>
    <t>D935</t>
  </si>
  <si>
    <t>D936</t>
  </si>
  <si>
    <t>D937</t>
  </si>
  <si>
    <t>D938</t>
  </si>
  <si>
    <t>D939</t>
  </si>
  <si>
    <t>D940</t>
  </si>
  <si>
    <t>D941</t>
  </si>
  <si>
    <t>D942</t>
  </si>
  <si>
    <t>D943</t>
  </si>
  <si>
    <t>D944</t>
  </si>
  <si>
    <t>D945</t>
  </si>
  <si>
    <t>D946</t>
  </si>
  <si>
    <t>D947</t>
  </si>
  <si>
    <t>D948</t>
  </si>
  <si>
    <t>D949</t>
  </si>
  <si>
    <t>D950</t>
  </si>
  <si>
    <t>D951</t>
  </si>
  <si>
    <t>D952</t>
  </si>
  <si>
    <t>D953</t>
  </si>
  <si>
    <t>D954</t>
  </si>
  <si>
    <t>D955</t>
  </si>
  <si>
    <t>D956</t>
  </si>
  <si>
    <t>D957</t>
  </si>
  <si>
    <t>D958</t>
  </si>
  <si>
    <t>D959</t>
  </si>
  <si>
    <t>D960</t>
  </si>
  <si>
    <t>D961</t>
  </si>
  <si>
    <t>D962</t>
  </si>
  <si>
    <t>D963</t>
  </si>
  <si>
    <t>D964</t>
  </si>
  <si>
    <t>D965</t>
  </si>
  <si>
    <t>D966</t>
  </si>
  <si>
    <t>D967</t>
  </si>
  <si>
    <t>D968</t>
  </si>
  <si>
    <t>D969</t>
  </si>
  <si>
    <t>D970</t>
  </si>
  <si>
    <t>D971</t>
  </si>
  <si>
    <t>D972</t>
  </si>
  <si>
    <t>D973</t>
  </si>
  <si>
    <t>D974</t>
  </si>
  <si>
    <t>D975</t>
  </si>
  <si>
    <t>D976</t>
  </si>
  <si>
    <t>D977</t>
  </si>
  <si>
    <t>D978</t>
  </si>
  <si>
    <t>D979</t>
  </si>
  <si>
    <t>D980</t>
  </si>
  <si>
    <t>D981</t>
  </si>
  <si>
    <t>D982</t>
  </si>
  <si>
    <t>D983</t>
  </si>
  <si>
    <t>D984</t>
  </si>
  <si>
    <t>D985</t>
  </si>
  <si>
    <t>D986</t>
  </si>
  <si>
    <t>D987</t>
  </si>
  <si>
    <t>D988</t>
  </si>
  <si>
    <t>D989</t>
  </si>
  <si>
    <t>D990</t>
  </si>
  <si>
    <t>D991</t>
  </si>
  <si>
    <t>D992</t>
  </si>
  <si>
    <t>D993</t>
  </si>
  <si>
    <t>D994</t>
  </si>
  <si>
    <t>D995</t>
  </si>
  <si>
    <t>D996</t>
  </si>
  <si>
    <t>D997</t>
  </si>
  <si>
    <t>D998</t>
  </si>
  <si>
    <t>D999</t>
  </si>
  <si>
    <t>Red</t>
  </si>
  <si>
    <t>X164</t>
  </si>
  <si>
    <t>Black Glue</t>
  </si>
  <si>
    <t xml:space="preserve">Release Site: </t>
  </si>
  <si>
    <t xml:space="preserve">South Fork Shenandoah River at State Park canoe launch, left descending bank </t>
  </si>
  <si>
    <t>Sunny, 56 degrees fahrenheit. Water clear</t>
  </si>
  <si>
    <t xml:space="preserve">J. Jones, P. Sullivan, A. Condon, K. Howard </t>
  </si>
  <si>
    <t>*previously mislabelled as P. cataracta</t>
  </si>
  <si>
    <t>Lampsilis cardium (tagged)</t>
  </si>
  <si>
    <t>Lampsilis cardium (marked with black glue)</t>
  </si>
  <si>
    <t>*2148 mussels released; 2155 mussels marked with black glue, 6 accidentally kept behind at lab, 1 unlocated. Only a sample of measurements taken, not every mussel</t>
  </si>
  <si>
    <t>*Accidentally kept behind at lab and not released</t>
  </si>
  <si>
    <t>*40 mussels tagged and released</t>
  </si>
  <si>
    <t>2024 Mussel Release Summary</t>
  </si>
  <si>
    <t>*27 mussels released; 28 tagged total, 1 accidentally kept behind at lab</t>
  </si>
  <si>
    <t xml:space="preserve">*70 A. varicosa released; 73 tagged in total, 1 accidentally kept behind at lab, 2 died between tagging and release. </t>
  </si>
  <si>
    <t>*Left behind at FMCC; still unreleased as of 11/11/2024</t>
  </si>
  <si>
    <t>*443 released; 449 tagged total, 3 died before release, 3 accidentally kept behind at lab</t>
  </si>
  <si>
    <t>*465 released; 472 tagged total, 6 died before release. 1 unlocated</t>
  </si>
  <si>
    <t>* 1618 mussels released; 1660 tagged total, 8 died before release, 29 kept behind by accident. 5 unlocated</t>
  </si>
  <si>
    <t>Tagged Mussels September 2025</t>
  </si>
  <si>
    <t>2025 Mussel Release Summary</t>
  </si>
  <si>
    <t xml:space="preserve">Lampsilis cardium </t>
  </si>
  <si>
    <t>*41 S. undulatus released; 42 tagged in total, 1 died between tagging and release.</t>
  </si>
  <si>
    <r>
      <t>70</t>
    </r>
    <r>
      <rPr>
        <sz val="11"/>
        <color theme="1"/>
        <rFont val="Aptos Narrow"/>
        <family val="2"/>
      </rPr>
      <t>°F, sunny with few clouds. Water clear, 15.5°C</t>
    </r>
  </si>
  <si>
    <t>A. Anderson, D. Mercer</t>
  </si>
  <si>
    <t>South Fork Shenandoa River, 38.852839, -78.319643</t>
  </si>
  <si>
    <t>*153 E. fisheriana released; 153 tagged in total</t>
  </si>
  <si>
    <t>*7 E. complanata released; 7 tagged in total</t>
  </si>
  <si>
    <t>*125 L. radiata released; 125 tagged in total</t>
  </si>
  <si>
    <t>*77 A. varicosa released; 78 tagged in total, 1 accidentally kept behind at lab</t>
  </si>
  <si>
    <t>*62 released; 96 total tagged, 1 died before release, 16 accidentally left behind at lab, 17 unlocated</t>
  </si>
  <si>
    <t>*2089 L. cardium released; 2154 tagged in total, 1 accidentally kept behind at lab, 61 died between tagging and release</t>
  </si>
  <si>
    <t>*76 L. nasuta released; 78 tagged in total, 1 accidentally kept at lab and not released, 1 unlocated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</si>
</sst>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1" xfId="0" applyBorder="1"/>
    <xf numFmtId="14" fontId="0" fillId="0" borderId="1" xfId="0" applyNumberFormat="1" applyBorder="1"/>
    <xf numFmtId="0" fontId="0" fillId="0" borderId="2" xfId="0" applyBorder="1"/>
    <xf numFmtId="0" fontId="0" fillId="0" borderId="3" xfId="0" applyBorder="1"/>
    <xf numFmtId="14" fontId="0" fillId="0" borderId="4" xfId="0" applyNumberFormat="1" applyBorder="1"/>
    <xf numFmtId="14" fontId="0" fillId="0" borderId="3" xfId="0" applyNumberFormat="1" applyBorder="1"/>
    <xf numFmtId="0" fontId="0" fillId="0" borderId="4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364A8-F604-4DBE-A6E4-C6C8B7EE8919}">
  <dimension ref="A1:E431"/>
  <sheetViews>
    <sheetView workbookViewId="0">
      <selection activeCell="D6" sqref="D6"/>
    </sheetView>
  </sheetViews>
  <sheetFormatPr defaultRowHeight="14.4" x14ac:dyDescent="0.3"/>
  <cols>
    <col min="1" max="1" width="13.33203125" customWidth="1"/>
    <col min="3" max="3" width="8.5546875" customWidth="1"/>
    <col min="4" max="4" width="19" bestFit="1" customWidth="1"/>
    <col min="5" max="5" width="6.88671875" bestFit="1" customWidth="1"/>
  </cols>
  <sheetData>
    <row r="1" spans="1:5" ht="23.4" x14ac:dyDescent="0.45">
      <c r="A1" s="2" t="s">
        <v>2734</v>
      </c>
    </row>
    <row r="3" spans="1:5" x14ac:dyDescent="0.3">
      <c r="A3" s="3" t="s">
        <v>2</v>
      </c>
      <c r="B3" s="3" t="s">
        <v>2201</v>
      </c>
      <c r="C3" s="3" t="s">
        <v>2202</v>
      </c>
      <c r="D3" s="3" t="s">
        <v>3</v>
      </c>
      <c r="E3" s="3" t="s">
        <v>18</v>
      </c>
    </row>
    <row r="4" spans="1:5" x14ac:dyDescent="0.3">
      <c r="A4" t="s">
        <v>2222</v>
      </c>
      <c r="B4" t="s">
        <v>2736</v>
      </c>
      <c r="C4" t="s">
        <v>2735</v>
      </c>
      <c r="D4">
        <v>22</v>
      </c>
    </row>
    <row r="5" spans="1:5" x14ac:dyDescent="0.3">
      <c r="A5" t="s">
        <v>2222</v>
      </c>
      <c r="B5" t="s">
        <v>2737</v>
      </c>
      <c r="C5" t="s">
        <v>2735</v>
      </c>
      <c r="D5">
        <v>22</v>
      </c>
    </row>
    <row r="6" spans="1:5" x14ac:dyDescent="0.3">
      <c r="A6" t="s">
        <v>2222</v>
      </c>
      <c r="B6" t="s">
        <v>2738</v>
      </c>
      <c r="C6" t="s">
        <v>2735</v>
      </c>
      <c r="D6">
        <v>21</v>
      </c>
    </row>
    <row r="7" spans="1:5" x14ac:dyDescent="0.3">
      <c r="A7" t="s">
        <v>2222</v>
      </c>
      <c r="B7" t="s">
        <v>2739</v>
      </c>
      <c r="C7" t="s">
        <v>2735</v>
      </c>
      <c r="D7">
        <v>19</v>
      </c>
    </row>
    <row r="8" spans="1:5" x14ac:dyDescent="0.3">
      <c r="A8" t="s">
        <v>2222</v>
      </c>
      <c r="B8" t="s">
        <v>2740</v>
      </c>
      <c r="C8" t="s">
        <v>2735</v>
      </c>
      <c r="D8">
        <v>18</v>
      </c>
    </row>
    <row r="9" spans="1:5" x14ac:dyDescent="0.3">
      <c r="A9" t="s">
        <v>2222</v>
      </c>
      <c r="B9" t="s">
        <v>2741</v>
      </c>
      <c r="C9" t="s">
        <v>2735</v>
      </c>
      <c r="D9">
        <v>18</v>
      </c>
    </row>
    <row r="10" spans="1:5" x14ac:dyDescent="0.3">
      <c r="A10" t="s">
        <v>2222</v>
      </c>
      <c r="B10" t="s">
        <v>2744</v>
      </c>
      <c r="C10" t="s">
        <v>2735</v>
      </c>
      <c r="D10">
        <v>15</v>
      </c>
    </row>
    <row r="11" spans="1:5" x14ac:dyDescent="0.3">
      <c r="A11" t="s">
        <v>2222</v>
      </c>
      <c r="B11" t="s">
        <v>2745</v>
      </c>
      <c r="C11" t="s">
        <v>2735</v>
      </c>
      <c r="D11">
        <v>20</v>
      </c>
    </row>
    <row r="12" spans="1:5" x14ac:dyDescent="0.3">
      <c r="A12" t="s">
        <v>2222</v>
      </c>
      <c r="B12" t="s">
        <v>2746</v>
      </c>
      <c r="C12" t="s">
        <v>2735</v>
      </c>
      <c r="D12">
        <v>19.5</v>
      </c>
    </row>
    <row r="13" spans="1:5" x14ac:dyDescent="0.3">
      <c r="A13" t="s">
        <v>2222</v>
      </c>
      <c r="B13" t="s">
        <v>2747</v>
      </c>
      <c r="C13" t="s">
        <v>2735</v>
      </c>
      <c r="D13">
        <v>21</v>
      </c>
    </row>
    <row r="14" spans="1:5" x14ac:dyDescent="0.3">
      <c r="A14" t="s">
        <v>2222</v>
      </c>
      <c r="B14" t="s">
        <v>2748</v>
      </c>
      <c r="C14" t="s">
        <v>2735</v>
      </c>
      <c r="D14">
        <v>21.5</v>
      </c>
    </row>
    <row r="15" spans="1:5" x14ac:dyDescent="0.3">
      <c r="A15" t="s">
        <v>2222</v>
      </c>
      <c r="B15" t="s">
        <v>2749</v>
      </c>
      <c r="C15" t="s">
        <v>2735</v>
      </c>
      <c r="D15">
        <v>19</v>
      </c>
    </row>
    <row r="16" spans="1:5" x14ac:dyDescent="0.3">
      <c r="A16" t="s">
        <v>2222</v>
      </c>
      <c r="B16" t="s">
        <v>2750</v>
      </c>
      <c r="C16" t="s">
        <v>2735</v>
      </c>
      <c r="D16">
        <v>16</v>
      </c>
    </row>
    <row r="17" spans="1:4" x14ac:dyDescent="0.3">
      <c r="A17" t="s">
        <v>2222</v>
      </c>
      <c r="B17" t="s">
        <v>2751</v>
      </c>
      <c r="C17" t="s">
        <v>2735</v>
      </c>
      <c r="D17">
        <v>20</v>
      </c>
    </row>
    <row r="18" spans="1:4" x14ac:dyDescent="0.3">
      <c r="A18" t="s">
        <v>2222</v>
      </c>
      <c r="B18" t="s">
        <v>2752</v>
      </c>
      <c r="C18" t="s">
        <v>2735</v>
      </c>
      <c r="D18">
        <v>23</v>
      </c>
    </row>
    <row r="19" spans="1:4" x14ac:dyDescent="0.3">
      <c r="A19" t="s">
        <v>2222</v>
      </c>
      <c r="B19" t="s">
        <v>2753</v>
      </c>
      <c r="C19" t="s">
        <v>2735</v>
      </c>
      <c r="D19">
        <v>19.5</v>
      </c>
    </row>
    <row r="20" spans="1:4" x14ac:dyDescent="0.3">
      <c r="A20" t="s">
        <v>2222</v>
      </c>
      <c r="B20" t="s">
        <v>2754</v>
      </c>
      <c r="C20" t="s">
        <v>2735</v>
      </c>
      <c r="D20">
        <v>15</v>
      </c>
    </row>
    <row r="21" spans="1:4" x14ac:dyDescent="0.3">
      <c r="A21" t="s">
        <v>2222</v>
      </c>
      <c r="B21" t="s">
        <v>2755</v>
      </c>
      <c r="C21" t="s">
        <v>2735</v>
      </c>
      <c r="D21">
        <v>18</v>
      </c>
    </row>
    <row r="22" spans="1:4" x14ac:dyDescent="0.3">
      <c r="A22" t="s">
        <v>2222</v>
      </c>
      <c r="B22" t="s">
        <v>2756</v>
      </c>
      <c r="C22" t="s">
        <v>2735</v>
      </c>
      <c r="D22">
        <v>21.5</v>
      </c>
    </row>
    <row r="23" spans="1:4" x14ac:dyDescent="0.3">
      <c r="A23" t="s">
        <v>2222</v>
      </c>
      <c r="B23" t="s">
        <v>2757</v>
      </c>
      <c r="C23" t="s">
        <v>2735</v>
      </c>
      <c r="D23">
        <v>20</v>
      </c>
    </row>
    <row r="24" spans="1:4" x14ac:dyDescent="0.3">
      <c r="A24" t="s">
        <v>2222</v>
      </c>
      <c r="B24" t="s">
        <v>2759</v>
      </c>
      <c r="C24" t="s">
        <v>2735</v>
      </c>
      <c r="D24">
        <v>21</v>
      </c>
    </row>
    <row r="25" spans="1:4" x14ac:dyDescent="0.3">
      <c r="A25" t="s">
        <v>2222</v>
      </c>
      <c r="B25" t="s">
        <v>2760</v>
      </c>
      <c r="C25" t="s">
        <v>2735</v>
      </c>
      <c r="D25">
        <v>20</v>
      </c>
    </row>
    <row r="26" spans="1:4" x14ac:dyDescent="0.3">
      <c r="A26" t="s">
        <v>2222</v>
      </c>
      <c r="B26" t="s">
        <v>2761</v>
      </c>
      <c r="C26" t="s">
        <v>2735</v>
      </c>
      <c r="D26">
        <v>19.5</v>
      </c>
    </row>
    <row r="27" spans="1:4" x14ac:dyDescent="0.3">
      <c r="A27" t="s">
        <v>2222</v>
      </c>
      <c r="B27" t="s">
        <v>2762</v>
      </c>
      <c r="C27" t="s">
        <v>2735</v>
      </c>
      <c r="D27">
        <v>18</v>
      </c>
    </row>
    <row r="28" spans="1:4" x14ac:dyDescent="0.3">
      <c r="A28" t="s">
        <v>2222</v>
      </c>
      <c r="B28" t="s">
        <v>2763</v>
      </c>
      <c r="C28" t="s">
        <v>2735</v>
      </c>
      <c r="D28">
        <v>19</v>
      </c>
    </row>
    <row r="29" spans="1:4" x14ac:dyDescent="0.3">
      <c r="A29" t="s">
        <v>2222</v>
      </c>
      <c r="B29" t="s">
        <v>2764</v>
      </c>
      <c r="C29" t="s">
        <v>2735</v>
      </c>
      <c r="D29">
        <v>18</v>
      </c>
    </row>
    <row r="30" spans="1:4" x14ac:dyDescent="0.3">
      <c r="A30" t="s">
        <v>2222</v>
      </c>
      <c r="B30" t="s">
        <v>2765</v>
      </c>
      <c r="C30" t="s">
        <v>2735</v>
      </c>
      <c r="D30">
        <v>17</v>
      </c>
    </row>
    <row r="31" spans="1:4" x14ac:dyDescent="0.3">
      <c r="A31" t="s">
        <v>2222</v>
      </c>
      <c r="B31" t="s">
        <v>2766</v>
      </c>
      <c r="C31" t="s">
        <v>2735</v>
      </c>
      <c r="D31">
        <v>18.5</v>
      </c>
    </row>
    <row r="32" spans="1:4" x14ac:dyDescent="0.3">
      <c r="A32" t="s">
        <v>2222</v>
      </c>
      <c r="B32" t="s">
        <v>2767</v>
      </c>
      <c r="C32" t="s">
        <v>2735</v>
      </c>
      <c r="D32">
        <v>22</v>
      </c>
    </row>
    <row r="33" spans="1:4" x14ac:dyDescent="0.3">
      <c r="A33" t="s">
        <v>2222</v>
      </c>
      <c r="B33" t="s">
        <v>2768</v>
      </c>
      <c r="C33" t="s">
        <v>2735</v>
      </c>
      <c r="D33">
        <v>18.5</v>
      </c>
    </row>
    <row r="34" spans="1:4" x14ac:dyDescent="0.3">
      <c r="A34" t="s">
        <v>2222</v>
      </c>
      <c r="B34" t="s">
        <v>2769</v>
      </c>
      <c r="C34" t="s">
        <v>2735</v>
      </c>
      <c r="D34">
        <v>18</v>
      </c>
    </row>
    <row r="35" spans="1:4" x14ac:dyDescent="0.3">
      <c r="A35" t="s">
        <v>2222</v>
      </c>
      <c r="B35" t="s">
        <v>2770</v>
      </c>
      <c r="C35" t="s">
        <v>2735</v>
      </c>
      <c r="D35">
        <v>17</v>
      </c>
    </row>
    <row r="36" spans="1:4" x14ac:dyDescent="0.3">
      <c r="A36" t="s">
        <v>2222</v>
      </c>
      <c r="B36" t="s">
        <v>2771</v>
      </c>
      <c r="C36" t="s">
        <v>2735</v>
      </c>
      <c r="D36">
        <v>16</v>
      </c>
    </row>
    <row r="37" spans="1:4" x14ac:dyDescent="0.3">
      <c r="A37" t="s">
        <v>2222</v>
      </c>
      <c r="B37" t="s">
        <v>2772</v>
      </c>
      <c r="C37" t="s">
        <v>2735</v>
      </c>
      <c r="D37">
        <v>18</v>
      </c>
    </row>
    <row r="38" spans="1:4" x14ac:dyDescent="0.3">
      <c r="A38" t="s">
        <v>2222</v>
      </c>
      <c r="B38" t="s">
        <v>2773</v>
      </c>
      <c r="C38" t="s">
        <v>2735</v>
      </c>
      <c r="D38">
        <v>20</v>
      </c>
    </row>
    <row r="39" spans="1:4" x14ac:dyDescent="0.3">
      <c r="A39" t="s">
        <v>2222</v>
      </c>
      <c r="B39" t="s">
        <v>2774</v>
      </c>
      <c r="C39" t="s">
        <v>2735</v>
      </c>
      <c r="D39">
        <v>16</v>
      </c>
    </row>
    <row r="40" spans="1:4" x14ac:dyDescent="0.3">
      <c r="A40" t="s">
        <v>2222</v>
      </c>
      <c r="B40" t="s">
        <v>2775</v>
      </c>
      <c r="C40" t="s">
        <v>2735</v>
      </c>
      <c r="D40">
        <v>21.5</v>
      </c>
    </row>
    <row r="41" spans="1:4" x14ac:dyDescent="0.3">
      <c r="A41" t="s">
        <v>2222</v>
      </c>
      <c r="B41" t="s">
        <v>2776</v>
      </c>
      <c r="C41" t="s">
        <v>2735</v>
      </c>
      <c r="D41">
        <v>20</v>
      </c>
    </row>
    <row r="42" spans="1:4" x14ac:dyDescent="0.3">
      <c r="A42" t="s">
        <v>2222</v>
      </c>
      <c r="B42" t="s">
        <v>2777</v>
      </c>
      <c r="C42" t="s">
        <v>2735</v>
      </c>
      <c r="D42">
        <v>20</v>
      </c>
    </row>
    <row r="43" spans="1:4" x14ac:dyDescent="0.3">
      <c r="A43" t="s">
        <v>2222</v>
      </c>
      <c r="B43" t="s">
        <v>2778</v>
      </c>
      <c r="C43" t="s">
        <v>2735</v>
      </c>
      <c r="D43">
        <v>21</v>
      </c>
    </row>
    <row r="44" spans="1:4" x14ac:dyDescent="0.3">
      <c r="A44" t="s">
        <v>2222</v>
      </c>
      <c r="B44" t="s">
        <v>2779</v>
      </c>
      <c r="C44" t="s">
        <v>2735</v>
      </c>
      <c r="D44">
        <v>22</v>
      </c>
    </row>
    <row r="45" spans="1:4" x14ac:dyDescent="0.3">
      <c r="A45" t="s">
        <v>2222</v>
      </c>
      <c r="B45" t="s">
        <v>2780</v>
      </c>
      <c r="C45" t="s">
        <v>2735</v>
      </c>
      <c r="D45">
        <v>20.5</v>
      </c>
    </row>
    <row r="46" spans="1:4" x14ac:dyDescent="0.3">
      <c r="A46" t="s">
        <v>2222</v>
      </c>
      <c r="B46" t="s">
        <v>2781</v>
      </c>
      <c r="C46" t="s">
        <v>2735</v>
      </c>
      <c r="D46">
        <v>16</v>
      </c>
    </row>
    <row r="47" spans="1:4" x14ac:dyDescent="0.3">
      <c r="A47" t="s">
        <v>2222</v>
      </c>
      <c r="B47" t="s">
        <v>2782</v>
      </c>
      <c r="C47" t="s">
        <v>2735</v>
      </c>
      <c r="D47">
        <v>20</v>
      </c>
    </row>
    <row r="48" spans="1:4" x14ac:dyDescent="0.3">
      <c r="A48" t="s">
        <v>2222</v>
      </c>
      <c r="B48" t="s">
        <v>2783</v>
      </c>
      <c r="C48" t="s">
        <v>2735</v>
      </c>
      <c r="D48">
        <v>16</v>
      </c>
    </row>
    <row r="49" spans="1:5" x14ac:dyDescent="0.3">
      <c r="A49" t="s">
        <v>2222</v>
      </c>
      <c r="B49" t="s">
        <v>2784</v>
      </c>
      <c r="C49" t="s">
        <v>2735</v>
      </c>
      <c r="D49">
        <v>15</v>
      </c>
    </row>
    <row r="50" spans="1:5" x14ac:dyDescent="0.3">
      <c r="A50" t="s">
        <v>2222</v>
      </c>
      <c r="B50" t="s">
        <v>2785</v>
      </c>
      <c r="C50" t="s">
        <v>2735</v>
      </c>
      <c r="D50">
        <v>19</v>
      </c>
    </row>
    <row r="51" spans="1:5" x14ac:dyDescent="0.3">
      <c r="A51" t="s">
        <v>2222</v>
      </c>
      <c r="B51" t="s">
        <v>2786</v>
      </c>
      <c r="C51" t="s">
        <v>2735</v>
      </c>
      <c r="D51">
        <v>18.5</v>
      </c>
    </row>
    <row r="52" spans="1:5" x14ac:dyDescent="0.3">
      <c r="A52" t="s">
        <v>2222</v>
      </c>
      <c r="B52" t="s">
        <v>2787</v>
      </c>
      <c r="C52" t="s">
        <v>2735</v>
      </c>
      <c r="D52">
        <v>19</v>
      </c>
    </row>
    <row r="53" spans="1:5" x14ac:dyDescent="0.3">
      <c r="A53" t="s">
        <v>2222</v>
      </c>
      <c r="B53" t="s">
        <v>2788</v>
      </c>
      <c r="C53" t="s">
        <v>2735</v>
      </c>
      <c r="D53">
        <v>19</v>
      </c>
    </row>
    <row r="54" spans="1:5" x14ac:dyDescent="0.3">
      <c r="A54" t="s">
        <v>2222</v>
      </c>
      <c r="B54" t="s">
        <v>2789</v>
      </c>
      <c r="C54" t="s">
        <v>2735</v>
      </c>
      <c r="D54">
        <v>17.5</v>
      </c>
    </row>
    <row r="55" spans="1:5" x14ac:dyDescent="0.3">
      <c r="A55" t="s">
        <v>2222</v>
      </c>
      <c r="B55" t="s">
        <v>2790</v>
      </c>
      <c r="C55" t="s">
        <v>2735</v>
      </c>
      <c r="D55">
        <v>15</v>
      </c>
    </row>
    <row r="56" spans="1:5" x14ac:dyDescent="0.3">
      <c r="A56" t="s">
        <v>2222</v>
      </c>
      <c r="B56" t="s">
        <v>2791</v>
      </c>
      <c r="C56" t="s">
        <v>2735</v>
      </c>
      <c r="D56">
        <v>18</v>
      </c>
    </row>
    <row r="57" spans="1:5" x14ac:dyDescent="0.3">
      <c r="A57" t="s">
        <v>2222</v>
      </c>
      <c r="B57" t="s">
        <v>2792</v>
      </c>
      <c r="C57" t="s">
        <v>2735</v>
      </c>
      <c r="D57">
        <v>17</v>
      </c>
    </row>
    <row r="58" spans="1:5" x14ac:dyDescent="0.3">
      <c r="A58" t="s">
        <v>2222</v>
      </c>
      <c r="B58" t="s">
        <v>2793</v>
      </c>
      <c r="C58" t="s">
        <v>2735</v>
      </c>
      <c r="D58">
        <v>19</v>
      </c>
    </row>
    <row r="59" spans="1:5" x14ac:dyDescent="0.3">
      <c r="A59" t="s">
        <v>2222</v>
      </c>
      <c r="B59" t="s">
        <v>2794</v>
      </c>
      <c r="C59" t="s">
        <v>2735</v>
      </c>
      <c r="D59">
        <v>18</v>
      </c>
    </row>
    <row r="60" spans="1:5" x14ac:dyDescent="0.3">
      <c r="A60" t="s">
        <v>2222</v>
      </c>
      <c r="B60" t="s">
        <v>2795</v>
      </c>
      <c r="C60" t="s">
        <v>2735</v>
      </c>
      <c r="D60">
        <v>20</v>
      </c>
      <c r="E60" t="s">
        <v>3899</v>
      </c>
    </row>
    <row r="61" spans="1:5" x14ac:dyDescent="0.3">
      <c r="A61" t="s">
        <v>2222</v>
      </c>
      <c r="B61" t="s">
        <v>2796</v>
      </c>
      <c r="C61" t="s">
        <v>2735</v>
      </c>
      <c r="D61">
        <v>19</v>
      </c>
    </row>
    <row r="62" spans="1:5" x14ac:dyDescent="0.3">
      <c r="A62" t="s">
        <v>2222</v>
      </c>
      <c r="B62" t="s">
        <v>2797</v>
      </c>
      <c r="C62" t="s">
        <v>2735</v>
      </c>
      <c r="D62">
        <v>16</v>
      </c>
    </row>
    <row r="63" spans="1:5" x14ac:dyDescent="0.3">
      <c r="A63" t="s">
        <v>2222</v>
      </c>
      <c r="B63" t="s">
        <v>2798</v>
      </c>
      <c r="C63" t="s">
        <v>2735</v>
      </c>
      <c r="D63">
        <v>22</v>
      </c>
    </row>
    <row r="64" spans="1:5" x14ac:dyDescent="0.3">
      <c r="A64" t="s">
        <v>2222</v>
      </c>
      <c r="B64" t="s">
        <v>2799</v>
      </c>
      <c r="C64" t="s">
        <v>2735</v>
      </c>
      <c r="D64">
        <v>19.5</v>
      </c>
    </row>
    <row r="65" spans="1:4" x14ac:dyDescent="0.3">
      <c r="A65" t="s">
        <v>2222</v>
      </c>
      <c r="B65" t="s">
        <v>2800</v>
      </c>
      <c r="C65" t="s">
        <v>2735</v>
      </c>
      <c r="D65">
        <v>17</v>
      </c>
    </row>
    <row r="66" spans="1:4" x14ac:dyDescent="0.3">
      <c r="A66" t="s">
        <v>2222</v>
      </c>
      <c r="B66" t="s">
        <v>2801</v>
      </c>
      <c r="C66" t="s">
        <v>2735</v>
      </c>
      <c r="D66">
        <v>16.5</v>
      </c>
    </row>
    <row r="67" spans="1:4" x14ac:dyDescent="0.3">
      <c r="A67" t="s">
        <v>2222</v>
      </c>
      <c r="B67" t="s">
        <v>2802</v>
      </c>
      <c r="C67" t="s">
        <v>2735</v>
      </c>
      <c r="D67">
        <v>20</v>
      </c>
    </row>
    <row r="68" spans="1:4" x14ac:dyDescent="0.3">
      <c r="A68" t="s">
        <v>2222</v>
      </c>
      <c r="B68" t="s">
        <v>2803</v>
      </c>
      <c r="C68" t="s">
        <v>2735</v>
      </c>
      <c r="D68">
        <v>19</v>
      </c>
    </row>
    <row r="69" spans="1:4" x14ac:dyDescent="0.3">
      <c r="A69" t="s">
        <v>2222</v>
      </c>
      <c r="B69" t="s">
        <v>2804</v>
      </c>
      <c r="C69" t="s">
        <v>2735</v>
      </c>
      <c r="D69">
        <v>17</v>
      </c>
    </row>
    <row r="70" spans="1:4" x14ac:dyDescent="0.3">
      <c r="A70" t="s">
        <v>2222</v>
      </c>
      <c r="B70" t="s">
        <v>2805</v>
      </c>
      <c r="C70" t="s">
        <v>2735</v>
      </c>
      <c r="D70">
        <v>18</v>
      </c>
    </row>
    <row r="71" spans="1:4" x14ac:dyDescent="0.3">
      <c r="A71" t="s">
        <v>2222</v>
      </c>
      <c r="B71" t="s">
        <v>2806</v>
      </c>
      <c r="C71" t="s">
        <v>2735</v>
      </c>
      <c r="D71">
        <v>16</v>
      </c>
    </row>
    <row r="72" spans="1:4" x14ac:dyDescent="0.3">
      <c r="A72" t="s">
        <v>2222</v>
      </c>
      <c r="B72" t="s">
        <v>2807</v>
      </c>
      <c r="C72" t="s">
        <v>2735</v>
      </c>
      <c r="D72">
        <v>22</v>
      </c>
    </row>
    <row r="73" spans="1:4" x14ac:dyDescent="0.3">
      <c r="A73" t="s">
        <v>2222</v>
      </c>
      <c r="B73" t="s">
        <v>2808</v>
      </c>
      <c r="C73" t="s">
        <v>2735</v>
      </c>
      <c r="D73">
        <v>24.5</v>
      </c>
    </row>
    <row r="74" spans="1:4" x14ac:dyDescent="0.3">
      <c r="A74" t="s">
        <v>2222</v>
      </c>
      <c r="B74" t="s">
        <v>2809</v>
      </c>
      <c r="C74" t="s">
        <v>2735</v>
      </c>
      <c r="D74">
        <v>20</v>
      </c>
    </row>
    <row r="75" spans="1:4" x14ac:dyDescent="0.3">
      <c r="A75" t="s">
        <v>2222</v>
      </c>
      <c r="B75" t="s">
        <v>2810</v>
      </c>
      <c r="C75" t="s">
        <v>2735</v>
      </c>
      <c r="D75">
        <v>21</v>
      </c>
    </row>
    <row r="76" spans="1:4" x14ac:dyDescent="0.3">
      <c r="A76" t="s">
        <v>2222</v>
      </c>
      <c r="B76" t="s">
        <v>2811</v>
      </c>
      <c r="C76" t="s">
        <v>2735</v>
      </c>
      <c r="D76">
        <v>17</v>
      </c>
    </row>
    <row r="77" spans="1:4" x14ac:dyDescent="0.3">
      <c r="A77" t="s">
        <v>2222</v>
      </c>
      <c r="B77" t="s">
        <v>2812</v>
      </c>
      <c r="C77" t="s">
        <v>2735</v>
      </c>
      <c r="D77">
        <v>17</v>
      </c>
    </row>
    <row r="78" spans="1:4" x14ac:dyDescent="0.3">
      <c r="A78" t="s">
        <v>2222</v>
      </c>
      <c r="B78" t="s">
        <v>2813</v>
      </c>
      <c r="C78" t="s">
        <v>2735</v>
      </c>
      <c r="D78">
        <v>21</v>
      </c>
    </row>
    <row r="79" spans="1:4" x14ac:dyDescent="0.3">
      <c r="A79" t="s">
        <v>2222</v>
      </c>
      <c r="B79" t="s">
        <v>2814</v>
      </c>
      <c r="C79" t="s">
        <v>2735</v>
      </c>
      <c r="D79">
        <v>16</v>
      </c>
    </row>
    <row r="80" spans="1:4" x14ac:dyDescent="0.3">
      <c r="A80" t="s">
        <v>2222</v>
      </c>
      <c r="B80" t="s">
        <v>2815</v>
      </c>
      <c r="C80" t="s">
        <v>2735</v>
      </c>
      <c r="D80">
        <v>18</v>
      </c>
    </row>
    <row r="81" spans="1:4" x14ac:dyDescent="0.3">
      <c r="A81" t="s">
        <v>2222</v>
      </c>
      <c r="B81" t="s">
        <v>2816</v>
      </c>
      <c r="C81" t="s">
        <v>2735</v>
      </c>
      <c r="D81">
        <v>17</v>
      </c>
    </row>
    <row r="82" spans="1:4" x14ac:dyDescent="0.3">
      <c r="A82" t="s">
        <v>2222</v>
      </c>
      <c r="B82" t="s">
        <v>2817</v>
      </c>
      <c r="C82" t="s">
        <v>2735</v>
      </c>
      <c r="D82">
        <v>23</v>
      </c>
    </row>
    <row r="83" spans="1:4" x14ac:dyDescent="0.3">
      <c r="A83" t="s">
        <v>2222</v>
      </c>
      <c r="B83" t="s">
        <v>2818</v>
      </c>
      <c r="C83" t="s">
        <v>2735</v>
      </c>
      <c r="D83">
        <v>16</v>
      </c>
    </row>
    <row r="84" spans="1:4" x14ac:dyDescent="0.3">
      <c r="A84" t="s">
        <v>2222</v>
      </c>
      <c r="B84" t="s">
        <v>2819</v>
      </c>
      <c r="C84" t="s">
        <v>2735</v>
      </c>
      <c r="D84">
        <v>19</v>
      </c>
    </row>
    <row r="85" spans="1:4" x14ac:dyDescent="0.3">
      <c r="A85" t="s">
        <v>2222</v>
      </c>
      <c r="B85" t="s">
        <v>2820</v>
      </c>
      <c r="C85" t="s">
        <v>2735</v>
      </c>
      <c r="D85">
        <v>18.5</v>
      </c>
    </row>
    <row r="86" spans="1:4" x14ac:dyDescent="0.3">
      <c r="A86" t="s">
        <v>2222</v>
      </c>
      <c r="B86" t="s">
        <v>2821</v>
      </c>
      <c r="C86" t="s">
        <v>2735</v>
      </c>
      <c r="D86">
        <v>17</v>
      </c>
    </row>
    <row r="87" spans="1:4" x14ac:dyDescent="0.3">
      <c r="A87" t="s">
        <v>2222</v>
      </c>
      <c r="B87" t="s">
        <v>2822</v>
      </c>
      <c r="C87" t="s">
        <v>2735</v>
      </c>
      <c r="D87">
        <v>16</v>
      </c>
    </row>
    <row r="88" spans="1:4" x14ac:dyDescent="0.3">
      <c r="A88" t="s">
        <v>2222</v>
      </c>
      <c r="B88" t="s">
        <v>2823</v>
      </c>
      <c r="C88" t="s">
        <v>2735</v>
      </c>
      <c r="D88">
        <v>18</v>
      </c>
    </row>
    <row r="89" spans="1:4" x14ac:dyDescent="0.3">
      <c r="A89" t="s">
        <v>2222</v>
      </c>
      <c r="B89" t="s">
        <v>2824</v>
      </c>
      <c r="C89" t="s">
        <v>2735</v>
      </c>
      <c r="D89">
        <v>20</v>
      </c>
    </row>
    <row r="90" spans="1:4" x14ac:dyDescent="0.3">
      <c r="A90" t="s">
        <v>2222</v>
      </c>
      <c r="B90" t="s">
        <v>2825</v>
      </c>
      <c r="C90" t="s">
        <v>2735</v>
      </c>
      <c r="D90">
        <v>17</v>
      </c>
    </row>
    <row r="91" spans="1:4" x14ac:dyDescent="0.3">
      <c r="A91" t="s">
        <v>2222</v>
      </c>
      <c r="B91" t="s">
        <v>2827</v>
      </c>
      <c r="C91" t="s">
        <v>2735</v>
      </c>
      <c r="D91">
        <v>19</v>
      </c>
    </row>
    <row r="92" spans="1:4" x14ac:dyDescent="0.3">
      <c r="A92" t="s">
        <v>2222</v>
      </c>
      <c r="B92" t="s">
        <v>2828</v>
      </c>
      <c r="C92" t="s">
        <v>2735</v>
      </c>
      <c r="D92">
        <v>20</v>
      </c>
    </row>
    <row r="93" spans="1:4" x14ac:dyDescent="0.3">
      <c r="A93" t="s">
        <v>2222</v>
      </c>
      <c r="B93" t="s">
        <v>2829</v>
      </c>
      <c r="C93" t="s">
        <v>2735</v>
      </c>
      <c r="D93">
        <v>16</v>
      </c>
    </row>
    <row r="94" spans="1:4" x14ac:dyDescent="0.3">
      <c r="A94" t="s">
        <v>2222</v>
      </c>
      <c r="B94" t="s">
        <v>2830</v>
      </c>
      <c r="C94" t="s">
        <v>2735</v>
      </c>
      <c r="D94">
        <v>19</v>
      </c>
    </row>
    <row r="95" spans="1:4" x14ac:dyDescent="0.3">
      <c r="A95" t="s">
        <v>2222</v>
      </c>
      <c r="B95" t="s">
        <v>2831</v>
      </c>
      <c r="C95" t="s">
        <v>2735</v>
      </c>
      <c r="D95">
        <v>18</v>
      </c>
    </row>
    <row r="96" spans="1:4" x14ac:dyDescent="0.3">
      <c r="A96" t="s">
        <v>2222</v>
      </c>
      <c r="B96" t="s">
        <v>2832</v>
      </c>
      <c r="C96" t="s">
        <v>2735</v>
      </c>
      <c r="D96">
        <v>20</v>
      </c>
    </row>
    <row r="97" spans="1:4" x14ac:dyDescent="0.3">
      <c r="A97" t="s">
        <v>2222</v>
      </c>
      <c r="B97" t="s">
        <v>2833</v>
      </c>
      <c r="C97" t="s">
        <v>2735</v>
      </c>
      <c r="D97">
        <v>19</v>
      </c>
    </row>
    <row r="98" spans="1:4" x14ac:dyDescent="0.3">
      <c r="A98" t="s">
        <v>2222</v>
      </c>
      <c r="B98" t="s">
        <v>2834</v>
      </c>
      <c r="C98" t="s">
        <v>2735</v>
      </c>
      <c r="D98">
        <v>18</v>
      </c>
    </row>
    <row r="99" spans="1:4" x14ac:dyDescent="0.3">
      <c r="A99" t="s">
        <v>2222</v>
      </c>
      <c r="B99" t="s">
        <v>2835</v>
      </c>
      <c r="C99" t="s">
        <v>2735</v>
      </c>
      <c r="D99">
        <v>18</v>
      </c>
    </row>
    <row r="100" spans="1:4" x14ac:dyDescent="0.3">
      <c r="A100" t="s">
        <v>2222</v>
      </c>
      <c r="B100" t="s">
        <v>2836</v>
      </c>
      <c r="C100" t="s">
        <v>2735</v>
      </c>
      <c r="D100">
        <v>17</v>
      </c>
    </row>
    <row r="101" spans="1:4" x14ac:dyDescent="0.3">
      <c r="A101" t="s">
        <v>2222</v>
      </c>
      <c r="B101" t="s">
        <v>2837</v>
      </c>
      <c r="C101" t="s">
        <v>2735</v>
      </c>
      <c r="D101">
        <v>20</v>
      </c>
    </row>
    <row r="102" spans="1:4" x14ac:dyDescent="0.3">
      <c r="A102" t="s">
        <v>2222</v>
      </c>
      <c r="B102" t="s">
        <v>2838</v>
      </c>
      <c r="C102" t="s">
        <v>2735</v>
      </c>
      <c r="D102">
        <v>19.5</v>
      </c>
    </row>
    <row r="103" spans="1:4" x14ac:dyDescent="0.3">
      <c r="A103" t="s">
        <v>2222</v>
      </c>
      <c r="B103" t="s">
        <v>2839</v>
      </c>
      <c r="C103" t="s">
        <v>2735</v>
      </c>
      <c r="D103">
        <v>20</v>
      </c>
    </row>
    <row r="104" spans="1:4" x14ac:dyDescent="0.3">
      <c r="A104" t="s">
        <v>2222</v>
      </c>
      <c r="B104" t="s">
        <v>2840</v>
      </c>
      <c r="C104" t="s">
        <v>2735</v>
      </c>
      <c r="D104">
        <v>15</v>
      </c>
    </row>
    <row r="105" spans="1:4" x14ac:dyDescent="0.3">
      <c r="A105" t="s">
        <v>2222</v>
      </c>
      <c r="B105" t="s">
        <v>2841</v>
      </c>
      <c r="C105" t="s">
        <v>2735</v>
      </c>
      <c r="D105">
        <v>16</v>
      </c>
    </row>
    <row r="106" spans="1:4" x14ac:dyDescent="0.3">
      <c r="A106" t="s">
        <v>2222</v>
      </c>
      <c r="B106" t="s">
        <v>2842</v>
      </c>
      <c r="C106" t="s">
        <v>2735</v>
      </c>
      <c r="D106">
        <v>17</v>
      </c>
    </row>
    <row r="107" spans="1:4" x14ac:dyDescent="0.3">
      <c r="A107" t="s">
        <v>2222</v>
      </c>
      <c r="B107" t="s">
        <v>2843</v>
      </c>
      <c r="C107" t="s">
        <v>2735</v>
      </c>
      <c r="D107">
        <v>17.5</v>
      </c>
    </row>
    <row r="108" spans="1:4" x14ac:dyDescent="0.3">
      <c r="A108" t="s">
        <v>2222</v>
      </c>
      <c r="B108" t="s">
        <v>2844</v>
      </c>
      <c r="C108" t="s">
        <v>2735</v>
      </c>
      <c r="D108">
        <v>21</v>
      </c>
    </row>
    <row r="109" spans="1:4" x14ac:dyDescent="0.3">
      <c r="A109" t="s">
        <v>2222</v>
      </c>
      <c r="B109" t="s">
        <v>2845</v>
      </c>
      <c r="C109" t="s">
        <v>2735</v>
      </c>
      <c r="D109">
        <v>17</v>
      </c>
    </row>
    <row r="110" spans="1:4" x14ac:dyDescent="0.3">
      <c r="A110" t="s">
        <v>2222</v>
      </c>
      <c r="B110" t="s">
        <v>2846</v>
      </c>
      <c r="C110" t="s">
        <v>2735</v>
      </c>
      <c r="D110">
        <v>17</v>
      </c>
    </row>
    <row r="111" spans="1:4" x14ac:dyDescent="0.3">
      <c r="A111" t="s">
        <v>2222</v>
      </c>
      <c r="B111" t="s">
        <v>2847</v>
      </c>
      <c r="C111" t="s">
        <v>2735</v>
      </c>
      <c r="D111">
        <v>18.5</v>
      </c>
    </row>
    <row r="112" spans="1:4" x14ac:dyDescent="0.3">
      <c r="A112" t="s">
        <v>2222</v>
      </c>
      <c r="B112" t="s">
        <v>2848</v>
      </c>
      <c r="C112" t="s">
        <v>2735</v>
      </c>
      <c r="D112">
        <v>18</v>
      </c>
    </row>
    <row r="113" spans="1:4" x14ac:dyDescent="0.3">
      <c r="A113" t="s">
        <v>2222</v>
      </c>
      <c r="B113" t="s">
        <v>2849</v>
      </c>
      <c r="C113" t="s">
        <v>2735</v>
      </c>
      <c r="D113">
        <v>21</v>
      </c>
    </row>
    <row r="114" spans="1:4" x14ac:dyDescent="0.3">
      <c r="A114" t="s">
        <v>2222</v>
      </c>
      <c r="B114" t="s">
        <v>2850</v>
      </c>
      <c r="C114" t="s">
        <v>2735</v>
      </c>
      <c r="D114">
        <v>17</v>
      </c>
    </row>
    <row r="115" spans="1:4" x14ac:dyDescent="0.3">
      <c r="A115" t="s">
        <v>2222</v>
      </c>
      <c r="B115" t="s">
        <v>2851</v>
      </c>
      <c r="C115" t="s">
        <v>2735</v>
      </c>
      <c r="D115">
        <v>19</v>
      </c>
    </row>
    <row r="116" spans="1:4" x14ac:dyDescent="0.3">
      <c r="A116" t="s">
        <v>2222</v>
      </c>
      <c r="B116" t="s">
        <v>2852</v>
      </c>
      <c r="C116" t="s">
        <v>2735</v>
      </c>
      <c r="D116">
        <v>14</v>
      </c>
    </row>
    <row r="117" spans="1:4" x14ac:dyDescent="0.3">
      <c r="A117" t="s">
        <v>2222</v>
      </c>
      <c r="B117" t="s">
        <v>2853</v>
      </c>
      <c r="C117" t="s">
        <v>2735</v>
      </c>
      <c r="D117">
        <v>18</v>
      </c>
    </row>
    <row r="118" spans="1:4" x14ac:dyDescent="0.3">
      <c r="A118" t="s">
        <v>2222</v>
      </c>
      <c r="B118" t="s">
        <v>2854</v>
      </c>
      <c r="C118" t="s">
        <v>2735</v>
      </c>
      <c r="D118">
        <v>18</v>
      </c>
    </row>
    <row r="119" spans="1:4" x14ac:dyDescent="0.3">
      <c r="A119" t="s">
        <v>2222</v>
      </c>
      <c r="B119" t="s">
        <v>2855</v>
      </c>
      <c r="C119" t="s">
        <v>2735</v>
      </c>
      <c r="D119">
        <v>18</v>
      </c>
    </row>
    <row r="120" spans="1:4" x14ac:dyDescent="0.3">
      <c r="A120" t="s">
        <v>2222</v>
      </c>
      <c r="B120" t="s">
        <v>2856</v>
      </c>
      <c r="C120" t="s">
        <v>2735</v>
      </c>
      <c r="D120">
        <v>21</v>
      </c>
    </row>
    <row r="121" spans="1:4" x14ac:dyDescent="0.3">
      <c r="A121" t="s">
        <v>2222</v>
      </c>
      <c r="B121" t="s">
        <v>2857</v>
      </c>
      <c r="C121" t="s">
        <v>2735</v>
      </c>
      <c r="D121">
        <v>22</v>
      </c>
    </row>
    <row r="122" spans="1:4" x14ac:dyDescent="0.3">
      <c r="A122" t="s">
        <v>2222</v>
      </c>
      <c r="B122" t="s">
        <v>2858</v>
      </c>
      <c r="C122" t="s">
        <v>2735</v>
      </c>
      <c r="D122">
        <v>19.5</v>
      </c>
    </row>
    <row r="123" spans="1:4" x14ac:dyDescent="0.3">
      <c r="A123" t="s">
        <v>2222</v>
      </c>
      <c r="B123" t="s">
        <v>2859</v>
      </c>
      <c r="C123" t="s">
        <v>2735</v>
      </c>
      <c r="D123">
        <v>19.5</v>
      </c>
    </row>
    <row r="124" spans="1:4" x14ac:dyDescent="0.3">
      <c r="A124" t="s">
        <v>2222</v>
      </c>
      <c r="B124" t="s">
        <v>2860</v>
      </c>
      <c r="C124" t="s">
        <v>2735</v>
      </c>
      <c r="D124">
        <v>22.5</v>
      </c>
    </row>
    <row r="125" spans="1:4" x14ac:dyDescent="0.3">
      <c r="A125" t="s">
        <v>2222</v>
      </c>
      <c r="B125" t="s">
        <v>2861</v>
      </c>
      <c r="C125" t="s">
        <v>2735</v>
      </c>
      <c r="D125">
        <v>16</v>
      </c>
    </row>
    <row r="126" spans="1:4" x14ac:dyDescent="0.3">
      <c r="A126" t="s">
        <v>2222</v>
      </c>
      <c r="B126" t="s">
        <v>2862</v>
      </c>
      <c r="C126" t="s">
        <v>2735</v>
      </c>
      <c r="D126">
        <v>19</v>
      </c>
    </row>
    <row r="127" spans="1:4" x14ac:dyDescent="0.3">
      <c r="A127" t="s">
        <v>2222</v>
      </c>
      <c r="B127" t="s">
        <v>2863</v>
      </c>
      <c r="C127" t="s">
        <v>2735</v>
      </c>
      <c r="D127">
        <v>16</v>
      </c>
    </row>
    <row r="128" spans="1:4" x14ac:dyDescent="0.3">
      <c r="A128" t="s">
        <v>2222</v>
      </c>
      <c r="B128" t="s">
        <v>2864</v>
      </c>
      <c r="C128" t="s">
        <v>2735</v>
      </c>
      <c r="D128">
        <v>17.5</v>
      </c>
    </row>
    <row r="129" spans="1:4" x14ac:dyDescent="0.3">
      <c r="A129" t="s">
        <v>2222</v>
      </c>
      <c r="B129" t="s">
        <v>2865</v>
      </c>
      <c r="C129" t="s">
        <v>2735</v>
      </c>
      <c r="D129">
        <v>18</v>
      </c>
    </row>
    <row r="130" spans="1:4" x14ac:dyDescent="0.3">
      <c r="A130" t="s">
        <v>2222</v>
      </c>
      <c r="B130" t="s">
        <v>2866</v>
      </c>
      <c r="C130" t="s">
        <v>2735</v>
      </c>
      <c r="D130">
        <v>17.5</v>
      </c>
    </row>
    <row r="131" spans="1:4" x14ac:dyDescent="0.3">
      <c r="A131" t="s">
        <v>2222</v>
      </c>
      <c r="B131" t="s">
        <v>2867</v>
      </c>
      <c r="C131" t="s">
        <v>2735</v>
      </c>
      <c r="D131">
        <v>19</v>
      </c>
    </row>
    <row r="132" spans="1:4" x14ac:dyDescent="0.3">
      <c r="A132" t="s">
        <v>2222</v>
      </c>
      <c r="B132" t="s">
        <v>2868</v>
      </c>
      <c r="C132" t="s">
        <v>2735</v>
      </c>
      <c r="D132">
        <v>16</v>
      </c>
    </row>
    <row r="133" spans="1:4" x14ac:dyDescent="0.3">
      <c r="A133" t="s">
        <v>2222</v>
      </c>
      <c r="B133" t="s">
        <v>2869</v>
      </c>
      <c r="C133" t="s">
        <v>2735</v>
      </c>
      <c r="D133">
        <v>19</v>
      </c>
    </row>
    <row r="134" spans="1:4" x14ac:dyDescent="0.3">
      <c r="A134" t="s">
        <v>2222</v>
      </c>
      <c r="B134" t="s">
        <v>2871</v>
      </c>
      <c r="C134" t="s">
        <v>2735</v>
      </c>
      <c r="D134">
        <v>17</v>
      </c>
    </row>
    <row r="135" spans="1:4" x14ac:dyDescent="0.3">
      <c r="A135" t="s">
        <v>2222</v>
      </c>
      <c r="B135" t="s">
        <v>2872</v>
      </c>
      <c r="C135" t="s">
        <v>2735</v>
      </c>
      <c r="D135">
        <v>17</v>
      </c>
    </row>
    <row r="136" spans="1:4" x14ac:dyDescent="0.3">
      <c r="A136" t="s">
        <v>2222</v>
      </c>
      <c r="B136" t="s">
        <v>2873</v>
      </c>
      <c r="C136" t="s">
        <v>2735</v>
      </c>
      <c r="D136">
        <v>19</v>
      </c>
    </row>
    <row r="137" spans="1:4" x14ac:dyDescent="0.3">
      <c r="A137" t="s">
        <v>2222</v>
      </c>
      <c r="B137" t="s">
        <v>2874</v>
      </c>
      <c r="C137" t="s">
        <v>2735</v>
      </c>
      <c r="D137">
        <v>21</v>
      </c>
    </row>
    <row r="138" spans="1:4" x14ac:dyDescent="0.3">
      <c r="A138" t="s">
        <v>2222</v>
      </c>
      <c r="B138" t="s">
        <v>2875</v>
      </c>
      <c r="C138" t="s">
        <v>2735</v>
      </c>
      <c r="D138">
        <v>17</v>
      </c>
    </row>
    <row r="139" spans="1:4" x14ac:dyDescent="0.3">
      <c r="A139" t="s">
        <v>2222</v>
      </c>
      <c r="B139" t="s">
        <v>2876</v>
      </c>
      <c r="C139" t="s">
        <v>2735</v>
      </c>
      <c r="D139">
        <v>17.5</v>
      </c>
    </row>
    <row r="140" spans="1:4" x14ac:dyDescent="0.3">
      <c r="A140" t="s">
        <v>2222</v>
      </c>
      <c r="B140" t="s">
        <v>2877</v>
      </c>
      <c r="C140" t="s">
        <v>2735</v>
      </c>
      <c r="D140">
        <v>20</v>
      </c>
    </row>
    <row r="141" spans="1:4" x14ac:dyDescent="0.3">
      <c r="A141" t="s">
        <v>2222</v>
      </c>
      <c r="B141" t="s">
        <v>2878</v>
      </c>
      <c r="C141" t="s">
        <v>2735</v>
      </c>
      <c r="D141">
        <v>15.5</v>
      </c>
    </row>
    <row r="142" spans="1:4" x14ac:dyDescent="0.3">
      <c r="A142" t="s">
        <v>2222</v>
      </c>
      <c r="B142" t="s">
        <v>2879</v>
      </c>
      <c r="C142" t="s">
        <v>2735</v>
      </c>
      <c r="D142">
        <v>17</v>
      </c>
    </row>
    <row r="143" spans="1:4" x14ac:dyDescent="0.3">
      <c r="A143" t="s">
        <v>2222</v>
      </c>
      <c r="B143" t="s">
        <v>2880</v>
      </c>
      <c r="C143" t="s">
        <v>2735</v>
      </c>
      <c r="D143">
        <v>21</v>
      </c>
    </row>
    <row r="144" spans="1:4" x14ac:dyDescent="0.3">
      <c r="A144" t="s">
        <v>2222</v>
      </c>
      <c r="B144" t="s">
        <v>2881</v>
      </c>
      <c r="C144" t="s">
        <v>2735</v>
      </c>
      <c r="D144">
        <v>16</v>
      </c>
    </row>
    <row r="145" spans="1:4" x14ac:dyDescent="0.3">
      <c r="A145" t="s">
        <v>2222</v>
      </c>
      <c r="B145" t="s">
        <v>2882</v>
      </c>
      <c r="C145" t="s">
        <v>2735</v>
      </c>
      <c r="D145">
        <v>22</v>
      </c>
    </row>
    <row r="146" spans="1:4" x14ac:dyDescent="0.3">
      <c r="A146" t="s">
        <v>2222</v>
      </c>
      <c r="B146" t="s">
        <v>2883</v>
      </c>
      <c r="C146" t="s">
        <v>2735</v>
      </c>
      <c r="D146">
        <v>19</v>
      </c>
    </row>
    <row r="147" spans="1:4" x14ac:dyDescent="0.3">
      <c r="A147" t="s">
        <v>2222</v>
      </c>
      <c r="B147" t="s">
        <v>2884</v>
      </c>
      <c r="C147" t="s">
        <v>2735</v>
      </c>
      <c r="D147">
        <v>15</v>
      </c>
    </row>
    <row r="148" spans="1:4" x14ac:dyDescent="0.3">
      <c r="A148" t="s">
        <v>2222</v>
      </c>
      <c r="B148" t="s">
        <v>2885</v>
      </c>
      <c r="C148" t="s">
        <v>2735</v>
      </c>
      <c r="D148">
        <v>16</v>
      </c>
    </row>
    <row r="149" spans="1:4" x14ac:dyDescent="0.3">
      <c r="A149" t="s">
        <v>2222</v>
      </c>
      <c r="B149" t="s">
        <v>2886</v>
      </c>
      <c r="C149" t="s">
        <v>2735</v>
      </c>
      <c r="D149">
        <v>17.5</v>
      </c>
    </row>
    <row r="150" spans="1:4" x14ac:dyDescent="0.3">
      <c r="A150" t="s">
        <v>2222</v>
      </c>
      <c r="B150" t="s">
        <v>2887</v>
      </c>
      <c r="C150" t="s">
        <v>2735</v>
      </c>
      <c r="D150">
        <v>18</v>
      </c>
    </row>
    <row r="151" spans="1:4" x14ac:dyDescent="0.3">
      <c r="A151" t="s">
        <v>2222</v>
      </c>
      <c r="B151" t="s">
        <v>2888</v>
      </c>
      <c r="C151" t="s">
        <v>2735</v>
      </c>
      <c r="D151">
        <v>15</v>
      </c>
    </row>
    <row r="152" spans="1:4" x14ac:dyDescent="0.3">
      <c r="A152" t="s">
        <v>2222</v>
      </c>
      <c r="B152" t="s">
        <v>2889</v>
      </c>
      <c r="C152" t="s">
        <v>2735</v>
      </c>
      <c r="D152">
        <v>21</v>
      </c>
    </row>
    <row r="153" spans="1:4" x14ac:dyDescent="0.3">
      <c r="A153" t="s">
        <v>2222</v>
      </c>
      <c r="B153" t="s">
        <v>2890</v>
      </c>
      <c r="C153" t="s">
        <v>2735</v>
      </c>
      <c r="D153">
        <v>20</v>
      </c>
    </row>
    <row r="154" spans="1:4" x14ac:dyDescent="0.3">
      <c r="A154" t="s">
        <v>2222</v>
      </c>
      <c r="B154" t="s">
        <v>2891</v>
      </c>
      <c r="C154" t="s">
        <v>2735</v>
      </c>
      <c r="D154">
        <v>18</v>
      </c>
    </row>
    <row r="155" spans="1:4" x14ac:dyDescent="0.3">
      <c r="A155" t="s">
        <v>2222</v>
      </c>
      <c r="B155" t="s">
        <v>2892</v>
      </c>
      <c r="C155" t="s">
        <v>2735</v>
      </c>
      <c r="D155">
        <v>16</v>
      </c>
    </row>
    <row r="156" spans="1:4" x14ac:dyDescent="0.3">
      <c r="A156" t="s">
        <v>2222</v>
      </c>
      <c r="B156" t="s">
        <v>2893</v>
      </c>
      <c r="C156" t="s">
        <v>2735</v>
      </c>
      <c r="D156">
        <v>16</v>
      </c>
    </row>
    <row r="157" spans="1:4" x14ac:dyDescent="0.3">
      <c r="A157" t="s">
        <v>2222</v>
      </c>
      <c r="B157" t="s">
        <v>2894</v>
      </c>
      <c r="C157" t="s">
        <v>2735</v>
      </c>
      <c r="D157">
        <v>20</v>
      </c>
    </row>
    <row r="158" spans="1:4" x14ac:dyDescent="0.3">
      <c r="A158" t="s">
        <v>2222</v>
      </c>
      <c r="B158" t="s">
        <v>2895</v>
      </c>
      <c r="C158" t="s">
        <v>2735</v>
      </c>
      <c r="D158">
        <v>26</v>
      </c>
    </row>
    <row r="159" spans="1:4" x14ac:dyDescent="0.3">
      <c r="A159" t="s">
        <v>2222</v>
      </c>
      <c r="B159" t="s">
        <v>2896</v>
      </c>
      <c r="C159" t="s">
        <v>2735</v>
      </c>
      <c r="D159">
        <v>17</v>
      </c>
    </row>
    <row r="160" spans="1:4" x14ac:dyDescent="0.3">
      <c r="A160" t="s">
        <v>2222</v>
      </c>
      <c r="B160" t="s">
        <v>2897</v>
      </c>
      <c r="C160" t="s">
        <v>2735</v>
      </c>
      <c r="D160">
        <v>20</v>
      </c>
    </row>
    <row r="161" spans="1:4" x14ac:dyDescent="0.3">
      <c r="A161" t="s">
        <v>2222</v>
      </c>
      <c r="B161" t="s">
        <v>2898</v>
      </c>
      <c r="C161" t="s">
        <v>2735</v>
      </c>
      <c r="D161">
        <v>23</v>
      </c>
    </row>
    <row r="162" spans="1:4" x14ac:dyDescent="0.3">
      <c r="A162" t="s">
        <v>2222</v>
      </c>
      <c r="B162" t="s">
        <v>2899</v>
      </c>
      <c r="C162" t="s">
        <v>2735</v>
      </c>
      <c r="D162">
        <v>19</v>
      </c>
    </row>
    <row r="163" spans="1:4" x14ac:dyDescent="0.3">
      <c r="A163" t="s">
        <v>2222</v>
      </c>
      <c r="B163" t="s">
        <v>2900</v>
      </c>
      <c r="C163" t="s">
        <v>2735</v>
      </c>
      <c r="D163">
        <v>17</v>
      </c>
    </row>
    <row r="164" spans="1:4" x14ac:dyDescent="0.3">
      <c r="A164" t="s">
        <v>2222</v>
      </c>
      <c r="B164" t="s">
        <v>2901</v>
      </c>
      <c r="C164" t="s">
        <v>2735</v>
      </c>
      <c r="D164">
        <v>14.5</v>
      </c>
    </row>
    <row r="165" spans="1:4" x14ac:dyDescent="0.3">
      <c r="A165" t="s">
        <v>2222</v>
      </c>
      <c r="B165" t="s">
        <v>2902</v>
      </c>
      <c r="C165" t="s">
        <v>2735</v>
      </c>
      <c r="D165">
        <v>16</v>
      </c>
    </row>
    <row r="166" spans="1:4" x14ac:dyDescent="0.3">
      <c r="A166" t="s">
        <v>2222</v>
      </c>
      <c r="B166" t="s">
        <v>2903</v>
      </c>
      <c r="C166" t="s">
        <v>2735</v>
      </c>
      <c r="D166">
        <v>16</v>
      </c>
    </row>
    <row r="167" spans="1:4" x14ac:dyDescent="0.3">
      <c r="A167" t="s">
        <v>2222</v>
      </c>
      <c r="B167" t="s">
        <v>2904</v>
      </c>
      <c r="C167" t="s">
        <v>2735</v>
      </c>
      <c r="D167">
        <v>16</v>
      </c>
    </row>
    <row r="168" spans="1:4" x14ac:dyDescent="0.3">
      <c r="A168" t="s">
        <v>2222</v>
      </c>
      <c r="B168" t="s">
        <v>2905</v>
      </c>
      <c r="C168" t="s">
        <v>2735</v>
      </c>
      <c r="D168">
        <v>20</v>
      </c>
    </row>
    <row r="169" spans="1:4" x14ac:dyDescent="0.3">
      <c r="A169" t="s">
        <v>2222</v>
      </c>
      <c r="B169" t="s">
        <v>2907</v>
      </c>
      <c r="C169" t="s">
        <v>2735</v>
      </c>
      <c r="D169">
        <v>19</v>
      </c>
    </row>
    <row r="170" spans="1:4" x14ac:dyDescent="0.3">
      <c r="A170" t="s">
        <v>2222</v>
      </c>
      <c r="B170" t="s">
        <v>2908</v>
      </c>
      <c r="C170" t="s">
        <v>2735</v>
      </c>
      <c r="D170">
        <v>17.5</v>
      </c>
    </row>
    <row r="171" spans="1:4" x14ac:dyDescent="0.3">
      <c r="A171" t="s">
        <v>2222</v>
      </c>
      <c r="B171" t="s">
        <v>2909</v>
      </c>
      <c r="C171" t="s">
        <v>2735</v>
      </c>
      <c r="D171">
        <v>18</v>
      </c>
    </row>
    <row r="172" spans="1:4" x14ac:dyDescent="0.3">
      <c r="A172" t="s">
        <v>2222</v>
      </c>
      <c r="B172" t="s">
        <v>2910</v>
      </c>
      <c r="C172" t="s">
        <v>2735</v>
      </c>
      <c r="D172">
        <v>19</v>
      </c>
    </row>
    <row r="173" spans="1:4" x14ac:dyDescent="0.3">
      <c r="A173" t="s">
        <v>2222</v>
      </c>
      <c r="B173" t="s">
        <v>2911</v>
      </c>
      <c r="C173" t="s">
        <v>2735</v>
      </c>
      <c r="D173">
        <v>15</v>
      </c>
    </row>
    <row r="174" spans="1:4" x14ac:dyDescent="0.3">
      <c r="A174" t="s">
        <v>2222</v>
      </c>
      <c r="B174" t="s">
        <v>2912</v>
      </c>
      <c r="C174" t="s">
        <v>2735</v>
      </c>
      <c r="D174">
        <v>19</v>
      </c>
    </row>
    <row r="175" spans="1:4" x14ac:dyDescent="0.3">
      <c r="A175" t="s">
        <v>2222</v>
      </c>
      <c r="B175" t="s">
        <v>2913</v>
      </c>
      <c r="C175" t="s">
        <v>2735</v>
      </c>
      <c r="D175">
        <v>16.5</v>
      </c>
    </row>
    <row r="176" spans="1:4" x14ac:dyDescent="0.3">
      <c r="A176" t="s">
        <v>2222</v>
      </c>
      <c r="B176" t="s">
        <v>2914</v>
      </c>
      <c r="C176" t="s">
        <v>2735</v>
      </c>
      <c r="D176">
        <v>21</v>
      </c>
    </row>
    <row r="177" spans="1:4" x14ac:dyDescent="0.3">
      <c r="A177" t="s">
        <v>2222</v>
      </c>
      <c r="B177" t="s">
        <v>2915</v>
      </c>
      <c r="C177" t="s">
        <v>2735</v>
      </c>
      <c r="D177">
        <v>17</v>
      </c>
    </row>
    <row r="178" spans="1:4" x14ac:dyDescent="0.3">
      <c r="A178" t="s">
        <v>2222</v>
      </c>
      <c r="B178" t="s">
        <v>2916</v>
      </c>
      <c r="C178" t="s">
        <v>2735</v>
      </c>
      <c r="D178">
        <v>18</v>
      </c>
    </row>
    <row r="179" spans="1:4" x14ac:dyDescent="0.3">
      <c r="A179" t="s">
        <v>2222</v>
      </c>
      <c r="B179" t="s">
        <v>2917</v>
      </c>
      <c r="C179" t="s">
        <v>2735</v>
      </c>
      <c r="D179">
        <v>19</v>
      </c>
    </row>
    <row r="180" spans="1:4" x14ac:dyDescent="0.3">
      <c r="A180" t="s">
        <v>2222</v>
      </c>
      <c r="B180" t="s">
        <v>2918</v>
      </c>
      <c r="C180" t="s">
        <v>2735</v>
      </c>
      <c r="D180">
        <v>21</v>
      </c>
    </row>
    <row r="181" spans="1:4" x14ac:dyDescent="0.3">
      <c r="A181" t="s">
        <v>2222</v>
      </c>
      <c r="B181" t="s">
        <v>2919</v>
      </c>
      <c r="C181" t="s">
        <v>2735</v>
      </c>
      <c r="D181">
        <v>17</v>
      </c>
    </row>
    <row r="182" spans="1:4" x14ac:dyDescent="0.3">
      <c r="A182" t="s">
        <v>2222</v>
      </c>
      <c r="B182" t="s">
        <v>2920</v>
      </c>
      <c r="C182" t="s">
        <v>2735</v>
      </c>
      <c r="D182">
        <v>18.5</v>
      </c>
    </row>
    <row r="183" spans="1:4" x14ac:dyDescent="0.3">
      <c r="A183" t="s">
        <v>2222</v>
      </c>
      <c r="B183" t="s">
        <v>2921</v>
      </c>
      <c r="C183" t="s">
        <v>2735</v>
      </c>
      <c r="D183">
        <v>16</v>
      </c>
    </row>
    <row r="184" spans="1:4" x14ac:dyDescent="0.3">
      <c r="A184" t="s">
        <v>2222</v>
      </c>
      <c r="B184" t="s">
        <v>2922</v>
      </c>
      <c r="C184" t="s">
        <v>2735</v>
      </c>
      <c r="D184">
        <v>18.5</v>
      </c>
    </row>
    <row r="185" spans="1:4" x14ac:dyDescent="0.3">
      <c r="A185" t="s">
        <v>2222</v>
      </c>
      <c r="B185" t="s">
        <v>2923</v>
      </c>
      <c r="C185" t="s">
        <v>2735</v>
      </c>
      <c r="D185">
        <v>18</v>
      </c>
    </row>
    <row r="186" spans="1:4" x14ac:dyDescent="0.3">
      <c r="A186" t="s">
        <v>2222</v>
      </c>
      <c r="B186" t="s">
        <v>2924</v>
      </c>
      <c r="C186" t="s">
        <v>2735</v>
      </c>
      <c r="D186">
        <v>20</v>
      </c>
    </row>
    <row r="187" spans="1:4" x14ac:dyDescent="0.3">
      <c r="A187" t="s">
        <v>2222</v>
      </c>
      <c r="B187" t="s">
        <v>2925</v>
      </c>
      <c r="C187" t="s">
        <v>2735</v>
      </c>
      <c r="D187">
        <v>19</v>
      </c>
    </row>
    <row r="188" spans="1:4" x14ac:dyDescent="0.3">
      <c r="A188" t="s">
        <v>2222</v>
      </c>
      <c r="B188" t="s">
        <v>2926</v>
      </c>
      <c r="C188" t="s">
        <v>2735</v>
      </c>
      <c r="D188">
        <v>22</v>
      </c>
    </row>
    <row r="189" spans="1:4" x14ac:dyDescent="0.3">
      <c r="A189" t="s">
        <v>2222</v>
      </c>
      <c r="B189" t="s">
        <v>2927</v>
      </c>
      <c r="C189" t="s">
        <v>2735</v>
      </c>
      <c r="D189">
        <v>19</v>
      </c>
    </row>
    <row r="190" spans="1:4" x14ac:dyDescent="0.3">
      <c r="A190" t="s">
        <v>2222</v>
      </c>
      <c r="B190" t="s">
        <v>2928</v>
      </c>
      <c r="C190" t="s">
        <v>2735</v>
      </c>
      <c r="D190">
        <v>19.5</v>
      </c>
    </row>
    <row r="191" spans="1:4" x14ac:dyDescent="0.3">
      <c r="A191" t="s">
        <v>2222</v>
      </c>
      <c r="B191" t="s">
        <v>2929</v>
      </c>
      <c r="C191" t="s">
        <v>2735</v>
      </c>
      <c r="D191">
        <v>17</v>
      </c>
    </row>
    <row r="192" spans="1:4" x14ac:dyDescent="0.3">
      <c r="A192" t="s">
        <v>2222</v>
      </c>
      <c r="B192" t="s">
        <v>2930</v>
      </c>
      <c r="C192" t="s">
        <v>2735</v>
      </c>
      <c r="D192">
        <v>17.5</v>
      </c>
    </row>
    <row r="193" spans="1:4" x14ac:dyDescent="0.3">
      <c r="A193" t="s">
        <v>2222</v>
      </c>
      <c r="B193" t="s">
        <v>2931</v>
      </c>
      <c r="C193" t="s">
        <v>2735</v>
      </c>
      <c r="D193">
        <v>15</v>
      </c>
    </row>
    <row r="194" spans="1:4" x14ac:dyDescent="0.3">
      <c r="A194" t="s">
        <v>2222</v>
      </c>
      <c r="B194" t="s">
        <v>2932</v>
      </c>
      <c r="C194" t="s">
        <v>2735</v>
      </c>
      <c r="D194">
        <v>20</v>
      </c>
    </row>
    <row r="195" spans="1:4" x14ac:dyDescent="0.3">
      <c r="A195" t="s">
        <v>2222</v>
      </c>
      <c r="B195" t="s">
        <v>2933</v>
      </c>
      <c r="C195" t="s">
        <v>2735</v>
      </c>
      <c r="D195">
        <v>21.5</v>
      </c>
    </row>
    <row r="196" spans="1:4" x14ac:dyDescent="0.3">
      <c r="A196" t="s">
        <v>2222</v>
      </c>
      <c r="B196" t="s">
        <v>2934</v>
      </c>
      <c r="C196" t="s">
        <v>2735</v>
      </c>
      <c r="D196">
        <v>19.5</v>
      </c>
    </row>
    <row r="197" spans="1:4" x14ac:dyDescent="0.3">
      <c r="A197" t="s">
        <v>2222</v>
      </c>
      <c r="B197" t="s">
        <v>2935</v>
      </c>
      <c r="C197" t="s">
        <v>2735</v>
      </c>
      <c r="D197">
        <v>20</v>
      </c>
    </row>
    <row r="198" spans="1:4" x14ac:dyDescent="0.3">
      <c r="A198" t="s">
        <v>2222</v>
      </c>
      <c r="B198" t="s">
        <v>2936</v>
      </c>
      <c r="C198" t="s">
        <v>2735</v>
      </c>
      <c r="D198">
        <v>23.5</v>
      </c>
    </row>
    <row r="199" spans="1:4" x14ac:dyDescent="0.3">
      <c r="A199" t="s">
        <v>2222</v>
      </c>
      <c r="B199" t="s">
        <v>2937</v>
      </c>
      <c r="C199" t="s">
        <v>2735</v>
      </c>
      <c r="D199">
        <v>25</v>
      </c>
    </row>
    <row r="200" spans="1:4" x14ac:dyDescent="0.3">
      <c r="A200" t="s">
        <v>2222</v>
      </c>
      <c r="B200" t="s">
        <v>2938</v>
      </c>
      <c r="C200" t="s">
        <v>2735</v>
      </c>
      <c r="D200">
        <v>16</v>
      </c>
    </row>
    <row r="201" spans="1:4" x14ac:dyDescent="0.3">
      <c r="A201" t="s">
        <v>2222</v>
      </c>
      <c r="B201" t="s">
        <v>2939</v>
      </c>
      <c r="C201" t="s">
        <v>2735</v>
      </c>
      <c r="D201">
        <v>16</v>
      </c>
    </row>
    <row r="202" spans="1:4" x14ac:dyDescent="0.3">
      <c r="A202" t="s">
        <v>2222</v>
      </c>
      <c r="B202" t="s">
        <v>2940</v>
      </c>
      <c r="C202" t="s">
        <v>2735</v>
      </c>
      <c r="D202">
        <v>21.5</v>
      </c>
    </row>
    <row r="203" spans="1:4" x14ac:dyDescent="0.3">
      <c r="A203" t="s">
        <v>2222</v>
      </c>
      <c r="B203" t="s">
        <v>2941</v>
      </c>
      <c r="C203" t="s">
        <v>2735</v>
      </c>
      <c r="D203">
        <v>23</v>
      </c>
    </row>
    <row r="204" spans="1:4" x14ac:dyDescent="0.3">
      <c r="A204" t="s">
        <v>2222</v>
      </c>
      <c r="B204" t="s">
        <v>2942</v>
      </c>
      <c r="C204" t="s">
        <v>2735</v>
      </c>
      <c r="D204">
        <v>18</v>
      </c>
    </row>
    <row r="205" spans="1:4" x14ac:dyDescent="0.3">
      <c r="A205" t="s">
        <v>2222</v>
      </c>
      <c r="B205" t="s">
        <v>2943</v>
      </c>
      <c r="C205" t="s">
        <v>2735</v>
      </c>
      <c r="D205">
        <v>19.5</v>
      </c>
    </row>
    <row r="206" spans="1:4" x14ac:dyDescent="0.3">
      <c r="A206" t="s">
        <v>2222</v>
      </c>
      <c r="B206" t="s">
        <v>2944</v>
      </c>
      <c r="C206" t="s">
        <v>2735</v>
      </c>
      <c r="D206">
        <v>16</v>
      </c>
    </row>
    <row r="207" spans="1:4" x14ac:dyDescent="0.3">
      <c r="A207" t="s">
        <v>2222</v>
      </c>
      <c r="B207" t="s">
        <v>2945</v>
      </c>
      <c r="C207" t="s">
        <v>2735</v>
      </c>
      <c r="D207">
        <v>16</v>
      </c>
    </row>
    <row r="208" spans="1:4" x14ac:dyDescent="0.3">
      <c r="A208" t="s">
        <v>2222</v>
      </c>
      <c r="B208" t="s">
        <v>2946</v>
      </c>
      <c r="C208" t="s">
        <v>2735</v>
      </c>
      <c r="D208">
        <v>17</v>
      </c>
    </row>
    <row r="209" spans="1:4" x14ac:dyDescent="0.3">
      <c r="A209" t="s">
        <v>2222</v>
      </c>
      <c r="B209" t="s">
        <v>2947</v>
      </c>
      <c r="C209" t="s">
        <v>2735</v>
      </c>
      <c r="D209">
        <v>15.5</v>
      </c>
    </row>
    <row r="210" spans="1:4" x14ac:dyDescent="0.3">
      <c r="A210" t="s">
        <v>2222</v>
      </c>
      <c r="B210" t="s">
        <v>2948</v>
      </c>
      <c r="C210" t="s">
        <v>2735</v>
      </c>
      <c r="D210">
        <v>17</v>
      </c>
    </row>
    <row r="211" spans="1:4" x14ac:dyDescent="0.3">
      <c r="A211" t="s">
        <v>2222</v>
      </c>
      <c r="B211" t="s">
        <v>2949</v>
      </c>
      <c r="C211" t="s">
        <v>2735</v>
      </c>
      <c r="D211">
        <v>21</v>
      </c>
    </row>
    <row r="212" spans="1:4" x14ac:dyDescent="0.3">
      <c r="A212" t="s">
        <v>2222</v>
      </c>
      <c r="B212" t="s">
        <v>2950</v>
      </c>
      <c r="C212" t="s">
        <v>2735</v>
      </c>
      <c r="D212">
        <v>23</v>
      </c>
    </row>
    <row r="213" spans="1:4" x14ac:dyDescent="0.3">
      <c r="A213" t="s">
        <v>2222</v>
      </c>
      <c r="B213" t="s">
        <v>2951</v>
      </c>
      <c r="C213" t="s">
        <v>2735</v>
      </c>
      <c r="D213">
        <v>16</v>
      </c>
    </row>
    <row r="214" spans="1:4" x14ac:dyDescent="0.3">
      <c r="A214" t="s">
        <v>2222</v>
      </c>
      <c r="B214" t="s">
        <v>2952</v>
      </c>
      <c r="C214" t="s">
        <v>2735</v>
      </c>
      <c r="D214">
        <v>17.5</v>
      </c>
    </row>
    <row r="215" spans="1:4" x14ac:dyDescent="0.3">
      <c r="A215" t="s">
        <v>2222</v>
      </c>
      <c r="B215" t="s">
        <v>2953</v>
      </c>
      <c r="C215" t="s">
        <v>2735</v>
      </c>
      <c r="D215">
        <v>17</v>
      </c>
    </row>
    <row r="216" spans="1:4" x14ac:dyDescent="0.3">
      <c r="A216" t="s">
        <v>2222</v>
      </c>
      <c r="B216" t="s">
        <v>2954</v>
      </c>
      <c r="C216" t="s">
        <v>2735</v>
      </c>
      <c r="D216">
        <v>15</v>
      </c>
    </row>
    <row r="217" spans="1:4" x14ac:dyDescent="0.3">
      <c r="A217" t="s">
        <v>2222</v>
      </c>
      <c r="B217" t="s">
        <v>2955</v>
      </c>
      <c r="C217" t="s">
        <v>2735</v>
      </c>
      <c r="D217">
        <v>15</v>
      </c>
    </row>
    <row r="218" spans="1:4" x14ac:dyDescent="0.3">
      <c r="A218" t="s">
        <v>2222</v>
      </c>
      <c r="B218" t="s">
        <v>2956</v>
      </c>
      <c r="C218" t="s">
        <v>2735</v>
      </c>
      <c r="D218">
        <v>16</v>
      </c>
    </row>
    <row r="219" spans="1:4" x14ac:dyDescent="0.3">
      <c r="A219" t="s">
        <v>2222</v>
      </c>
      <c r="B219" t="s">
        <v>2957</v>
      </c>
      <c r="C219" t="s">
        <v>2735</v>
      </c>
      <c r="D219">
        <v>22</v>
      </c>
    </row>
    <row r="220" spans="1:4" x14ac:dyDescent="0.3">
      <c r="A220" t="s">
        <v>2222</v>
      </c>
      <c r="B220" t="s">
        <v>2958</v>
      </c>
      <c r="C220" t="s">
        <v>2735</v>
      </c>
      <c r="D220">
        <v>14</v>
      </c>
    </row>
    <row r="221" spans="1:4" x14ac:dyDescent="0.3">
      <c r="A221" t="s">
        <v>2222</v>
      </c>
      <c r="B221" t="s">
        <v>2959</v>
      </c>
      <c r="C221" t="s">
        <v>2735</v>
      </c>
      <c r="D221">
        <v>19</v>
      </c>
    </row>
    <row r="222" spans="1:4" x14ac:dyDescent="0.3">
      <c r="A222" t="s">
        <v>2222</v>
      </c>
      <c r="B222" t="s">
        <v>2960</v>
      </c>
      <c r="C222" t="s">
        <v>2735</v>
      </c>
      <c r="D222">
        <v>22</v>
      </c>
    </row>
    <row r="223" spans="1:4" x14ac:dyDescent="0.3">
      <c r="A223" t="s">
        <v>2222</v>
      </c>
      <c r="B223" t="s">
        <v>2961</v>
      </c>
      <c r="C223" t="s">
        <v>2735</v>
      </c>
      <c r="D223">
        <v>15</v>
      </c>
    </row>
    <row r="224" spans="1:4" x14ac:dyDescent="0.3">
      <c r="A224" t="s">
        <v>2222</v>
      </c>
      <c r="B224" t="s">
        <v>2962</v>
      </c>
      <c r="C224" t="s">
        <v>2735</v>
      </c>
      <c r="D224">
        <v>20</v>
      </c>
    </row>
    <row r="225" spans="1:4" x14ac:dyDescent="0.3">
      <c r="A225" t="s">
        <v>2222</v>
      </c>
      <c r="B225" t="s">
        <v>2963</v>
      </c>
      <c r="C225" t="s">
        <v>2735</v>
      </c>
      <c r="D225">
        <v>18</v>
      </c>
    </row>
    <row r="226" spans="1:4" x14ac:dyDescent="0.3">
      <c r="A226" t="s">
        <v>2222</v>
      </c>
      <c r="B226" t="s">
        <v>2964</v>
      </c>
      <c r="C226" t="s">
        <v>2735</v>
      </c>
      <c r="D226">
        <v>24</v>
      </c>
    </row>
    <row r="227" spans="1:4" x14ac:dyDescent="0.3">
      <c r="A227" t="s">
        <v>2222</v>
      </c>
      <c r="B227" t="s">
        <v>2965</v>
      </c>
      <c r="C227" t="s">
        <v>2735</v>
      </c>
      <c r="D227">
        <v>20</v>
      </c>
    </row>
    <row r="228" spans="1:4" x14ac:dyDescent="0.3">
      <c r="A228" t="s">
        <v>2222</v>
      </c>
      <c r="B228" t="s">
        <v>2966</v>
      </c>
      <c r="C228" t="s">
        <v>2735</v>
      </c>
      <c r="D228">
        <v>22</v>
      </c>
    </row>
    <row r="229" spans="1:4" x14ac:dyDescent="0.3">
      <c r="A229" t="s">
        <v>2222</v>
      </c>
      <c r="B229" t="s">
        <v>2967</v>
      </c>
      <c r="C229" t="s">
        <v>2735</v>
      </c>
      <c r="D229">
        <v>17</v>
      </c>
    </row>
    <row r="230" spans="1:4" x14ac:dyDescent="0.3">
      <c r="A230" t="s">
        <v>2222</v>
      </c>
      <c r="B230" t="s">
        <v>2968</v>
      </c>
      <c r="C230" t="s">
        <v>2735</v>
      </c>
      <c r="D230">
        <v>17</v>
      </c>
    </row>
    <row r="231" spans="1:4" x14ac:dyDescent="0.3">
      <c r="A231" t="s">
        <v>2222</v>
      </c>
      <c r="B231" t="s">
        <v>2969</v>
      </c>
      <c r="C231" t="s">
        <v>2735</v>
      </c>
      <c r="D231">
        <v>22</v>
      </c>
    </row>
    <row r="232" spans="1:4" x14ac:dyDescent="0.3">
      <c r="A232" t="s">
        <v>2222</v>
      </c>
      <c r="B232" t="s">
        <v>2970</v>
      </c>
      <c r="C232" t="s">
        <v>2735</v>
      </c>
      <c r="D232">
        <v>19</v>
      </c>
    </row>
    <row r="233" spans="1:4" x14ac:dyDescent="0.3">
      <c r="A233" t="s">
        <v>2222</v>
      </c>
      <c r="B233" t="s">
        <v>2971</v>
      </c>
      <c r="C233" t="s">
        <v>2735</v>
      </c>
      <c r="D233">
        <v>19.5</v>
      </c>
    </row>
    <row r="234" spans="1:4" x14ac:dyDescent="0.3">
      <c r="A234" t="s">
        <v>2222</v>
      </c>
      <c r="B234" t="s">
        <v>2972</v>
      </c>
      <c r="C234" t="s">
        <v>2735</v>
      </c>
      <c r="D234">
        <v>18.5</v>
      </c>
    </row>
    <row r="235" spans="1:4" x14ac:dyDescent="0.3">
      <c r="A235" t="s">
        <v>2222</v>
      </c>
      <c r="B235" t="s">
        <v>2973</v>
      </c>
      <c r="C235" t="s">
        <v>2735</v>
      </c>
      <c r="D235">
        <v>16.5</v>
      </c>
    </row>
    <row r="236" spans="1:4" x14ac:dyDescent="0.3">
      <c r="A236" t="s">
        <v>2222</v>
      </c>
      <c r="B236" t="s">
        <v>2974</v>
      </c>
      <c r="C236" t="s">
        <v>2735</v>
      </c>
      <c r="D236">
        <v>21</v>
      </c>
    </row>
    <row r="237" spans="1:4" x14ac:dyDescent="0.3">
      <c r="A237" t="s">
        <v>2222</v>
      </c>
      <c r="B237" t="s">
        <v>2975</v>
      </c>
      <c r="C237" t="s">
        <v>2735</v>
      </c>
      <c r="D237">
        <v>27</v>
      </c>
    </row>
    <row r="238" spans="1:4" x14ac:dyDescent="0.3">
      <c r="A238" t="s">
        <v>2222</v>
      </c>
      <c r="B238" t="s">
        <v>2976</v>
      </c>
      <c r="C238" t="s">
        <v>2735</v>
      </c>
      <c r="D238">
        <v>21</v>
      </c>
    </row>
    <row r="239" spans="1:4" x14ac:dyDescent="0.3">
      <c r="A239" t="s">
        <v>2222</v>
      </c>
      <c r="B239" t="s">
        <v>2977</v>
      </c>
      <c r="C239" t="s">
        <v>2735</v>
      </c>
      <c r="D239">
        <v>15</v>
      </c>
    </row>
    <row r="240" spans="1:4" x14ac:dyDescent="0.3">
      <c r="A240" t="s">
        <v>2222</v>
      </c>
      <c r="B240" t="s">
        <v>2978</v>
      </c>
      <c r="C240" t="s">
        <v>2735</v>
      </c>
      <c r="D240">
        <v>21</v>
      </c>
    </row>
    <row r="241" spans="1:5" x14ac:dyDescent="0.3">
      <c r="A241" t="s">
        <v>2222</v>
      </c>
      <c r="B241" t="s">
        <v>2979</v>
      </c>
      <c r="C241" t="s">
        <v>2735</v>
      </c>
      <c r="D241">
        <v>18</v>
      </c>
    </row>
    <row r="242" spans="1:5" x14ac:dyDescent="0.3">
      <c r="A242" t="s">
        <v>2222</v>
      </c>
      <c r="B242" t="s">
        <v>2980</v>
      </c>
      <c r="C242" t="s">
        <v>2735</v>
      </c>
      <c r="D242">
        <v>18</v>
      </c>
    </row>
    <row r="243" spans="1:5" x14ac:dyDescent="0.3">
      <c r="A243" t="s">
        <v>2222</v>
      </c>
      <c r="B243" t="s">
        <v>2981</v>
      </c>
      <c r="C243" t="s">
        <v>2735</v>
      </c>
      <c r="D243">
        <v>15</v>
      </c>
    </row>
    <row r="244" spans="1:5" x14ac:dyDescent="0.3">
      <c r="A244" t="s">
        <v>2222</v>
      </c>
      <c r="B244" t="s">
        <v>2982</v>
      </c>
      <c r="C244" t="s">
        <v>2735</v>
      </c>
      <c r="D244">
        <v>18</v>
      </c>
      <c r="E244" t="s">
        <v>3073</v>
      </c>
    </row>
    <row r="245" spans="1:5" x14ac:dyDescent="0.3">
      <c r="A245" t="s">
        <v>2222</v>
      </c>
      <c r="B245" t="s">
        <v>2983</v>
      </c>
      <c r="C245" t="s">
        <v>2735</v>
      </c>
      <c r="D245">
        <v>15.5</v>
      </c>
    </row>
    <row r="246" spans="1:5" x14ac:dyDescent="0.3">
      <c r="A246" t="s">
        <v>2222</v>
      </c>
      <c r="B246" t="s">
        <v>2984</v>
      </c>
      <c r="C246" t="s">
        <v>2735</v>
      </c>
      <c r="D246">
        <v>23</v>
      </c>
    </row>
    <row r="247" spans="1:5" x14ac:dyDescent="0.3">
      <c r="A247" t="s">
        <v>2222</v>
      </c>
      <c r="B247" t="s">
        <v>2985</v>
      </c>
      <c r="C247" t="s">
        <v>2735</v>
      </c>
      <c r="D247">
        <v>21</v>
      </c>
    </row>
    <row r="248" spans="1:5" x14ac:dyDescent="0.3">
      <c r="A248" t="s">
        <v>2222</v>
      </c>
      <c r="B248" t="s">
        <v>2986</v>
      </c>
      <c r="C248" t="s">
        <v>2735</v>
      </c>
      <c r="D248">
        <v>20.5</v>
      </c>
    </row>
    <row r="249" spans="1:5" x14ac:dyDescent="0.3">
      <c r="A249" t="s">
        <v>2222</v>
      </c>
      <c r="B249" t="s">
        <v>2987</v>
      </c>
      <c r="C249" t="s">
        <v>2735</v>
      </c>
      <c r="D249">
        <v>18</v>
      </c>
    </row>
    <row r="250" spans="1:5" x14ac:dyDescent="0.3">
      <c r="A250" t="s">
        <v>2222</v>
      </c>
      <c r="B250" t="s">
        <v>2988</v>
      </c>
      <c r="C250" t="s">
        <v>2735</v>
      </c>
      <c r="D250">
        <v>17.5</v>
      </c>
    </row>
    <row r="251" spans="1:5" x14ac:dyDescent="0.3">
      <c r="A251" t="s">
        <v>2222</v>
      </c>
      <c r="B251" t="s">
        <v>2990</v>
      </c>
      <c r="C251" t="s">
        <v>2735</v>
      </c>
      <c r="D251">
        <v>20</v>
      </c>
    </row>
    <row r="252" spans="1:5" x14ac:dyDescent="0.3">
      <c r="A252" t="s">
        <v>2222</v>
      </c>
      <c r="B252" t="s">
        <v>2991</v>
      </c>
      <c r="C252" t="s">
        <v>2735</v>
      </c>
      <c r="D252">
        <v>18</v>
      </c>
    </row>
    <row r="253" spans="1:5" x14ac:dyDescent="0.3">
      <c r="A253" t="s">
        <v>2222</v>
      </c>
      <c r="B253" t="s">
        <v>2992</v>
      </c>
      <c r="C253" t="s">
        <v>2735</v>
      </c>
      <c r="D253">
        <v>16</v>
      </c>
    </row>
    <row r="254" spans="1:5" x14ac:dyDescent="0.3">
      <c r="A254" t="s">
        <v>2222</v>
      </c>
      <c r="B254" t="s">
        <v>2993</v>
      </c>
      <c r="C254" t="s">
        <v>2735</v>
      </c>
      <c r="D254">
        <v>19</v>
      </c>
    </row>
    <row r="255" spans="1:5" x14ac:dyDescent="0.3">
      <c r="A255" t="s">
        <v>2222</v>
      </c>
      <c r="B255" t="s">
        <v>2994</v>
      </c>
      <c r="C255" t="s">
        <v>2735</v>
      </c>
      <c r="D255">
        <v>16</v>
      </c>
    </row>
    <row r="256" spans="1:5" x14ac:dyDescent="0.3">
      <c r="A256" t="s">
        <v>2222</v>
      </c>
      <c r="B256" t="s">
        <v>2995</v>
      </c>
      <c r="C256" t="s">
        <v>2735</v>
      </c>
      <c r="D256">
        <v>16</v>
      </c>
    </row>
    <row r="257" spans="1:4" x14ac:dyDescent="0.3">
      <c r="A257" t="s">
        <v>2222</v>
      </c>
      <c r="B257" t="s">
        <v>2996</v>
      </c>
      <c r="C257" t="s">
        <v>2735</v>
      </c>
      <c r="D257">
        <v>18</v>
      </c>
    </row>
    <row r="258" spans="1:4" x14ac:dyDescent="0.3">
      <c r="A258" t="s">
        <v>2222</v>
      </c>
      <c r="B258" t="s">
        <v>2997</v>
      </c>
      <c r="C258" t="s">
        <v>2735</v>
      </c>
      <c r="D258">
        <v>17.5</v>
      </c>
    </row>
    <row r="259" spans="1:4" x14ac:dyDescent="0.3">
      <c r="A259" t="s">
        <v>2222</v>
      </c>
      <c r="B259" t="s">
        <v>2998</v>
      </c>
      <c r="C259" t="s">
        <v>2735</v>
      </c>
      <c r="D259">
        <v>17</v>
      </c>
    </row>
    <row r="260" spans="1:4" x14ac:dyDescent="0.3">
      <c r="A260" t="s">
        <v>2222</v>
      </c>
      <c r="B260" t="s">
        <v>2999</v>
      </c>
      <c r="C260" t="s">
        <v>2735</v>
      </c>
      <c r="D260">
        <v>24.5</v>
      </c>
    </row>
    <row r="261" spans="1:4" x14ac:dyDescent="0.3">
      <c r="A261" t="s">
        <v>2222</v>
      </c>
      <c r="B261" t="s">
        <v>3000</v>
      </c>
      <c r="C261" t="s">
        <v>2735</v>
      </c>
      <c r="D261">
        <v>19.5</v>
      </c>
    </row>
    <row r="262" spans="1:4" x14ac:dyDescent="0.3">
      <c r="A262" t="s">
        <v>2222</v>
      </c>
      <c r="B262" t="s">
        <v>3001</v>
      </c>
      <c r="C262" t="s">
        <v>2735</v>
      </c>
      <c r="D262">
        <v>14</v>
      </c>
    </row>
    <row r="263" spans="1:4" x14ac:dyDescent="0.3">
      <c r="A263" t="s">
        <v>2222</v>
      </c>
      <c r="B263" t="s">
        <v>3002</v>
      </c>
      <c r="C263" t="s">
        <v>2735</v>
      </c>
      <c r="D263">
        <v>19.5</v>
      </c>
    </row>
    <row r="264" spans="1:4" x14ac:dyDescent="0.3">
      <c r="A264" t="s">
        <v>2222</v>
      </c>
      <c r="B264" t="s">
        <v>3003</v>
      </c>
      <c r="C264" t="s">
        <v>2735</v>
      </c>
      <c r="D264">
        <v>18</v>
      </c>
    </row>
    <row r="265" spans="1:4" x14ac:dyDescent="0.3">
      <c r="A265" t="s">
        <v>2222</v>
      </c>
      <c r="B265" t="s">
        <v>3004</v>
      </c>
      <c r="C265" t="s">
        <v>2735</v>
      </c>
      <c r="D265">
        <v>15.5</v>
      </c>
    </row>
    <row r="266" spans="1:4" x14ac:dyDescent="0.3">
      <c r="A266" t="s">
        <v>2222</v>
      </c>
      <c r="B266" t="s">
        <v>3005</v>
      </c>
      <c r="C266" t="s">
        <v>2735</v>
      </c>
      <c r="D266">
        <v>19</v>
      </c>
    </row>
    <row r="267" spans="1:4" x14ac:dyDescent="0.3">
      <c r="A267" t="s">
        <v>2222</v>
      </c>
      <c r="B267" t="s">
        <v>3006</v>
      </c>
      <c r="C267" t="s">
        <v>2735</v>
      </c>
      <c r="D267">
        <v>17</v>
      </c>
    </row>
    <row r="268" spans="1:4" x14ac:dyDescent="0.3">
      <c r="A268" t="s">
        <v>2222</v>
      </c>
      <c r="B268" t="s">
        <v>3007</v>
      </c>
      <c r="C268" t="s">
        <v>2735</v>
      </c>
      <c r="D268">
        <v>21</v>
      </c>
    </row>
    <row r="269" spans="1:4" x14ac:dyDescent="0.3">
      <c r="A269" t="s">
        <v>2222</v>
      </c>
      <c r="B269" t="s">
        <v>3008</v>
      </c>
      <c r="C269" t="s">
        <v>2735</v>
      </c>
      <c r="D269">
        <v>18</v>
      </c>
    </row>
    <row r="270" spans="1:4" x14ac:dyDescent="0.3">
      <c r="A270" t="s">
        <v>2222</v>
      </c>
      <c r="B270" t="s">
        <v>3009</v>
      </c>
      <c r="C270" t="s">
        <v>2735</v>
      </c>
      <c r="D270">
        <v>17</v>
      </c>
    </row>
    <row r="271" spans="1:4" x14ac:dyDescent="0.3">
      <c r="A271" t="s">
        <v>2222</v>
      </c>
      <c r="B271" t="s">
        <v>3010</v>
      </c>
      <c r="C271" t="s">
        <v>2735</v>
      </c>
      <c r="D271">
        <v>17</v>
      </c>
    </row>
    <row r="272" spans="1:4" x14ac:dyDescent="0.3">
      <c r="A272" t="s">
        <v>2222</v>
      </c>
      <c r="B272" t="s">
        <v>3011</v>
      </c>
      <c r="C272" t="s">
        <v>2735</v>
      </c>
      <c r="D272">
        <v>15</v>
      </c>
    </row>
    <row r="273" spans="1:4" x14ac:dyDescent="0.3">
      <c r="A273" t="s">
        <v>2222</v>
      </c>
      <c r="B273" t="s">
        <v>3012</v>
      </c>
      <c r="C273" t="s">
        <v>2735</v>
      </c>
      <c r="D273">
        <v>23</v>
      </c>
    </row>
    <row r="274" spans="1:4" x14ac:dyDescent="0.3">
      <c r="A274" t="s">
        <v>2222</v>
      </c>
      <c r="B274" t="s">
        <v>3013</v>
      </c>
      <c r="C274" t="s">
        <v>2735</v>
      </c>
      <c r="D274">
        <v>15</v>
      </c>
    </row>
    <row r="275" spans="1:4" x14ac:dyDescent="0.3">
      <c r="A275" t="s">
        <v>2222</v>
      </c>
      <c r="B275" t="s">
        <v>3014</v>
      </c>
      <c r="C275" t="s">
        <v>2735</v>
      </c>
      <c r="D275">
        <v>17</v>
      </c>
    </row>
    <row r="276" spans="1:4" x14ac:dyDescent="0.3">
      <c r="A276" t="s">
        <v>2222</v>
      </c>
      <c r="B276" t="s">
        <v>3015</v>
      </c>
      <c r="C276" t="s">
        <v>2735</v>
      </c>
      <c r="D276">
        <v>14</v>
      </c>
    </row>
    <row r="277" spans="1:4" x14ac:dyDescent="0.3">
      <c r="A277" t="s">
        <v>2222</v>
      </c>
      <c r="B277" t="s">
        <v>3016</v>
      </c>
      <c r="C277" t="s">
        <v>2735</v>
      </c>
      <c r="D277">
        <v>15</v>
      </c>
    </row>
    <row r="278" spans="1:4" x14ac:dyDescent="0.3">
      <c r="A278" t="s">
        <v>2222</v>
      </c>
      <c r="B278" t="s">
        <v>3017</v>
      </c>
      <c r="C278" t="s">
        <v>2735</v>
      </c>
      <c r="D278">
        <v>17</v>
      </c>
    </row>
    <row r="279" spans="1:4" x14ac:dyDescent="0.3">
      <c r="A279" t="s">
        <v>2222</v>
      </c>
      <c r="B279" t="s">
        <v>3018</v>
      </c>
      <c r="C279" t="s">
        <v>2735</v>
      </c>
      <c r="D279">
        <v>20</v>
      </c>
    </row>
    <row r="280" spans="1:4" x14ac:dyDescent="0.3">
      <c r="A280" t="s">
        <v>2222</v>
      </c>
      <c r="B280" t="s">
        <v>3019</v>
      </c>
      <c r="C280" t="s">
        <v>2735</v>
      </c>
      <c r="D280">
        <v>16</v>
      </c>
    </row>
    <row r="281" spans="1:4" x14ac:dyDescent="0.3">
      <c r="A281" t="s">
        <v>2222</v>
      </c>
      <c r="B281" t="s">
        <v>3020</v>
      </c>
      <c r="C281" t="s">
        <v>2735</v>
      </c>
      <c r="D281">
        <v>15</v>
      </c>
    </row>
    <row r="282" spans="1:4" x14ac:dyDescent="0.3">
      <c r="A282" t="s">
        <v>2222</v>
      </c>
      <c r="B282" t="s">
        <v>3021</v>
      </c>
      <c r="C282" t="s">
        <v>2735</v>
      </c>
      <c r="D282">
        <v>19</v>
      </c>
    </row>
    <row r="283" spans="1:4" x14ac:dyDescent="0.3">
      <c r="A283" t="s">
        <v>2222</v>
      </c>
      <c r="B283" t="s">
        <v>3022</v>
      </c>
      <c r="C283" t="s">
        <v>2735</v>
      </c>
      <c r="D283">
        <v>15</v>
      </c>
    </row>
    <row r="284" spans="1:4" x14ac:dyDescent="0.3">
      <c r="A284" t="s">
        <v>2222</v>
      </c>
      <c r="B284" t="s">
        <v>3023</v>
      </c>
      <c r="C284" t="s">
        <v>2735</v>
      </c>
      <c r="D284">
        <v>26</v>
      </c>
    </row>
    <row r="285" spans="1:4" x14ac:dyDescent="0.3">
      <c r="A285" t="s">
        <v>2222</v>
      </c>
      <c r="B285" t="s">
        <v>3024</v>
      </c>
      <c r="C285" t="s">
        <v>2735</v>
      </c>
      <c r="D285">
        <v>20</v>
      </c>
    </row>
    <row r="286" spans="1:4" x14ac:dyDescent="0.3">
      <c r="A286" t="s">
        <v>2222</v>
      </c>
      <c r="B286" t="s">
        <v>3025</v>
      </c>
      <c r="C286" t="s">
        <v>2735</v>
      </c>
      <c r="D286">
        <v>16</v>
      </c>
    </row>
    <row r="287" spans="1:4" x14ac:dyDescent="0.3">
      <c r="A287" t="s">
        <v>2222</v>
      </c>
      <c r="B287" t="s">
        <v>3026</v>
      </c>
      <c r="C287" t="s">
        <v>2735</v>
      </c>
      <c r="D287">
        <v>20.2</v>
      </c>
    </row>
    <row r="288" spans="1:4" x14ac:dyDescent="0.3">
      <c r="A288" t="s">
        <v>2222</v>
      </c>
      <c r="B288" t="s">
        <v>3027</v>
      </c>
      <c r="C288" t="s">
        <v>2735</v>
      </c>
      <c r="D288">
        <v>18</v>
      </c>
    </row>
    <row r="289" spans="1:5" x14ac:dyDescent="0.3">
      <c r="A289" t="s">
        <v>2222</v>
      </c>
      <c r="B289" t="s">
        <v>3028</v>
      </c>
      <c r="C289" t="s">
        <v>2735</v>
      </c>
      <c r="D289">
        <v>16</v>
      </c>
    </row>
    <row r="290" spans="1:5" x14ac:dyDescent="0.3">
      <c r="A290" t="s">
        <v>2222</v>
      </c>
      <c r="B290" t="s">
        <v>3029</v>
      </c>
      <c r="C290" t="s">
        <v>2735</v>
      </c>
      <c r="D290">
        <v>17</v>
      </c>
    </row>
    <row r="291" spans="1:5" x14ac:dyDescent="0.3">
      <c r="A291" t="s">
        <v>2222</v>
      </c>
      <c r="B291" t="s">
        <v>3030</v>
      </c>
      <c r="C291" t="s">
        <v>2735</v>
      </c>
      <c r="D291">
        <v>17</v>
      </c>
    </row>
    <row r="292" spans="1:5" x14ac:dyDescent="0.3">
      <c r="A292" t="s">
        <v>2222</v>
      </c>
      <c r="B292" t="s">
        <v>3031</v>
      </c>
      <c r="C292" t="s">
        <v>2735</v>
      </c>
      <c r="D292">
        <v>18</v>
      </c>
    </row>
    <row r="293" spans="1:5" x14ac:dyDescent="0.3">
      <c r="A293" t="s">
        <v>2222</v>
      </c>
      <c r="B293" t="s">
        <v>3032</v>
      </c>
      <c r="C293" t="s">
        <v>2735</v>
      </c>
      <c r="D293">
        <v>16</v>
      </c>
    </row>
    <row r="294" spans="1:5" x14ac:dyDescent="0.3">
      <c r="A294" t="s">
        <v>2222</v>
      </c>
      <c r="B294" t="s">
        <v>3033</v>
      </c>
      <c r="C294" t="s">
        <v>2735</v>
      </c>
      <c r="E294" t="s">
        <v>3034</v>
      </c>
    </row>
    <row r="295" spans="1:5" x14ac:dyDescent="0.3">
      <c r="A295" t="s">
        <v>2222</v>
      </c>
      <c r="B295" t="s">
        <v>3035</v>
      </c>
      <c r="C295" t="s">
        <v>2735</v>
      </c>
      <c r="D295">
        <v>17</v>
      </c>
    </row>
    <row r="296" spans="1:5" x14ac:dyDescent="0.3">
      <c r="A296" t="s">
        <v>2222</v>
      </c>
      <c r="B296" t="s">
        <v>3036</v>
      </c>
      <c r="C296" t="s">
        <v>2735</v>
      </c>
      <c r="D296">
        <v>18</v>
      </c>
    </row>
    <row r="297" spans="1:5" x14ac:dyDescent="0.3">
      <c r="A297" t="s">
        <v>2222</v>
      </c>
      <c r="B297" t="s">
        <v>3037</v>
      </c>
      <c r="C297" t="s">
        <v>2735</v>
      </c>
      <c r="D297">
        <v>15</v>
      </c>
    </row>
    <row r="298" spans="1:5" x14ac:dyDescent="0.3">
      <c r="A298" t="s">
        <v>2222</v>
      </c>
      <c r="B298" t="s">
        <v>3038</v>
      </c>
      <c r="C298" t="s">
        <v>2735</v>
      </c>
      <c r="D298">
        <v>19</v>
      </c>
    </row>
    <row r="299" spans="1:5" x14ac:dyDescent="0.3">
      <c r="A299" t="s">
        <v>2222</v>
      </c>
      <c r="B299" t="s">
        <v>3039</v>
      </c>
      <c r="C299" t="s">
        <v>2735</v>
      </c>
      <c r="D299">
        <v>15</v>
      </c>
    </row>
    <row r="300" spans="1:5" x14ac:dyDescent="0.3">
      <c r="A300" t="s">
        <v>2222</v>
      </c>
      <c r="B300" t="s">
        <v>3040</v>
      </c>
      <c r="C300" t="s">
        <v>2735</v>
      </c>
      <c r="D300">
        <v>18</v>
      </c>
    </row>
    <row r="301" spans="1:5" x14ac:dyDescent="0.3">
      <c r="A301" t="s">
        <v>2222</v>
      </c>
      <c r="B301" t="s">
        <v>3041</v>
      </c>
      <c r="C301" t="s">
        <v>2735</v>
      </c>
      <c r="D301">
        <v>19</v>
      </c>
    </row>
    <row r="302" spans="1:5" x14ac:dyDescent="0.3">
      <c r="A302" t="s">
        <v>2222</v>
      </c>
      <c r="B302" t="s">
        <v>3042</v>
      </c>
      <c r="C302" t="s">
        <v>2735</v>
      </c>
      <c r="D302">
        <v>17</v>
      </c>
    </row>
    <row r="303" spans="1:5" x14ac:dyDescent="0.3">
      <c r="A303" t="s">
        <v>2222</v>
      </c>
      <c r="B303" t="s">
        <v>3043</v>
      </c>
      <c r="C303" t="s">
        <v>2735</v>
      </c>
      <c r="D303">
        <v>16.5</v>
      </c>
    </row>
    <row r="304" spans="1:5" x14ac:dyDescent="0.3">
      <c r="A304" t="s">
        <v>2222</v>
      </c>
      <c r="B304" t="s">
        <v>3044</v>
      </c>
      <c r="C304" t="s">
        <v>2735</v>
      </c>
      <c r="D304">
        <v>17</v>
      </c>
    </row>
    <row r="305" spans="1:4" x14ac:dyDescent="0.3">
      <c r="A305" t="s">
        <v>2222</v>
      </c>
      <c r="B305" t="s">
        <v>3045</v>
      </c>
      <c r="C305" t="s">
        <v>2735</v>
      </c>
      <c r="D305">
        <v>19</v>
      </c>
    </row>
    <row r="306" spans="1:4" x14ac:dyDescent="0.3">
      <c r="A306" t="s">
        <v>2222</v>
      </c>
      <c r="B306" t="s">
        <v>3046</v>
      </c>
      <c r="C306" t="s">
        <v>2735</v>
      </c>
      <c r="D306">
        <v>16</v>
      </c>
    </row>
    <row r="307" spans="1:4" x14ac:dyDescent="0.3">
      <c r="A307" t="s">
        <v>2222</v>
      </c>
      <c r="B307" t="s">
        <v>3047</v>
      </c>
      <c r="C307" t="s">
        <v>2735</v>
      </c>
      <c r="D307">
        <v>20.5</v>
      </c>
    </row>
    <row r="308" spans="1:4" x14ac:dyDescent="0.3">
      <c r="A308" t="s">
        <v>2222</v>
      </c>
      <c r="B308" t="s">
        <v>3048</v>
      </c>
      <c r="C308" t="s">
        <v>2735</v>
      </c>
      <c r="D308">
        <v>15</v>
      </c>
    </row>
    <row r="309" spans="1:4" x14ac:dyDescent="0.3">
      <c r="A309" t="s">
        <v>2222</v>
      </c>
      <c r="B309" t="s">
        <v>3049</v>
      </c>
      <c r="C309" t="s">
        <v>2735</v>
      </c>
      <c r="D309">
        <v>22</v>
      </c>
    </row>
    <row r="310" spans="1:4" x14ac:dyDescent="0.3">
      <c r="A310" t="s">
        <v>2222</v>
      </c>
      <c r="B310" t="s">
        <v>3050</v>
      </c>
      <c r="C310" t="s">
        <v>2735</v>
      </c>
      <c r="D310">
        <v>18</v>
      </c>
    </row>
    <row r="311" spans="1:4" x14ac:dyDescent="0.3">
      <c r="A311" t="s">
        <v>2222</v>
      </c>
      <c r="B311" t="s">
        <v>3051</v>
      </c>
      <c r="C311" t="s">
        <v>2735</v>
      </c>
      <c r="D311">
        <v>18</v>
      </c>
    </row>
    <row r="312" spans="1:4" x14ac:dyDescent="0.3">
      <c r="A312" t="s">
        <v>2222</v>
      </c>
      <c r="B312" t="s">
        <v>3052</v>
      </c>
      <c r="C312" t="s">
        <v>2735</v>
      </c>
      <c r="D312">
        <v>19.5</v>
      </c>
    </row>
    <row r="313" spans="1:4" x14ac:dyDescent="0.3">
      <c r="A313" t="s">
        <v>2222</v>
      </c>
      <c r="B313" t="s">
        <v>3053</v>
      </c>
      <c r="C313" t="s">
        <v>2735</v>
      </c>
      <c r="D313">
        <v>21.5</v>
      </c>
    </row>
    <row r="314" spans="1:4" x14ac:dyDescent="0.3">
      <c r="A314" t="s">
        <v>2222</v>
      </c>
      <c r="B314" t="s">
        <v>3054</v>
      </c>
      <c r="C314" t="s">
        <v>2735</v>
      </c>
      <c r="D314">
        <v>16</v>
      </c>
    </row>
    <row r="315" spans="1:4" x14ac:dyDescent="0.3">
      <c r="A315" t="s">
        <v>2222</v>
      </c>
      <c r="B315" t="s">
        <v>3055</v>
      </c>
      <c r="C315" t="s">
        <v>2735</v>
      </c>
      <c r="D315">
        <v>16</v>
      </c>
    </row>
    <row r="316" spans="1:4" x14ac:dyDescent="0.3">
      <c r="A316" t="s">
        <v>2222</v>
      </c>
      <c r="B316" t="s">
        <v>3056</v>
      </c>
      <c r="C316" t="s">
        <v>2735</v>
      </c>
      <c r="D316">
        <v>12</v>
      </c>
    </row>
    <row r="317" spans="1:4" x14ac:dyDescent="0.3">
      <c r="A317" t="s">
        <v>2222</v>
      </c>
      <c r="B317" t="s">
        <v>3057</v>
      </c>
      <c r="C317" t="s">
        <v>2735</v>
      </c>
      <c r="D317">
        <v>16</v>
      </c>
    </row>
    <row r="318" spans="1:4" x14ac:dyDescent="0.3">
      <c r="A318" t="s">
        <v>2222</v>
      </c>
      <c r="B318" t="s">
        <v>3058</v>
      </c>
      <c r="C318" t="s">
        <v>2735</v>
      </c>
      <c r="D318">
        <v>20</v>
      </c>
    </row>
    <row r="319" spans="1:4" x14ac:dyDescent="0.3">
      <c r="A319" t="s">
        <v>2222</v>
      </c>
      <c r="B319" t="s">
        <v>3059</v>
      </c>
      <c r="C319" t="s">
        <v>2735</v>
      </c>
      <c r="D319">
        <v>20.100000000000001</v>
      </c>
    </row>
    <row r="320" spans="1:4" x14ac:dyDescent="0.3">
      <c r="A320" t="s">
        <v>2222</v>
      </c>
      <c r="B320" t="s">
        <v>3060</v>
      </c>
      <c r="C320" t="s">
        <v>2735</v>
      </c>
      <c r="D320">
        <v>18</v>
      </c>
    </row>
    <row r="321" spans="1:4" x14ac:dyDescent="0.3">
      <c r="A321" t="s">
        <v>2222</v>
      </c>
      <c r="B321" t="s">
        <v>3061</v>
      </c>
      <c r="C321" t="s">
        <v>2735</v>
      </c>
      <c r="D321">
        <v>19</v>
      </c>
    </row>
    <row r="322" spans="1:4" x14ac:dyDescent="0.3">
      <c r="A322" t="s">
        <v>2222</v>
      </c>
      <c r="B322" t="s">
        <v>3062</v>
      </c>
      <c r="C322" t="s">
        <v>2735</v>
      </c>
      <c r="D322">
        <v>19</v>
      </c>
    </row>
    <row r="323" spans="1:4" x14ac:dyDescent="0.3">
      <c r="A323" t="s">
        <v>2222</v>
      </c>
      <c r="B323" t="s">
        <v>3063</v>
      </c>
      <c r="C323" t="s">
        <v>2735</v>
      </c>
      <c r="D323">
        <v>17</v>
      </c>
    </row>
    <row r="324" spans="1:4" x14ac:dyDescent="0.3">
      <c r="A324" t="s">
        <v>2222</v>
      </c>
      <c r="B324" t="s">
        <v>3064</v>
      </c>
      <c r="C324" t="s">
        <v>2735</v>
      </c>
      <c r="D324">
        <v>15</v>
      </c>
    </row>
    <row r="325" spans="1:4" x14ac:dyDescent="0.3">
      <c r="A325" t="s">
        <v>2222</v>
      </c>
      <c r="B325" t="s">
        <v>3065</v>
      </c>
      <c r="C325" t="s">
        <v>2735</v>
      </c>
      <c r="D325">
        <v>16</v>
      </c>
    </row>
    <row r="326" spans="1:4" x14ac:dyDescent="0.3">
      <c r="A326" t="s">
        <v>2222</v>
      </c>
      <c r="B326" t="s">
        <v>3066</v>
      </c>
      <c r="C326" t="s">
        <v>2735</v>
      </c>
      <c r="D326">
        <v>18</v>
      </c>
    </row>
    <row r="327" spans="1:4" x14ac:dyDescent="0.3">
      <c r="A327" t="s">
        <v>2222</v>
      </c>
      <c r="B327" t="s">
        <v>3067</v>
      </c>
      <c r="C327" t="s">
        <v>2735</v>
      </c>
      <c r="D327">
        <v>18.5</v>
      </c>
    </row>
    <row r="328" spans="1:4" x14ac:dyDescent="0.3">
      <c r="A328" t="s">
        <v>2222</v>
      </c>
      <c r="B328" t="s">
        <v>3068</v>
      </c>
      <c r="C328" t="s">
        <v>2735</v>
      </c>
      <c r="D328">
        <v>19.7</v>
      </c>
    </row>
    <row r="330" spans="1:4" x14ac:dyDescent="0.3">
      <c r="A330" t="s">
        <v>2742</v>
      </c>
      <c r="B330" t="s">
        <v>2743</v>
      </c>
      <c r="C330" t="s">
        <v>2735</v>
      </c>
      <c r="D330">
        <v>25</v>
      </c>
    </row>
    <row r="331" spans="1:4" x14ac:dyDescent="0.3">
      <c r="A331" t="s">
        <v>2742</v>
      </c>
      <c r="B331" t="s">
        <v>2758</v>
      </c>
      <c r="C331" t="s">
        <v>2735</v>
      </c>
      <c r="D331">
        <v>24</v>
      </c>
    </row>
    <row r="332" spans="1:4" x14ac:dyDescent="0.3">
      <c r="A332" t="s">
        <v>2742</v>
      </c>
      <c r="B332" t="s">
        <v>2826</v>
      </c>
      <c r="C332" t="s">
        <v>2735</v>
      </c>
      <c r="D332">
        <v>24</v>
      </c>
    </row>
    <row r="333" spans="1:4" x14ac:dyDescent="0.3">
      <c r="A333" t="s">
        <v>2742</v>
      </c>
      <c r="B333" t="s">
        <v>2870</v>
      </c>
      <c r="C333" t="s">
        <v>2735</v>
      </c>
      <c r="D333">
        <v>38</v>
      </c>
    </row>
    <row r="334" spans="1:4" x14ac:dyDescent="0.3">
      <c r="A334" t="s">
        <v>2742</v>
      </c>
      <c r="B334" t="s">
        <v>2906</v>
      </c>
      <c r="C334" t="s">
        <v>2735</v>
      </c>
      <c r="D334">
        <v>34</v>
      </c>
    </row>
    <row r="335" spans="1:4" x14ac:dyDescent="0.3">
      <c r="A335" t="s">
        <v>2742</v>
      </c>
      <c r="B335" t="s">
        <v>2989</v>
      </c>
      <c r="C335" t="s">
        <v>2735</v>
      </c>
      <c r="D335">
        <v>32</v>
      </c>
    </row>
    <row r="337" spans="1:5" x14ac:dyDescent="0.3">
      <c r="A337" t="s">
        <v>2205</v>
      </c>
      <c r="C337" t="s">
        <v>2735</v>
      </c>
      <c r="D337">
        <v>20.6</v>
      </c>
      <c r="E337" t="s">
        <v>3069</v>
      </c>
    </row>
    <row r="338" spans="1:5" x14ac:dyDescent="0.3">
      <c r="A338" t="s">
        <v>2205</v>
      </c>
      <c r="C338" t="s">
        <v>2735</v>
      </c>
      <c r="D338">
        <v>19.8</v>
      </c>
    </row>
    <row r="339" spans="1:5" x14ac:dyDescent="0.3">
      <c r="A339" t="s">
        <v>2205</v>
      </c>
      <c r="C339" t="s">
        <v>2735</v>
      </c>
      <c r="D339">
        <v>17.7</v>
      </c>
    </row>
    <row r="340" spans="1:5" x14ac:dyDescent="0.3">
      <c r="A340" t="s">
        <v>2205</v>
      </c>
      <c r="C340" t="s">
        <v>2735</v>
      </c>
      <c r="D340">
        <v>20.399999999999999</v>
      </c>
    </row>
    <row r="341" spans="1:5" x14ac:dyDescent="0.3">
      <c r="A341" t="s">
        <v>2205</v>
      </c>
      <c r="C341" t="s">
        <v>2735</v>
      </c>
      <c r="D341">
        <v>17.100000000000001</v>
      </c>
    </row>
    <row r="342" spans="1:5" x14ac:dyDescent="0.3">
      <c r="A342" t="s">
        <v>2205</v>
      </c>
      <c r="C342" t="s">
        <v>2735</v>
      </c>
      <c r="D342">
        <v>18.899999999999999</v>
      </c>
    </row>
    <row r="343" spans="1:5" x14ac:dyDescent="0.3">
      <c r="A343" t="s">
        <v>2205</v>
      </c>
      <c r="C343" t="s">
        <v>2735</v>
      </c>
      <c r="D343">
        <v>18.399999999999999</v>
      </c>
    </row>
    <row r="344" spans="1:5" x14ac:dyDescent="0.3">
      <c r="A344" t="s">
        <v>2205</v>
      </c>
      <c r="C344" t="s">
        <v>2735</v>
      </c>
      <c r="D344">
        <v>18.100000000000001</v>
      </c>
    </row>
    <row r="345" spans="1:5" x14ac:dyDescent="0.3">
      <c r="A345" t="s">
        <v>2205</v>
      </c>
      <c r="C345" t="s">
        <v>2735</v>
      </c>
      <c r="D345">
        <v>17.3</v>
      </c>
    </row>
    <row r="346" spans="1:5" x14ac:dyDescent="0.3">
      <c r="A346" t="s">
        <v>2205</v>
      </c>
      <c r="C346" t="s">
        <v>2735</v>
      </c>
      <c r="D346">
        <v>16.7</v>
      </c>
    </row>
    <row r="347" spans="1:5" x14ac:dyDescent="0.3">
      <c r="A347" t="s">
        <v>2205</v>
      </c>
      <c r="C347" t="s">
        <v>2735</v>
      </c>
      <c r="D347">
        <v>17.600000000000001</v>
      </c>
    </row>
    <row r="348" spans="1:5" x14ac:dyDescent="0.3">
      <c r="A348" t="s">
        <v>2205</v>
      </c>
      <c r="C348" t="s">
        <v>2735</v>
      </c>
      <c r="D348">
        <v>18.3</v>
      </c>
    </row>
    <row r="349" spans="1:5" x14ac:dyDescent="0.3">
      <c r="A349" t="s">
        <v>2205</v>
      </c>
      <c r="C349" t="s">
        <v>2735</v>
      </c>
      <c r="D349">
        <v>17.3</v>
      </c>
    </row>
    <row r="350" spans="1:5" x14ac:dyDescent="0.3">
      <c r="A350" t="s">
        <v>2205</v>
      </c>
      <c r="C350" t="s">
        <v>2735</v>
      </c>
      <c r="D350">
        <v>18.5</v>
      </c>
    </row>
    <row r="351" spans="1:5" x14ac:dyDescent="0.3">
      <c r="A351" t="s">
        <v>2205</v>
      </c>
      <c r="C351" t="s">
        <v>2735</v>
      </c>
      <c r="D351">
        <v>17.5</v>
      </c>
    </row>
    <row r="352" spans="1:5" x14ac:dyDescent="0.3">
      <c r="A352" t="s">
        <v>2205</v>
      </c>
      <c r="C352" t="s">
        <v>2735</v>
      </c>
      <c r="D352">
        <v>18.5</v>
      </c>
    </row>
    <row r="353" spans="1:5" x14ac:dyDescent="0.3">
      <c r="A353" t="s">
        <v>2205</v>
      </c>
      <c r="C353" t="s">
        <v>2735</v>
      </c>
      <c r="D353">
        <v>18.399999999999999</v>
      </c>
    </row>
    <row r="354" spans="1:5" x14ac:dyDescent="0.3">
      <c r="A354" t="s">
        <v>2205</v>
      </c>
      <c r="C354" t="s">
        <v>2735</v>
      </c>
      <c r="D354">
        <v>18.5</v>
      </c>
    </row>
    <row r="355" spans="1:5" x14ac:dyDescent="0.3">
      <c r="A355" t="s">
        <v>2205</v>
      </c>
      <c r="C355" t="s">
        <v>2735</v>
      </c>
      <c r="D355">
        <v>16.3</v>
      </c>
    </row>
    <row r="356" spans="1:5" x14ac:dyDescent="0.3">
      <c r="A356" t="s">
        <v>2205</v>
      </c>
      <c r="C356" t="s">
        <v>2735</v>
      </c>
      <c r="D356">
        <v>17.8</v>
      </c>
    </row>
    <row r="357" spans="1:5" x14ac:dyDescent="0.3">
      <c r="A357" t="s">
        <v>2205</v>
      </c>
      <c r="C357" t="s">
        <v>2735</v>
      </c>
      <c r="D357">
        <v>14.9</v>
      </c>
    </row>
    <row r="358" spans="1:5" x14ac:dyDescent="0.3">
      <c r="A358" t="s">
        <v>2205</v>
      </c>
      <c r="C358" t="s">
        <v>2735</v>
      </c>
      <c r="D358">
        <v>18</v>
      </c>
    </row>
    <row r="359" spans="1:5" x14ac:dyDescent="0.3">
      <c r="A359" t="s">
        <v>2205</v>
      </c>
      <c r="C359" t="s">
        <v>2735</v>
      </c>
      <c r="D359">
        <v>14.8</v>
      </c>
    </row>
    <row r="360" spans="1:5" x14ac:dyDescent="0.3">
      <c r="A360" t="s">
        <v>2205</v>
      </c>
      <c r="C360" t="s">
        <v>2735</v>
      </c>
      <c r="D360">
        <v>16.3</v>
      </c>
    </row>
    <row r="361" spans="1:5" x14ac:dyDescent="0.3">
      <c r="A361" t="s">
        <v>2205</v>
      </c>
      <c r="C361" t="s">
        <v>2735</v>
      </c>
      <c r="D361">
        <v>15.7</v>
      </c>
    </row>
    <row r="362" spans="1:5" x14ac:dyDescent="0.3">
      <c r="A362" t="s">
        <v>2205</v>
      </c>
      <c r="C362" t="s">
        <v>2735</v>
      </c>
      <c r="D362">
        <v>16.7</v>
      </c>
    </row>
    <row r="363" spans="1:5" x14ac:dyDescent="0.3">
      <c r="A363" t="s">
        <v>2205</v>
      </c>
      <c r="C363" t="s">
        <v>2735</v>
      </c>
      <c r="D363">
        <v>17.5</v>
      </c>
    </row>
    <row r="364" spans="1:5" x14ac:dyDescent="0.3">
      <c r="A364" t="s">
        <v>2205</v>
      </c>
      <c r="C364" t="s">
        <v>2735</v>
      </c>
      <c r="D364">
        <v>16.8</v>
      </c>
    </row>
    <row r="365" spans="1:5" x14ac:dyDescent="0.3">
      <c r="A365" t="s">
        <v>2205</v>
      </c>
      <c r="C365" t="s">
        <v>2735</v>
      </c>
      <c r="D365">
        <v>15.9</v>
      </c>
    </row>
    <row r="366" spans="1:5" x14ac:dyDescent="0.3">
      <c r="A366" t="s">
        <v>2205</v>
      </c>
      <c r="C366" t="s">
        <v>2735</v>
      </c>
      <c r="D366">
        <v>17.7</v>
      </c>
    </row>
    <row r="368" spans="1:5" x14ac:dyDescent="0.3">
      <c r="A368" t="s">
        <v>2206</v>
      </c>
      <c r="C368" t="s">
        <v>2735</v>
      </c>
      <c r="D368">
        <v>24.4</v>
      </c>
      <c r="E368" t="s">
        <v>3070</v>
      </c>
    </row>
    <row r="369" spans="1:4" x14ac:dyDescent="0.3">
      <c r="A369" t="s">
        <v>2206</v>
      </c>
      <c r="C369" t="s">
        <v>2735</v>
      </c>
      <c r="D369">
        <v>22.5</v>
      </c>
    </row>
    <row r="370" spans="1:4" x14ac:dyDescent="0.3">
      <c r="A370" t="s">
        <v>2206</v>
      </c>
      <c r="C370" t="s">
        <v>2735</v>
      </c>
      <c r="D370">
        <v>24.6</v>
      </c>
    </row>
    <row r="371" spans="1:4" x14ac:dyDescent="0.3">
      <c r="A371" t="s">
        <v>2206</v>
      </c>
      <c r="C371" t="s">
        <v>2735</v>
      </c>
      <c r="D371">
        <v>24.5</v>
      </c>
    </row>
    <row r="372" spans="1:4" x14ac:dyDescent="0.3">
      <c r="A372" t="s">
        <v>2206</v>
      </c>
      <c r="C372" t="s">
        <v>2735</v>
      </c>
      <c r="D372">
        <v>23.4</v>
      </c>
    </row>
    <row r="373" spans="1:4" x14ac:dyDescent="0.3">
      <c r="A373" t="s">
        <v>2206</v>
      </c>
      <c r="C373" t="s">
        <v>2735</v>
      </c>
      <c r="D373">
        <v>22.5</v>
      </c>
    </row>
    <row r="374" spans="1:4" x14ac:dyDescent="0.3">
      <c r="A374" t="s">
        <v>2206</v>
      </c>
      <c r="C374" t="s">
        <v>2735</v>
      </c>
      <c r="D374">
        <v>19.7</v>
      </c>
    </row>
    <row r="375" spans="1:4" x14ac:dyDescent="0.3">
      <c r="A375" t="s">
        <v>2206</v>
      </c>
      <c r="C375" t="s">
        <v>2735</v>
      </c>
      <c r="D375">
        <v>20.7</v>
      </c>
    </row>
    <row r="376" spans="1:4" x14ac:dyDescent="0.3">
      <c r="A376" t="s">
        <v>2206</v>
      </c>
      <c r="C376" t="s">
        <v>2735</v>
      </c>
      <c r="D376">
        <v>17.899999999999999</v>
      </c>
    </row>
    <row r="377" spans="1:4" x14ac:dyDescent="0.3">
      <c r="A377" t="s">
        <v>2206</v>
      </c>
      <c r="C377" t="s">
        <v>2735</v>
      </c>
      <c r="D377">
        <v>18.399999999999999</v>
      </c>
    </row>
    <row r="378" spans="1:4" x14ac:dyDescent="0.3">
      <c r="A378" t="s">
        <v>2206</v>
      </c>
      <c r="C378" t="s">
        <v>2735</v>
      </c>
      <c r="D378">
        <v>18.8</v>
      </c>
    </row>
    <row r="379" spans="1:4" x14ac:dyDescent="0.3">
      <c r="A379" t="s">
        <v>2206</v>
      </c>
      <c r="C379" t="s">
        <v>2735</v>
      </c>
      <c r="D379">
        <v>19.3</v>
      </c>
    </row>
    <row r="380" spans="1:4" x14ac:dyDescent="0.3">
      <c r="A380" t="s">
        <v>2206</v>
      </c>
      <c r="C380" t="s">
        <v>2735</v>
      </c>
      <c r="D380">
        <v>22.6</v>
      </c>
    </row>
    <row r="381" spans="1:4" x14ac:dyDescent="0.3">
      <c r="A381" t="s">
        <v>2206</v>
      </c>
      <c r="C381" t="s">
        <v>2735</v>
      </c>
      <c r="D381">
        <v>21.2</v>
      </c>
    </row>
    <row r="382" spans="1:4" x14ac:dyDescent="0.3">
      <c r="A382" t="s">
        <v>2206</v>
      </c>
      <c r="C382" t="s">
        <v>2735</v>
      </c>
      <c r="D382">
        <v>17.5</v>
      </c>
    </row>
    <row r="383" spans="1:4" x14ac:dyDescent="0.3">
      <c r="A383" t="s">
        <v>2206</v>
      </c>
      <c r="C383" t="s">
        <v>2735</v>
      </c>
      <c r="D383">
        <v>19.2</v>
      </c>
    </row>
    <row r="384" spans="1:4" x14ac:dyDescent="0.3">
      <c r="A384" t="s">
        <v>2206</v>
      </c>
      <c r="C384" t="s">
        <v>2735</v>
      </c>
      <c r="D384">
        <v>23.7</v>
      </c>
    </row>
    <row r="385" spans="1:4" x14ac:dyDescent="0.3">
      <c r="A385" t="s">
        <v>2206</v>
      </c>
      <c r="C385" t="s">
        <v>2735</v>
      </c>
      <c r="D385">
        <v>19.600000000000001</v>
      </c>
    </row>
    <row r="386" spans="1:4" x14ac:dyDescent="0.3">
      <c r="A386" t="s">
        <v>2206</v>
      </c>
      <c r="C386" t="s">
        <v>2735</v>
      </c>
      <c r="D386">
        <v>22.5</v>
      </c>
    </row>
    <row r="387" spans="1:4" x14ac:dyDescent="0.3">
      <c r="A387" t="s">
        <v>2206</v>
      </c>
      <c r="C387" t="s">
        <v>2735</v>
      </c>
      <c r="D387">
        <v>18.8</v>
      </c>
    </row>
    <row r="388" spans="1:4" x14ac:dyDescent="0.3">
      <c r="A388" t="s">
        <v>2206</v>
      </c>
      <c r="C388" t="s">
        <v>2735</v>
      </c>
      <c r="D388">
        <v>22.7</v>
      </c>
    </row>
    <row r="389" spans="1:4" x14ac:dyDescent="0.3">
      <c r="A389" t="s">
        <v>2206</v>
      </c>
      <c r="C389" t="s">
        <v>2735</v>
      </c>
      <c r="D389">
        <v>18</v>
      </c>
    </row>
    <row r="390" spans="1:4" x14ac:dyDescent="0.3">
      <c r="A390" t="s">
        <v>2206</v>
      </c>
      <c r="C390" t="s">
        <v>2735</v>
      </c>
      <c r="D390">
        <v>20.7</v>
      </c>
    </row>
    <row r="391" spans="1:4" x14ac:dyDescent="0.3">
      <c r="A391" t="s">
        <v>2206</v>
      </c>
      <c r="C391" t="s">
        <v>2735</v>
      </c>
      <c r="D391">
        <v>25.4</v>
      </c>
    </row>
    <row r="392" spans="1:4" x14ac:dyDescent="0.3">
      <c r="A392" t="s">
        <v>2206</v>
      </c>
      <c r="C392" t="s">
        <v>2735</v>
      </c>
      <c r="D392">
        <v>16.899999999999999</v>
      </c>
    </row>
    <row r="393" spans="1:4" x14ac:dyDescent="0.3">
      <c r="A393" t="s">
        <v>2206</v>
      </c>
      <c r="C393" t="s">
        <v>2735</v>
      </c>
      <c r="D393">
        <v>22.7</v>
      </c>
    </row>
    <row r="394" spans="1:4" x14ac:dyDescent="0.3">
      <c r="A394" t="s">
        <v>2206</v>
      </c>
      <c r="C394" t="s">
        <v>2735</v>
      </c>
      <c r="D394">
        <v>17.7</v>
      </c>
    </row>
    <row r="395" spans="1:4" x14ac:dyDescent="0.3">
      <c r="A395" t="s">
        <v>2206</v>
      </c>
      <c r="C395" t="s">
        <v>2735</v>
      </c>
      <c r="D395">
        <v>18.3</v>
      </c>
    </row>
    <row r="396" spans="1:4" x14ac:dyDescent="0.3">
      <c r="A396" t="s">
        <v>2206</v>
      </c>
      <c r="C396" t="s">
        <v>2735</v>
      </c>
      <c r="D396">
        <v>25</v>
      </c>
    </row>
    <row r="397" spans="1:4" x14ac:dyDescent="0.3">
      <c r="A397" t="s">
        <v>2206</v>
      </c>
      <c r="C397" t="s">
        <v>2735</v>
      </c>
      <c r="D397">
        <v>18.2</v>
      </c>
    </row>
    <row r="398" spans="1:4" x14ac:dyDescent="0.3">
      <c r="A398" t="s">
        <v>2206</v>
      </c>
      <c r="C398" t="s">
        <v>2735</v>
      </c>
      <c r="D398">
        <v>21.3</v>
      </c>
    </row>
    <row r="399" spans="1:4" x14ac:dyDescent="0.3">
      <c r="A399" t="s">
        <v>2206</v>
      </c>
      <c r="C399" t="s">
        <v>2735</v>
      </c>
      <c r="D399">
        <v>20.7</v>
      </c>
    </row>
    <row r="400" spans="1:4" x14ac:dyDescent="0.3">
      <c r="A400" t="s">
        <v>2206</v>
      </c>
      <c r="C400" t="s">
        <v>2735</v>
      </c>
      <c r="D400">
        <v>20.5</v>
      </c>
    </row>
    <row r="401" spans="1:4" x14ac:dyDescent="0.3">
      <c r="A401" t="s">
        <v>2206</v>
      </c>
      <c r="C401" t="s">
        <v>2735</v>
      </c>
      <c r="D401">
        <v>19.899999999999999</v>
      </c>
    </row>
    <row r="402" spans="1:4" x14ac:dyDescent="0.3">
      <c r="A402" t="s">
        <v>2206</v>
      </c>
      <c r="C402" t="s">
        <v>2735</v>
      </c>
      <c r="D402">
        <v>23.2</v>
      </c>
    </row>
    <row r="403" spans="1:4" x14ac:dyDescent="0.3">
      <c r="A403" t="s">
        <v>2206</v>
      </c>
      <c r="C403" t="s">
        <v>2735</v>
      </c>
      <c r="D403">
        <v>21.3</v>
      </c>
    </row>
    <row r="404" spans="1:4" x14ac:dyDescent="0.3">
      <c r="A404" t="s">
        <v>2206</v>
      </c>
      <c r="C404" t="s">
        <v>2735</v>
      </c>
      <c r="D404">
        <v>19.2</v>
      </c>
    </row>
    <row r="405" spans="1:4" x14ac:dyDescent="0.3">
      <c r="A405" t="s">
        <v>2206</v>
      </c>
      <c r="C405" t="s">
        <v>2735</v>
      </c>
      <c r="D405">
        <v>18.8</v>
      </c>
    </row>
    <row r="406" spans="1:4" x14ac:dyDescent="0.3">
      <c r="A406" t="s">
        <v>2206</v>
      </c>
      <c r="C406" t="s">
        <v>2735</v>
      </c>
      <c r="D406">
        <v>22.2</v>
      </c>
    </row>
    <row r="407" spans="1:4" x14ac:dyDescent="0.3">
      <c r="A407" t="s">
        <v>2206</v>
      </c>
      <c r="C407" t="s">
        <v>2735</v>
      </c>
      <c r="D407">
        <v>20.5</v>
      </c>
    </row>
    <row r="408" spans="1:4" x14ac:dyDescent="0.3">
      <c r="A408" t="s">
        <v>2206</v>
      </c>
      <c r="C408" t="s">
        <v>2735</v>
      </c>
      <c r="D408">
        <v>26</v>
      </c>
    </row>
    <row r="409" spans="1:4" x14ac:dyDescent="0.3">
      <c r="A409" t="s">
        <v>2206</v>
      </c>
      <c r="C409" t="s">
        <v>2735</v>
      </c>
      <c r="D409">
        <v>16.2</v>
      </c>
    </row>
    <row r="410" spans="1:4" x14ac:dyDescent="0.3">
      <c r="A410" t="s">
        <v>2206</v>
      </c>
      <c r="C410" t="s">
        <v>2735</v>
      </c>
      <c r="D410">
        <v>22.6</v>
      </c>
    </row>
    <row r="411" spans="1:4" x14ac:dyDescent="0.3">
      <c r="A411" t="s">
        <v>2206</v>
      </c>
      <c r="C411" t="s">
        <v>2735</v>
      </c>
      <c r="D411">
        <v>21.2</v>
      </c>
    </row>
    <row r="412" spans="1:4" x14ac:dyDescent="0.3">
      <c r="A412" t="s">
        <v>2206</v>
      </c>
      <c r="C412" t="s">
        <v>2735</v>
      </c>
      <c r="D412">
        <v>19.399999999999999</v>
      </c>
    </row>
    <row r="413" spans="1:4" x14ac:dyDescent="0.3">
      <c r="A413" t="s">
        <v>2206</v>
      </c>
      <c r="C413" t="s">
        <v>2735</v>
      </c>
      <c r="D413">
        <v>20</v>
      </c>
    </row>
    <row r="414" spans="1:4" x14ac:dyDescent="0.3">
      <c r="A414" t="s">
        <v>2206</v>
      </c>
      <c r="C414" t="s">
        <v>2735</v>
      </c>
      <c r="D414">
        <v>18.3</v>
      </c>
    </row>
    <row r="415" spans="1:4" x14ac:dyDescent="0.3">
      <c r="A415" t="s">
        <v>2206</v>
      </c>
      <c r="C415" t="s">
        <v>2735</v>
      </c>
      <c r="D415">
        <v>21.2</v>
      </c>
    </row>
    <row r="416" spans="1:4" x14ac:dyDescent="0.3">
      <c r="A416" t="s">
        <v>2206</v>
      </c>
      <c r="C416" t="s">
        <v>2735</v>
      </c>
      <c r="D416">
        <v>19.399999999999999</v>
      </c>
    </row>
    <row r="417" spans="1:4" x14ac:dyDescent="0.3">
      <c r="A417" t="s">
        <v>2206</v>
      </c>
      <c r="C417" t="s">
        <v>2735</v>
      </c>
      <c r="D417">
        <v>23</v>
      </c>
    </row>
    <row r="418" spans="1:4" x14ac:dyDescent="0.3">
      <c r="A418" t="s">
        <v>2206</v>
      </c>
      <c r="C418" t="s">
        <v>2735</v>
      </c>
      <c r="D418">
        <v>18</v>
      </c>
    </row>
    <row r="419" spans="1:4" x14ac:dyDescent="0.3">
      <c r="A419" t="s">
        <v>2206</v>
      </c>
      <c r="C419" t="s">
        <v>2735</v>
      </c>
      <c r="D419">
        <v>18.600000000000001</v>
      </c>
    </row>
    <row r="420" spans="1:4" x14ac:dyDescent="0.3">
      <c r="A420" t="s">
        <v>2206</v>
      </c>
      <c r="C420" t="s">
        <v>2735</v>
      </c>
      <c r="D420">
        <v>22.7</v>
      </c>
    </row>
    <row r="421" spans="1:4" x14ac:dyDescent="0.3">
      <c r="A421" t="s">
        <v>2206</v>
      </c>
      <c r="C421" t="s">
        <v>2735</v>
      </c>
      <c r="D421">
        <v>20</v>
      </c>
    </row>
    <row r="422" spans="1:4" x14ac:dyDescent="0.3">
      <c r="A422" t="s">
        <v>2206</v>
      </c>
      <c r="C422" t="s">
        <v>2735</v>
      </c>
      <c r="D422">
        <v>18.600000000000001</v>
      </c>
    </row>
    <row r="423" spans="1:4" x14ac:dyDescent="0.3">
      <c r="A423" t="s">
        <v>2206</v>
      </c>
      <c r="C423" t="s">
        <v>2735</v>
      </c>
      <c r="D423">
        <v>20</v>
      </c>
    </row>
    <row r="424" spans="1:4" x14ac:dyDescent="0.3">
      <c r="A424" t="s">
        <v>2206</v>
      </c>
      <c r="C424" t="s">
        <v>2735</v>
      </c>
      <c r="D424">
        <v>22.8</v>
      </c>
    </row>
    <row r="425" spans="1:4" x14ac:dyDescent="0.3">
      <c r="A425" t="s">
        <v>2206</v>
      </c>
      <c r="C425" t="s">
        <v>2735</v>
      </c>
      <c r="D425">
        <v>21.7</v>
      </c>
    </row>
    <row r="426" spans="1:4" x14ac:dyDescent="0.3">
      <c r="A426" t="s">
        <v>2206</v>
      </c>
      <c r="C426" t="s">
        <v>2735</v>
      </c>
      <c r="D426">
        <v>17.600000000000001</v>
      </c>
    </row>
    <row r="427" spans="1:4" x14ac:dyDescent="0.3">
      <c r="A427" t="s">
        <v>2206</v>
      </c>
      <c r="C427" t="s">
        <v>2735</v>
      </c>
      <c r="D427">
        <v>19.7</v>
      </c>
    </row>
    <row r="428" spans="1:4" x14ac:dyDescent="0.3">
      <c r="A428" t="s">
        <v>2206</v>
      </c>
      <c r="C428" t="s">
        <v>2735</v>
      </c>
      <c r="D428">
        <v>18.5</v>
      </c>
    </row>
    <row r="429" spans="1:4" x14ac:dyDescent="0.3">
      <c r="A429" t="s">
        <v>2206</v>
      </c>
      <c r="C429" t="s">
        <v>2735</v>
      </c>
      <c r="D429">
        <v>21.3</v>
      </c>
    </row>
    <row r="430" spans="1:4" x14ac:dyDescent="0.3">
      <c r="A430" t="s">
        <v>2206</v>
      </c>
      <c r="C430" t="s">
        <v>2735</v>
      </c>
      <c r="D430">
        <v>24.2</v>
      </c>
    </row>
    <row r="431" spans="1:4" x14ac:dyDescent="0.3">
      <c r="A431" t="s">
        <v>2206</v>
      </c>
      <c r="C431" t="s">
        <v>2735</v>
      </c>
      <c r="D431">
        <v>19.5</v>
      </c>
    </row>
  </sheetData>
  <sortState xmlns:xlrd2="http://schemas.microsoft.com/office/spreadsheetml/2017/richdata2" ref="A4:E335">
    <sortCondition ref="A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BC573-24F3-4AC3-BD1A-483F279A8916}">
  <dimension ref="A1:F2193"/>
  <sheetViews>
    <sheetView workbookViewId="0">
      <selection activeCell="E1" sqref="E1"/>
    </sheetView>
  </sheetViews>
  <sheetFormatPr defaultRowHeight="14.4" x14ac:dyDescent="0.3"/>
  <cols>
    <col min="1" max="1" width="11.6640625" customWidth="1"/>
    <col min="2" max="2" width="20.6640625" bestFit="1" customWidth="1"/>
    <col min="3" max="3" width="5.6640625" customWidth="1"/>
    <col min="4" max="4" width="8.5546875" customWidth="1"/>
    <col min="5" max="5" width="19" bestFit="1" customWidth="1"/>
    <col min="6" max="6" width="18.5546875" bestFit="1" customWidth="1"/>
  </cols>
  <sheetData>
    <row r="1" spans="1:6" ht="23.4" x14ac:dyDescent="0.45">
      <c r="A1" s="2" t="s">
        <v>0</v>
      </c>
    </row>
    <row r="3" spans="1:6" x14ac:dyDescent="0.3">
      <c r="A3" s="3" t="s">
        <v>1</v>
      </c>
      <c r="B3" s="3" t="s">
        <v>2</v>
      </c>
      <c r="C3" s="3" t="s">
        <v>2201</v>
      </c>
      <c r="D3" s="3" t="s">
        <v>2202</v>
      </c>
      <c r="E3" s="3" t="s">
        <v>3</v>
      </c>
      <c r="F3" s="3" t="s">
        <v>18</v>
      </c>
    </row>
    <row r="4" spans="1:6" x14ac:dyDescent="0.3">
      <c r="A4" s="1">
        <v>44481</v>
      </c>
      <c r="B4" t="s">
        <v>4</v>
      </c>
      <c r="C4" t="s">
        <v>5</v>
      </c>
      <c r="D4" t="s">
        <v>2203</v>
      </c>
      <c r="E4">
        <v>13.8</v>
      </c>
    </row>
    <row r="5" spans="1:6" x14ac:dyDescent="0.3">
      <c r="A5" s="1">
        <v>44481</v>
      </c>
      <c r="B5" t="s">
        <v>4</v>
      </c>
      <c r="C5" t="s">
        <v>6</v>
      </c>
      <c r="D5" t="s">
        <v>2203</v>
      </c>
      <c r="E5">
        <v>14.5</v>
      </c>
    </row>
    <row r="6" spans="1:6" x14ac:dyDescent="0.3">
      <c r="A6" s="1">
        <v>44481</v>
      </c>
      <c r="B6" t="s">
        <v>4</v>
      </c>
      <c r="C6" t="s">
        <v>7</v>
      </c>
      <c r="D6" t="s">
        <v>2203</v>
      </c>
      <c r="E6">
        <v>14.7</v>
      </c>
    </row>
    <row r="7" spans="1:6" x14ac:dyDescent="0.3">
      <c r="A7" s="1">
        <v>44481</v>
      </c>
      <c r="B7" t="s">
        <v>4</v>
      </c>
      <c r="C7" t="s">
        <v>8</v>
      </c>
      <c r="D7" t="s">
        <v>2203</v>
      </c>
      <c r="E7">
        <v>16.8</v>
      </c>
    </row>
    <row r="8" spans="1:6" x14ac:dyDescent="0.3">
      <c r="A8" s="1">
        <v>44481</v>
      </c>
      <c r="B8" t="s">
        <v>4</v>
      </c>
      <c r="C8" t="s">
        <v>9</v>
      </c>
      <c r="D8" t="s">
        <v>2203</v>
      </c>
      <c r="E8">
        <v>22.5</v>
      </c>
    </row>
    <row r="9" spans="1:6" x14ac:dyDescent="0.3">
      <c r="A9" s="1">
        <v>44481</v>
      </c>
      <c r="B9" t="s">
        <v>4</v>
      </c>
      <c r="C9" t="s">
        <v>10</v>
      </c>
      <c r="D9" t="s">
        <v>2203</v>
      </c>
      <c r="E9">
        <v>15.3</v>
      </c>
    </row>
    <row r="10" spans="1:6" x14ac:dyDescent="0.3">
      <c r="A10" s="1">
        <v>44481</v>
      </c>
      <c r="B10" t="s">
        <v>4</v>
      </c>
      <c r="C10" t="s">
        <v>11</v>
      </c>
      <c r="D10" t="s">
        <v>2203</v>
      </c>
      <c r="E10">
        <v>19.2</v>
      </c>
    </row>
    <row r="11" spans="1:6" x14ac:dyDescent="0.3">
      <c r="A11" s="1">
        <v>44481</v>
      </c>
      <c r="B11" t="s">
        <v>4</v>
      </c>
      <c r="C11" t="s">
        <v>12</v>
      </c>
      <c r="D11" t="s">
        <v>2203</v>
      </c>
      <c r="E11">
        <v>13.1</v>
      </c>
    </row>
    <row r="12" spans="1:6" x14ac:dyDescent="0.3">
      <c r="A12" s="1">
        <v>44481</v>
      </c>
      <c r="B12" t="s">
        <v>4</v>
      </c>
      <c r="C12" t="s">
        <v>13</v>
      </c>
      <c r="D12" t="s">
        <v>2203</v>
      </c>
      <c r="E12">
        <v>16.2</v>
      </c>
    </row>
    <row r="13" spans="1:6" x14ac:dyDescent="0.3">
      <c r="A13" s="1">
        <v>44481</v>
      </c>
      <c r="B13" t="s">
        <v>4</v>
      </c>
      <c r="C13" t="s">
        <v>14</v>
      </c>
      <c r="D13" t="s">
        <v>2203</v>
      </c>
      <c r="E13">
        <v>15.5</v>
      </c>
    </row>
    <row r="14" spans="1:6" x14ac:dyDescent="0.3">
      <c r="A14" s="1">
        <v>44481</v>
      </c>
      <c r="B14" t="s">
        <v>4</v>
      </c>
      <c r="C14" t="s">
        <v>15</v>
      </c>
      <c r="D14" t="s">
        <v>2203</v>
      </c>
      <c r="E14">
        <v>18.8</v>
      </c>
    </row>
    <row r="15" spans="1:6" x14ac:dyDescent="0.3">
      <c r="A15" s="1">
        <v>44481</v>
      </c>
      <c r="B15" t="s">
        <v>4</v>
      </c>
      <c r="C15" t="s">
        <v>16</v>
      </c>
      <c r="D15" t="s">
        <v>2203</v>
      </c>
      <c r="E15">
        <v>17.5</v>
      </c>
    </row>
    <row r="16" spans="1:6" x14ac:dyDescent="0.3">
      <c r="A16" s="1">
        <v>44481</v>
      </c>
      <c r="B16" t="s">
        <v>4</v>
      </c>
      <c r="C16" t="s">
        <v>17</v>
      </c>
      <c r="D16" t="s">
        <v>2203</v>
      </c>
      <c r="E16">
        <v>15.4</v>
      </c>
    </row>
    <row r="17" spans="1:5" x14ac:dyDescent="0.3">
      <c r="A17" s="1">
        <v>44481</v>
      </c>
      <c r="B17" t="s">
        <v>4</v>
      </c>
      <c r="C17" t="s">
        <v>19</v>
      </c>
      <c r="D17" t="s">
        <v>2203</v>
      </c>
      <c r="E17">
        <v>15.8</v>
      </c>
    </row>
    <row r="18" spans="1:5" x14ac:dyDescent="0.3">
      <c r="A18" s="1">
        <v>44481</v>
      </c>
      <c r="B18" t="s">
        <v>4</v>
      </c>
      <c r="C18" t="s">
        <v>20</v>
      </c>
      <c r="D18" t="s">
        <v>2203</v>
      </c>
      <c r="E18">
        <v>13.3</v>
      </c>
    </row>
    <row r="19" spans="1:5" x14ac:dyDescent="0.3">
      <c r="A19" s="1">
        <v>44481</v>
      </c>
      <c r="B19" t="s">
        <v>4</v>
      </c>
      <c r="C19" t="s">
        <v>21</v>
      </c>
      <c r="D19" t="s">
        <v>2203</v>
      </c>
      <c r="E19">
        <v>11.9</v>
      </c>
    </row>
    <row r="20" spans="1:5" x14ac:dyDescent="0.3">
      <c r="A20" s="1">
        <v>44481</v>
      </c>
      <c r="B20" t="s">
        <v>4</v>
      </c>
      <c r="C20" t="s">
        <v>22</v>
      </c>
      <c r="D20" t="s">
        <v>2203</v>
      </c>
      <c r="E20">
        <v>12.9</v>
      </c>
    </row>
    <row r="21" spans="1:5" x14ac:dyDescent="0.3">
      <c r="A21" s="1">
        <v>44481</v>
      </c>
      <c r="B21" t="s">
        <v>4</v>
      </c>
      <c r="C21" t="s">
        <v>23</v>
      </c>
      <c r="D21" t="s">
        <v>2203</v>
      </c>
      <c r="E21">
        <v>17.8</v>
      </c>
    </row>
    <row r="22" spans="1:5" x14ac:dyDescent="0.3">
      <c r="A22" s="1">
        <v>44481</v>
      </c>
      <c r="B22" t="s">
        <v>4</v>
      </c>
      <c r="C22" t="s">
        <v>24</v>
      </c>
      <c r="D22" t="s">
        <v>2203</v>
      </c>
      <c r="E22">
        <v>18.2</v>
      </c>
    </row>
    <row r="23" spans="1:5" x14ac:dyDescent="0.3">
      <c r="A23" s="1">
        <v>44481</v>
      </c>
      <c r="B23" t="s">
        <v>4</v>
      </c>
      <c r="C23" t="s">
        <v>25</v>
      </c>
      <c r="D23" t="s">
        <v>2203</v>
      </c>
      <c r="E23">
        <v>16.5</v>
      </c>
    </row>
    <row r="24" spans="1:5" x14ac:dyDescent="0.3">
      <c r="A24" s="1">
        <v>44481</v>
      </c>
      <c r="B24" t="s">
        <v>4</v>
      </c>
      <c r="C24" t="s">
        <v>26</v>
      </c>
      <c r="D24" t="s">
        <v>2203</v>
      </c>
      <c r="E24">
        <v>15.2</v>
      </c>
    </row>
    <row r="25" spans="1:5" x14ac:dyDescent="0.3">
      <c r="A25" s="1">
        <v>44481</v>
      </c>
      <c r="B25" t="s">
        <v>4</v>
      </c>
      <c r="C25" t="s">
        <v>27</v>
      </c>
      <c r="D25" t="s">
        <v>2203</v>
      </c>
      <c r="E25">
        <v>12.2</v>
      </c>
    </row>
    <row r="26" spans="1:5" x14ac:dyDescent="0.3">
      <c r="A26" s="1">
        <v>44481</v>
      </c>
      <c r="B26" t="s">
        <v>4</v>
      </c>
      <c r="C26" t="s">
        <v>28</v>
      </c>
      <c r="D26" t="s">
        <v>2203</v>
      </c>
      <c r="E26">
        <v>15.8</v>
      </c>
    </row>
    <row r="27" spans="1:5" x14ac:dyDescent="0.3">
      <c r="A27" s="1">
        <v>44481</v>
      </c>
      <c r="B27" t="s">
        <v>4</v>
      </c>
      <c r="C27" t="s">
        <v>29</v>
      </c>
      <c r="D27" t="s">
        <v>2203</v>
      </c>
      <c r="E27">
        <v>13</v>
      </c>
    </row>
    <row r="28" spans="1:5" x14ac:dyDescent="0.3">
      <c r="A28" s="1">
        <v>44481</v>
      </c>
      <c r="B28" t="s">
        <v>4</v>
      </c>
      <c r="C28" t="s">
        <v>30</v>
      </c>
      <c r="D28" t="s">
        <v>2203</v>
      </c>
      <c r="E28">
        <v>18.7</v>
      </c>
    </row>
    <row r="29" spans="1:5" x14ac:dyDescent="0.3">
      <c r="A29" s="1">
        <v>44482</v>
      </c>
      <c r="B29" t="s">
        <v>4</v>
      </c>
      <c r="C29" t="s">
        <v>31</v>
      </c>
      <c r="D29" t="s">
        <v>2203</v>
      </c>
      <c r="E29">
        <v>15.7</v>
      </c>
    </row>
    <row r="30" spans="1:5" x14ac:dyDescent="0.3">
      <c r="A30" s="1">
        <v>44482</v>
      </c>
      <c r="B30" t="s">
        <v>4</v>
      </c>
      <c r="C30" t="s">
        <v>32</v>
      </c>
      <c r="D30" t="s">
        <v>2203</v>
      </c>
      <c r="E30">
        <v>14.2</v>
      </c>
    </row>
    <row r="31" spans="1:5" x14ac:dyDescent="0.3">
      <c r="A31" s="1">
        <v>44482</v>
      </c>
      <c r="B31" t="s">
        <v>4</v>
      </c>
      <c r="C31" t="s">
        <v>33</v>
      </c>
      <c r="D31" t="s">
        <v>2203</v>
      </c>
      <c r="E31">
        <v>17.7</v>
      </c>
    </row>
    <row r="32" spans="1:5" x14ac:dyDescent="0.3">
      <c r="A32" s="1">
        <v>44482</v>
      </c>
      <c r="B32" t="s">
        <v>4</v>
      </c>
      <c r="C32" t="s">
        <v>34</v>
      </c>
      <c r="D32" t="s">
        <v>2203</v>
      </c>
      <c r="E32">
        <v>17.100000000000001</v>
      </c>
    </row>
    <row r="33" spans="1:5" x14ac:dyDescent="0.3">
      <c r="A33" s="1">
        <v>44482</v>
      </c>
      <c r="B33" t="s">
        <v>4</v>
      </c>
      <c r="C33" t="s">
        <v>35</v>
      </c>
      <c r="D33" t="s">
        <v>2203</v>
      </c>
      <c r="E33">
        <v>12.4</v>
      </c>
    </row>
    <row r="34" spans="1:5" x14ac:dyDescent="0.3">
      <c r="A34" s="1">
        <v>44482</v>
      </c>
      <c r="B34" t="s">
        <v>4</v>
      </c>
      <c r="C34" t="s">
        <v>36</v>
      </c>
      <c r="D34" t="s">
        <v>2203</v>
      </c>
      <c r="E34">
        <v>12.9</v>
      </c>
    </row>
    <row r="35" spans="1:5" x14ac:dyDescent="0.3">
      <c r="A35" s="1">
        <v>44482</v>
      </c>
      <c r="B35" t="s">
        <v>4</v>
      </c>
      <c r="C35" t="s">
        <v>37</v>
      </c>
      <c r="D35" t="s">
        <v>2203</v>
      </c>
      <c r="E35">
        <v>15.4</v>
      </c>
    </row>
    <row r="36" spans="1:5" x14ac:dyDescent="0.3">
      <c r="A36" s="1">
        <v>44482</v>
      </c>
      <c r="B36" t="s">
        <v>4</v>
      </c>
      <c r="C36" t="s">
        <v>38</v>
      </c>
      <c r="D36" t="s">
        <v>2203</v>
      </c>
      <c r="E36">
        <v>16.600000000000001</v>
      </c>
    </row>
    <row r="37" spans="1:5" x14ac:dyDescent="0.3">
      <c r="A37" s="1">
        <v>44482</v>
      </c>
      <c r="B37" t="s">
        <v>4</v>
      </c>
      <c r="C37" t="s">
        <v>39</v>
      </c>
      <c r="D37" t="s">
        <v>2203</v>
      </c>
      <c r="E37">
        <v>13.4</v>
      </c>
    </row>
    <row r="38" spans="1:5" x14ac:dyDescent="0.3">
      <c r="A38" s="1">
        <v>44482</v>
      </c>
      <c r="B38" t="s">
        <v>4</v>
      </c>
      <c r="C38" t="s">
        <v>40</v>
      </c>
      <c r="D38" t="s">
        <v>2203</v>
      </c>
      <c r="E38">
        <v>14.3</v>
      </c>
    </row>
    <row r="39" spans="1:5" x14ac:dyDescent="0.3">
      <c r="A39" s="1">
        <v>44482</v>
      </c>
      <c r="B39" t="s">
        <v>4</v>
      </c>
      <c r="C39" t="s">
        <v>41</v>
      </c>
      <c r="D39" t="s">
        <v>2203</v>
      </c>
      <c r="E39">
        <v>15.1</v>
      </c>
    </row>
    <row r="40" spans="1:5" x14ac:dyDescent="0.3">
      <c r="A40" s="1">
        <v>44482</v>
      </c>
      <c r="B40" t="s">
        <v>4</v>
      </c>
      <c r="C40" t="s">
        <v>42</v>
      </c>
      <c r="D40" t="s">
        <v>2203</v>
      </c>
      <c r="E40">
        <v>16.399999999999999</v>
      </c>
    </row>
    <row r="41" spans="1:5" x14ac:dyDescent="0.3">
      <c r="A41" s="1">
        <v>44482</v>
      </c>
      <c r="B41" t="s">
        <v>4</v>
      </c>
      <c r="C41" t="s">
        <v>43</v>
      </c>
      <c r="D41" t="s">
        <v>2203</v>
      </c>
      <c r="E41">
        <v>16.2</v>
      </c>
    </row>
    <row r="42" spans="1:5" x14ac:dyDescent="0.3">
      <c r="A42" s="1">
        <v>44482</v>
      </c>
      <c r="B42" t="s">
        <v>4</v>
      </c>
      <c r="C42" t="s">
        <v>44</v>
      </c>
      <c r="D42" t="s">
        <v>2203</v>
      </c>
      <c r="E42">
        <v>11.3</v>
      </c>
    </row>
    <row r="43" spans="1:5" x14ac:dyDescent="0.3">
      <c r="A43" s="1">
        <v>44482</v>
      </c>
      <c r="B43" t="s">
        <v>4</v>
      </c>
      <c r="C43" t="s">
        <v>45</v>
      </c>
      <c r="D43" t="s">
        <v>2203</v>
      </c>
      <c r="E43">
        <v>15.6</v>
      </c>
    </row>
    <row r="44" spans="1:5" x14ac:dyDescent="0.3">
      <c r="A44" s="1">
        <v>44482</v>
      </c>
      <c r="B44" t="s">
        <v>4</v>
      </c>
      <c r="C44" t="s">
        <v>46</v>
      </c>
      <c r="D44" t="s">
        <v>2203</v>
      </c>
      <c r="E44">
        <v>18.399999999999999</v>
      </c>
    </row>
    <row r="45" spans="1:5" x14ac:dyDescent="0.3">
      <c r="A45" s="1">
        <v>44482</v>
      </c>
      <c r="B45" t="s">
        <v>4</v>
      </c>
      <c r="C45" t="s">
        <v>47</v>
      </c>
      <c r="D45" t="s">
        <v>2203</v>
      </c>
      <c r="E45">
        <v>15.3</v>
      </c>
    </row>
    <row r="46" spans="1:5" x14ac:dyDescent="0.3">
      <c r="A46" s="1">
        <v>44482</v>
      </c>
      <c r="B46" t="s">
        <v>4</v>
      </c>
      <c r="C46" t="s">
        <v>48</v>
      </c>
      <c r="D46" t="s">
        <v>2203</v>
      </c>
      <c r="E46">
        <v>18.7</v>
      </c>
    </row>
    <row r="47" spans="1:5" x14ac:dyDescent="0.3">
      <c r="A47" s="1">
        <v>44482</v>
      </c>
      <c r="B47" t="s">
        <v>4</v>
      </c>
      <c r="C47" t="s">
        <v>49</v>
      </c>
      <c r="D47" t="s">
        <v>2203</v>
      </c>
      <c r="E47">
        <v>17</v>
      </c>
    </row>
    <row r="48" spans="1:5" x14ac:dyDescent="0.3">
      <c r="A48" s="1">
        <v>44482</v>
      </c>
      <c r="B48" t="s">
        <v>4</v>
      </c>
      <c r="C48" t="s">
        <v>50</v>
      </c>
      <c r="D48" t="s">
        <v>2203</v>
      </c>
      <c r="E48">
        <v>15.9</v>
      </c>
    </row>
    <row r="49" spans="1:5" x14ac:dyDescent="0.3">
      <c r="A49" s="1">
        <v>44482</v>
      </c>
      <c r="B49" t="s">
        <v>4</v>
      </c>
      <c r="C49" t="s">
        <v>51</v>
      </c>
      <c r="D49" t="s">
        <v>2203</v>
      </c>
      <c r="E49">
        <v>17.8</v>
      </c>
    </row>
    <row r="50" spans="1:5" x14ac:dyDescent="0.3">
      <c r="A50" s="1">
        <v>44482</v>
      </c>
      <c r="B50" t="s">
        <v>4</v>
      </c>
      <c r="C50" t="s">
        <v>52</v>
      </c>
      <c r="D50" t="s">
        <v>2203</v>
      </c>
      <c r="E50">
        <v>16.7</v>
      </c>
    </row>
    <row r="51" spans="1:5" x14ac:dyDescent="0.3">
      <c r="A51" s="1">
        <v>44482</v>
      </c>
      <c r="B51" t="s">
        <v>4</v>
      </c>
      <c r="C51" t="s">
        <v>53</v>
      </c>
      <c r="D51" t="s">
        <v>2203</v>
      </c>
      <c r="E51">
        <v>16.5</v>
      </c>
    </row>
    <row r="52" spans="1:5" x14ac:dyDescent="0.3">
      <c r="A52" s="1">
        <v>44482</v>
      </c>
      <c r="B52" t="s">
        <v>4</v>
      </c>
      <c r="C52" t="s">
        <v>54</v>
      </c>
      <c r="D52" t="s">
        <v>2203</v>
      </c>
      <c r="E52">
        <v>13.1</v>
      </c>
    </row>
    <row r="53" spans="1:5" x14ac:dyDescent="0.3">
      <c r="A53" s="1">
        <v>44482</v>
      </c>
      <c r="B53" t="s">
        <v>4</v>
      </c>
      <c r="C53" t="s">
        <v>55</v>
      </c>
      <c r="D53" t="s">
        <v>2203</v>
      </c>
      <c r="E53">
        <v>12.6</v>
      </c>
    </row>
    <row r="54" spans="1:5" x14ac:dyDescent="0.3">
      <c r="A54" s="1">
        <v>44482</v>
      </c>
      <c r="B54" t="s">
        <v>4</v>
      </c>
      <c r="C54" t="s">
        <v>56</v>
      </c>
      <c r="D54" t="s">
        <v>2203</v>
      </c>
      <c r="E54">
        <v>16.5</v>
      </c>
    </row>
    <row r="55" spans="1:5" x14ac:dyDescent="0.3">
      <c r="A55" s="1">
        <v>44482</v>
      </c>
      <c r="B55" t="s">
        <v>4</v>
      </c>
      <c r="C55" t="s">
        <v>57</v>
      </c>
      <c r="D55" t="s">
        <v>2203</v>
      </c>
      <c r="E55">
        <v>16.8</v>
      </c>
    </row>
    <row r="56" spans="1:5" x14ac:dyDescent="0.3">
      <c r="A56" s="1">
        <v>44482</v>
      </c>
      <c r="B56" t="s">
        <v>4</v>
      </c>
      <c r="C56" t="s">
        <v>58</v>
      </c>
      <c r="D56" t="s">
        <v>2203</v>
      </c>
      <c r="E56">
        <v>21.1</v>
      </c>
    </row>
    <row r="57" spans="1:5" x14ac:dyDescent="0.3">
      <c r="A57" s="1">
        <v>44482</v>
      </c>
      <c r="B57" t="s">
        <v>4</v>
      </c>
      <c r="C57" t="s">
        <v>59</v>
      </c>
      <c r="D57" t="s">
        <v>2203</v>
      </c>
      <c r="E57">
        <v>19.3</v>
      </c>
    </row>
    <row r="58" spans="1:5" x14ac:dyDescent="0.3">
      <c r="A58" s="1">
        <v>44482</v>
      </c>
      <c r="B58" t="s">
        <v>4</v>
      </c>
      <c r="C58" t="s">
        <v>60</v>
      </c>
      <c r="D58" t="s">
        <v>2203</v>
      </c>
      <c r="E58">
        <v>17.100000000000001</v>
      </c>
    </row>
    <row r="59" spans="1:5" x14ac:dyDescent="0.3">
      <c r="A59" s="1">
        <v>44482</v>
      </c>
      <c r="B59" t="s">
        <v>4</v>
      </c>
      <c r="C59" t="s">
        <v>61</v>
      </c>
      <c r="D59" t="s">
        <v>2203</v>
      </c>
      <c r="E59">
        <v>14.1</v>
      </c>
    </row>
    <row r="60" spans="1:5" x14ac:dyDescent="0.3">
      <c r="A60" s="1">
        <v>44482</v>
      </c>
      <c r="B60" t="s">
        <v>4</v>
      </c>
      <c r="C60" t="s">
        <v>62</v>
      </c>
      <c r="D60" t="s">
        <v>2203</v>
      </c>
      <c r="E60">
        <v>15.9</v>
      </c>
    </row>
    <row r="61" spans="1:5" x14ac:dyDescent="0.3">
      <c r="A61" s="1">
        <v>44482</v>
      </c>
      <c r="B61" t="s">
        <v>4</v>
      </c>
      <c r="C61" t="s">
        <v>63</v>
      </c>
      <c r="D61" t="s">
        <v>2203</v>
      </c>
      <c r="E61">
        <v>13.2</v>
      </c>
    </row>
    <row r="62" spans="1:5" x14ac:dyDescent="0.3">
      <c r="A62" s="1">
        <v>44482</v>
      </c>
      <c r="B62" t="s">
        <v>4</v>
      </c>
      <c r="C62" t="s">
        <v>64</v>
      </c>
      <c r="D62" t="s">
        <v>2203</v>
      </c>
      <c r="E62">
        <v>15.6</v>
      </c>
    </row>
    <row r="63" spans="1:5" x14ac:dyDescent="0.3">
      <c r="A63" s="1">
        <v>44482</v>
      </c>
      <c r="B63" t="s">
        <v>4</v>
      </c>
      <c r="C63" t="s">
        <v>65</v>
      </c>
      <c r="D63" t="s">
        <v>2203</v>
      </c>
      <c r="E63">
        <v>15.5</v>
      </c>
    </row>
    <row r="64" spans="1:5" x14ac:dyDescent="0.3">
      <c r="A64" s="1">
        <v>44483</v>
      </c>
      <c r="B64" t="s">
        <v>4</v>
      </c>
      <c r="C64" t="s">
        <v>67</v>
      </c>
      <c r="D64" t="s">
        <v>2203</v>
      </c>
      <c r="E64">
        <v>16.2</v>
      </c>
    </row>
    <row r="65" spans="1:5" x14ac:dyDescent="0.3">
      <c r="A65" s="1">
        <v>44483</v>
      </c>
      <c r="B65" t="s">
        <v>4</v>
      </c>
      <c r="C65" t="s">
        <v>68</v>
      </c>
      <c r="D65" t="s">
        <v>2203</v>
      </c>
      <c r="E65">
        <v>19.3</v>
      </c>
    </row>
    <row r="66" spans="1:5" x14ac:dyDescent="0.3">
      <c r="A66" s="1">
        <v>44483</v>
      </c>
      <c r="B66" t="s">
        <v>4</v>
      </c>
      <c r="C66" t="s">
        <v>69</v>
      </c>
      <c r="D66" t="s">
        <v>2203</v>
      </c>
      <c r="E66">
        <v>16.600000000000001</v>
      </c>
    </row>
    <row r="67" spans="1:5" x14ac:dyDescent="0.3">
      <c r="A67" s="1">
        <v>44483</v>
      </c>
      <c r="B67" t="s">
        <v>4</v>
      </c>
      <c r="C67" t="s">
        <v>70</v>
      </c>
      <c r="D67" t="s">
        <v>2203</v>
      </c>
      <c r="E67">
        <v>15.3</v>
      </c>
    </row>
    <row r="68" spans="1:5" x14ac:dyDescent="0.3">
      <c r="A68" s="1">
        <v>44483</v>
      </c>
      <c r="B68" t="s">
        <v>4</v>
      </c>
      <c r="C68" t="s">
        <v>71</v>
      </c>
      <c r="D68" t="s">
        <v>2203</v>
      </c>
      <c r="E68">
        <v>17</v>
      </c>
    </row>
    <row r="69" spans="1:5" x14ac:dyDescent="0.3">
      <c r="A69" s="1">
        <v>44483</v>
      </c>
      <c r="B69" t="s">
        <v>4</v>
      </c>
      <c r="C69" t="s">
        <v>72</v>
      </c>
      <c r="D69" t="s">
        <v>2203</v>
      </c>
      <c r="E69">
        <v>16.2</v>
      </c>
    </row>
    <row r="70" spans="1:5" x14ac:dyDescent="0.3">
      <c r="A70" s="1">
        <v>44483</v>
      </c>
      <c r="B70" t="s">
        <v>4</v>
      </c>
      <c r="C70" t="s">
        <v>73</v>
      </c>
      <c r="D70" t="s">
        <v>2203</v>
      </c>
      <c r="E70">
        <v>17</v>
      </c>
    </row>
    <row r="71" spans="1:5" x14ac:dyDescent="0.3">
      <c r="A71" s="1">
        <v>44483</v>
      </c>
      <c r="B71" t="s">
        <v>4</v>
      </c>
      <c r="C71" t="s">
        <v>74</v>
      </c>
      <c r="D71" t="s">
        <v>2203</v>
      </c>
      <c r="E71">
        <v>15.2</v>
      </c>
    </row>
    <row r="72" spans="1:5" x14ac:dyDescent="0.3">
      <c r="A72" s="1">
        <v>44483</v>
      </c>
      <c r="B72" t="s">
        <v>4</v>
      </c>
      <c r="C72" t="s">
        <v>75</v>
      </c>
      <c r="D72" t="s">
        <v>2203</v>
      </c>
      <c r="E72">
        <v>18.7</v>
      </c>
    </row>
    <row r="73" spans="1:5" x14ac:dyDescent="0.3">
      <c r="A73" s="1">
        <v>44483</v>
      </c>
      <c r="B73" t="s">
        <v>4</v>
      </c>
      <c r="C73" t="s">
        <v>76</v>
      </c>
      <c r="D73" t="s">
        <v>2203</v>
      </c>
      <c r="E73">
        <v>13.7</v>
      </c>
    </row>
    <row r="74" spans="1:5" x14ac:dyDescent="0.3">
      <c r="A74" s="1">
        <v>44483</v>
      </c>
      <c r="B74" t="s">
        <v>4</v>
      </c>
      <c r="C74" t="s">
        <v>77</v>
      </c>
      <c r="D74" t="s">
        <v>2203</v>
      </c>
      <c r="E74">
        <v>18.7</v>
      </c>
    </row>
    <row r="75" spans="1:5" x14ac:dyDescent="0.3">
      <c r="A75" s="1">
        <v>44483</v>
      </c>
      <c r="B75" t="s">
        <v>4</v>
      </c>
      <c r="C75" t="s">
        <v>78</v>
      </c>
      <c r="D75" t="s">
        <v>2203</v>
      </c>
      <c r="E75">
        <v>14</v>
      </c>
    </row>
    <row r="76" spans="1:5" x14ac:dyDescent="0.3">
      <c r="A76" s="1">
        <v>44483</v>
      </c>
      <c r="B76" t="s">
        <v>4</v>
      </c>
      <c r="C76" t="s">
        <v>79</v>
      </c>
      <c r="D76" t="s">
        <v>2203</v>
      </c>
      <c r="E76">
        <v>17</v>
      </c>
    </row>
    <row r="77" spans="1:5" x14ac:dyDescent="0.3">
      <c r="A77" s="1">
        <v>44483</v>
      </c>
      <c r="B77" t="s">
        <v>4</v>
      </c>
      <c r="C77" t="s">
        <v>80</v>
      </c>
      <c r="D77" t="s">
        <v>2203</v>
      </c>
      <c r="E77">
        <v>15.7</v>
      </c>
    </row>
    <row r="78" spans="1:5" x14ac:dyDescent="0.3">
      <c r="A78" s="1">
        <v>44483</v>
      </c>
      <c r="B78" t="s">
        <v>4</v>
      </c>
      <c r="C78" t="s">
        <v>81</v>
      </c>
      <c r="D78" t="s">
        <v>2203</v>
      </c>
      <c r="E78">
        <v>16.600000000000001</v>
      </c>
    </row>
    <row r="79" spans="1:5" x14ac:dyDescent="0.3">
      <c r="A79" s="1">
        <v>44483</v>
      </c>
      <c r="B79" t="s">
        <v>4</v>
      </c>
      <c r="C79" t="s">
        <v>82</v>
      </c>
      <c r="D79" t="s">
        <v>2203</v>
      </c>
      <c r="E79">
        <v>17.600000000000001</v>
      </c>
    </row>
    <row r="80" spans="1:5" x14ac:dyDescent="0.3">
      <c r="A80" s="1">
        <v>44483</v>
      </c>
      <c r="B80" t="s">
        <v>4</v>
      </c>
      <c r="C80" t="s">
        <v>83</v>
      </c>
      <c r="D80" t="s">
        <v>2203</v>
      </c>
      <c r="E80">
        <v>17.7</v>
      </c>
    </row>
    <row r="81" spans="1:5" x14ac:dyDescent="0.3">
      <c r="A81" s="1">
        <v>44483</v>
      </c>
      <c r="B81" t="s">
        <v>4</v>
      </c>
      <c r="C81" t="s">
        <v>84</v>
      </c>
      <c r="D81" t="s">
        <v>2203</v>
      </c>
      <c r="E81">
        <v>16.600000000000001</v>
      </c>
    </row>
    <row r="82" spans="1:5" x14ac:dyDescent="0.3">
      <c r="A82" s="1">
        <v>44483</v>
      </c>
      <c r="B82" t="s">
        <v>4</v>
      </c>
      <c r="C82" t="s">
        <v>85</v>
      </c>
      <c r="D82" t="s">
        <v>2203</v>
      </c>
      <c r="E82">
        <v>19.899999999999999</v>
      </c>
    </row>
    <row r="83" spans="1:5" x14ac:dyDescent="0.3">
      <c r="A83" s="1">
        <v>44483</v>
      </c>
      <c r="B83" t="s">
        <v>4</v>
      </c>
      <c r="C83" t="s">
        <v>86</v>
      </c>
      <c r="D83" t="s">
        <v>2203</v>
      </c>
      <c r="E83">
        <v>17.7</v>
      </c>
    </row>
    <row r="84" spans="1:5" x14ac:dyDescent="0.3">
      <c r="A84" s="1">
        <v>44483</v>
      </c>
      <c r="B84" t="s">
        <v>4</v>
      </c>
      <c r="C84" t="s">
        <v>87</v>
      </c>
      <c r="D84" t="s">
        <v>2203</v>
      </c>
      <c r="E84">
        <v>16.2</v>
      </c>
    </row>
    <row r="85" spans="1:5" x14ac:dyDescent="0.3">
      <c r="A85" s="1">
        <v>44483</v>
      </c>
      <c r="B85" t="s">
        <v>4</v>
      </c>
      <c r="C85" t="s">
        <v>88</v>
      </c>
      <c r="D85" t="s">
        <v>2203</v>
      </c>
      <c r="E85">
        <v>16.100000000000001</v>
      </c>
    </row>
    <row r="86" spans="1:5" x14ac:dyDescent="0.3">
      <c r="A86" s="1">
        <v>44483</v>
      </c>
      <c r="B86" t="s">
        <v>4</v>
      </c>
      <c r="C86" t="s">
        <v>89</v>
      </c>
      <c r="D86" t="s">
        <v>2203</v>
      </c>
      <c r="E86">
        <v>14.7</v>
      </c>
    </row>
    <row r="87" spans="1:5" x14ac:dyDescent="0.3">
      <c r="A87" s="1">
        <v>44483</v>
      </c>
      <c r="B87" t="s">
        <v>4</v>
      </c>
      <c r="C87" t="s">
        <v>90</v>
      </c>
      <c r="D87" t="s">
        <v>2203</v>
      </c>
      <c r="E87">
        <v>15.5</v>
      </c>
    </row>
    <row r="88" spans="1:5" x14ac:dyDescent="0.3">
      <c r="A88" s="1">
        <v>44483</v>
      </c>
      <c r="B88" t="s">
        <v>4</v>
      </c>
      <c r="C88" t="s">
        <v>91</v>
      </c>
      <c r="D88" t="s">
        <v>2203</v>
      </c>
      <c r="E88">
        <v>16.100000000000001</v>
      </c>
    </row>
    <row r="89" spans="1:5" x14ac:dyDescent="0.3">
      <c r="A89" s="1">
        <v>44483</v>
      </c>
      <c r="B89" t="s">
        <v>4</v>
      </c>
      <c r="C89" t="s">
        <v>92</v>
      </c>
      <c r="D89" t="s">
        <v>2203</v>
      </c>
      <c r="E89">
        <v>13.9</v>
      </c>
    </row>
    <row r="90" spans="1:5" x14ac:dyDescent="0.3">
      <c r="A90" s="1">
        <v>44483</v>
      </c>
      <c r="B90" t="s">
        <v>4</v>
      </c>
      <c r="C90" t="s">
        <v>93</v>
      </c>
      <c r="D90" t="s">
        <v>2203</v>
      </c>
      <c r="E90">
        <v>16.2</v>
      </c>
    </row>
    <row r="91" spans="1:5" x14ac:dyDescent="0.3">
      <c r="A91" s="1">
        <v>44483</v>
      </c>
      <c r="B91" t="s">
        <v>4</v>
      </c>
      <c r="C91" t="s">
        <v>94</v>
      </c>
      <c r="D91" t="s">
        <v>2203</v>
      </c>
      <c r="E91">
        <v>16.399999999999999</v>
      </c>
    </row>
    <row r="92" spans="1:5" x14ac:dyDescent="0.3">
      <c r="A92" s="1">
        <v>44483</v>
      </c>
      <c r="B92" t="s">
        <v>4</v>
      </c>
      <c r="C92" t="s">
        <v>95</v>
      </c>
      <c r="D92" t="s">
        <v>2203</v>
      </c>
      <c r="E92">
        <v>16.100000000000001</v>
      </c>
    </row>
    <row r="93" spans="1:5" x14ac:dyDescent="0.3">
      <c r="A93" s="1">
        <v>44483</v>
      </c>
      <c r="B93" t="s">
        <v>4</v>
      </c>
      <c r="C93" t="s">
        <v>96</v>
      </c>
      <c r="D93" t="s">
        <v>2203</v>
      </c>
      <c r="E93">
        <v>17.100000000000001</v>
      </c>
    </row>
    <row r="94" spans="1:5" x14ac:dyDescent="0.3">
      <c r="A94" s="1">
        <v>44483</v>
      </c>
      <c r="B94" t="s">
        <v>4</v>
      </c>
      <c r="C94" t="s">
        <v>97</v>
      </c>
      <c r="D94" t="s">
        <v>2203</v>
      </c>
      <c r="E94">
        <v>15.6</v>
      </c>
    </row>
    <row r="95" spans="1:5" x14ac:dyDescent="0.3">
      <c r="A95" s="1">
        <v>44483</v>
      </c>
      <c r="B95" t="s">
        <v>4</v>
      </c>
      <c r="C95" t="s">
        <v>98</v>
      </c>
      <c r="D95" t="s">
        <v>2203</v>
      </c>
      <c r="E95">
        <v>16.399999999999999</v>
      </c>
    </row>
    <row r="96" spans="1:5" x14ac:dyDescent="0.3">
      <c r="A96" s="1">
        <v>44483</v>
      </c>
      <c r="B96" t="s">
        <v>4</v>
      </c>
      <c r="C96" t="s">
        <v>99</v>
      </c>
      <c r="D96" t="s">
        <v>2203</v>
      </c>
      <c r="E96">
        <v>11.5</v>
      </c>
    </row>
    <row r="97" spans="1:5" x14ac:dyDescent="0.3">
      <c r="A97" s="1">
        <v>44483</v>
      </c>
      <c r="B97" t="s">
        <v>4</v>
      </c>
      <c r="C97" t="s">
        <v>100</v>
      </c>
      <c r="D97" t="s">
        <v>2203</v>
      </c>
      <c r="E97">
        <v>18.5</v>
      </c>
    </row>
    <row r="98" spans="1:5" x14ac:dyDescent="0.3">
      <c r="A98" s="1">
        <v>44483</v>
      </c>
      <c r="B98" t="s">
        <v>4</v>
      </c>
      <c r="C98" t="s">
        <v>101</v>
      </c>
      <c r="D98" t="s">
        <v>2203</v>
      </c>
      <c r="E98">
        <v>18.7</v>
      </c>
    </row>
    <row r="99" spans="1:5" x14ac:dyDescent="0.3">
      <c r="A99" s="1">
        <v>44483</v>
      </c>
      <c r="B99" t="s">
        <v>4</v>
      </c>
      <c r="C99" t="s">
        <v>102</v>
      </c>
      <c r="D99" t="s">
        <v>2203</v>
      </c>
      <c r="E99">
        <v>14.3</v>
      </c>
    </row>
    <row r="100" spans="1:5" x14ac:dyDescent="0.3">
      <c r="A100" s="1">
        <v>44483</v>
      </c>
      <c r="B100" t="s">
        <v>4</v>
      </c>
      <c r="C100" t="s">
        <v>103</v>
      </c>
      <c r="D100" t="s">
        <v>2203</v>
      </c>
      <c r="E100">
        <v>16.100000000000001</v>
      </c>
    </row>
    <row r="101" spans="1:5" x14ac:dyDescent="0.3">
      <c r="A101" s="1">
        <v>44483</v>
      </c>
      <c r="B101" t="s">
        <v>4</v>
      </c>
      <c r="C101" t="s">
        <v>104</v>
      </c>
      <c r="D101" t="s">
        <v>2203</v>
      </c>
      <c r="E101">
        <v>20.100000000000001</v>
      </c>
    </row>
    <row r="102" spans="1:5" x14ac:dyDescent="0.3">
      <c r="A102" s="1">
        <v>44483</v>
      </c>
      <c r="B102" t="s">
        <v>4</v>
      </c>
      <c r="C102" t="s">
        <v>105</v>
      </c>
      <c r="D102" t="s">
        <v>2203</v>
      </c>
      <c r="E102">
        <v>18.600000000000001</v>
      </c>
    </row>
    <row r="103" spans="1:5" x14ac:dyDescent="0.3">
      <c r="A103" s="1">
        <v>44483</v>
      </c>
      <c r="B103" t="s">
        <v>4</v>
      </c>
      <c r="C103" t="s">
        <v>106</v>
      </c>
      <c r="D103" t="s">
        <v>2203</v>
      </c>
      <c r="E103">
        <v>14.1</v>
      </c>
    </row>
    <row r="104" spans="1:5" x14ac:dyDescent="0.3">
      <c r="A104" s="1">
        <v>44483</v>
      </c>
      <c r="B104" t="s">
        <v>4</v>
      </c>
      <c r="C104" t="s">
        <v>107</v>
      </c>
      <c r="D104" t="s">
        <v>2203</v>
      </c>
      <c r="E104">
        <v>14.2</v>
      </c>
    </row>
    <row r="105" spans="1:5" x14ac:dyDescent="0.3">
      <c r="A105" s="1">
        <v>44483</v>
      </c>
      <c r="B105" t="s">
        <v>4</v>
      </c>
      <c r="C105" t="s">
        <v>108</v>
      </c>
      <c r="D105" t="s">
        <v>2203</v>
      </c>
      <c r="E105">
        <v>16.5</v>
      </c>
    </row>
    <row r="106" spans="1:5" x14ac:dyDescent="0.3">
      <c r="A106" s="1">
        <v>44483</v>
      </c>
      <c r="B106" t="s">
        <v>4</v>
      </c>
      <c r="C106" t="s">
        <v>109</v>
      </c>
      <c r="D106" t="s">
        <v>2203</v>
      </c>
      <c r="E106">
        <v>14.3</v>
      </c>
    </row>
    <row r="107" spans="1:5" x14ac:dyDescent="0.3">
      <c r="A107" s="1">
        <v>44483</v>
      </c>
      <c r="B107" t="s">
        <v>4</v>
      </c>
      <c r="C107" t="s">
        <v>110</v>
      </c>
      <c r="D107" t="s">
        <v>2203</v>
      </c>
      <c r="E107">
        <v>16.899999999999999</v>
      </c>
    </row>
    <row r="108" spans="1:5" x14ac:dyDescent="0.3">
      <c r="A108" s="1">
        <v>44483</v>
      </c>
      <c r="B108" t="s">
        <v>4</v>
      </c>
      <c r="C108" t="s">
        <v>111</v>
      </c>
      <c r="D108" t="s">
        <v>2203</v>
      </c>
      <c r="E108">
        <v>15.6</v>
      </c>
    </row>
    <row r="109" spans="1:5" x14ac:dyDescent="0.3">
      <c r="A109" s="1">
        <v>44483</v>
      </c>
      <c r="B109" t="s">
        <v>4</v>
      </c>
      <c r="C109" t="s">
        <v>112</v>
      </c>
      <c r="D109" t="s">
        <v>2203</v>
      </c>
      <c r="E109">
        <v>14.3</v>
      </c>
    </row>
    <row r="110" spans="1:5" x14ac:dyDescent="0.3">
      <c r="A110" s="1">
        <v>44483</v>
      </c>
      <c r="B110" t="s">
        <v>4</v>
      </c>
      <c r="C110" t="s">
        <v>113</v>
      </c>
      <c r="D110" t="s">
        <v>2203</v>
      </c>
      <c r="E110">
        <v>18.8</v>
      </c>
    </row>
    <row r="111" spans="1:5" x14ac:dyDescent="0.3">
      <c r="A111" s="1">
        <v>44483</v>
      </c>
      <c r="B111" t="s">
        <v>4</v>
      </c>
      <c r="C111" t="s">
        <v>114</v>
      </c>
      <c r="D111" t="s">
        <v>2203</v>
      </c>
      <c r="E111">
        <v>12.2</v>
      </c>
    </row>
    <row r="112" spans="1:5" x14ac:dyDescent="0.3">
      <c r="A112" s="1">
        <v>44483</v>
      </c>
      <c r="B112" t="s">
        <v>4</v>
      </c>
      <c r="C112" t="s">
        <v>115</v>
      </c>
      <c r="D112" t="s">
        <v>2203</v>
      </c>
      <c r="E112">
        <v>17.8</v>
      </c>
    </row>
    <row r="113" spans="1:5" x14ac:dyDescent="0.3">
      <c r="A113" s="1">
        <v>44483</v>
      </c>
      <c r="B113" t="s">
        <v>4</v>
      </c>
      <c r="C113" t="s">
        <v>116</v>
      </c>
      <c r="D113" t="s">
        <v>2203</v>
      </c>
      <c r="E113">
        <v>18.899999999999999</v>
      </c>
    </row>
    <row r="114" spans="1:5" x14ac:dyDescent="0.3">
      <c r="A114" s="1">
        <v>44483</v>
      </c>
      <c r="B114" t="s">
        <v>4</v>
      </c>
      <c r="C114" t="s">
        <v>117</v>
      </c>
      <c r="D114" t="s">
        <v>2203</v>
      </c>
      <c r="E114">
        <v>12</v>
      </c>
    </row>
    <row r="115" spans="1:5" x14ac:dyDescent="0.3">
      <c r="A115" s="1">
        <v>44483</v>
      </c>
      <c r="B115" t="s">
        <v>4</v>
      </c>
      <c r="C115" t="s">
        <v>118</v>
      </c>
      <c r="D115" t="s">
        <v>2203</v>
      </c>
      <c r="E115">
        <v>16.3</v>
      </c>
    </row>
    <row r="116" spans="1:5" x14ac:dyDescent="0.3">
      <c r="A116" s="1">
        <v>44483</v>
      </c>
      <c r="B116" t="s">
        <v>4</v>
      </c>
      <c r="C116" t="s">
        <v>119</v>
      </c>
      <c r="D116" t="s">
        <v>2203</v>
      </c>
      <c r="E116">
        <v>16.5</v>
      </c>
    </row>
    <row r="117" spans="1:5" x14ac:dyDescent="0.3">
      <c r="A117" s="1">
        <v>44483</v>
      </c>
      <c r="B117" t="s">
        <v>4</v>
      </c>
      <c r="C117" t="s">
        <v>120</v>
      </c>
      <c r="D117" t="s">
        <v>2203</v>
      </c>
      <c r="E117">
        <v>19.399999999999999</v>
      </c>
    </row>
    <row r="118" spans="1:5" x14ac:dyDescent="0.3">
      <c r="A118" s="1">
        <v>44483</v>
      </c>
      <c r="B118" t="s">
        <v>4</v>
      </c>
      <c r="C118" t="s">
        <v>121</v>
      </c>
      <c r="D118" t="s">
        <v>2203</v>
      </c>
      <c r="E118">
        <v>16.7</v>
      </c>
    </row>
    <row r="119" spans="1:5" x14ac:dyDescent="0.3">
      <c r="A119" s="1">
        <v>44483</v>
      </c>
      <c r="B119" t="s">
        <v>4</v>
      </c>
      <c r="C119" t="s">
        <v>122</v>
      </c>
      <c r="D119" t="s">
        <v>2203</v>
      </c>
      <c r="E119">
        <v>15</v>
      </c>
    </row>
    <row r="120" spans="1:5" x14ac:dyDescent="0.3">
      <c r="A120" s="1">
        <v>44483</v>
      </c>
      <c r="B120" t="s">
        <v>4</v>
      </c>
      <c r="C120" t="s">
        <v>123</v>
      </c>
      <c r="D120" t="s">
        <v>2203</v>
      </c>
      <c r="E120">
        <v>13.7</v>
      </c>
    </row>
    <row r="121" spans="1:5" x14ac:dyDescent="0.3">
      <c r="A121" s="1">
        <v>44483</v>
      </c>
      <c r="B121" t="s">
        <v>4</v>
      </c>
      <c r="C121" t="s">
        <v>124</v>
      </c>
      <c r="D121" t="s">
        <v>2203</v>
      </c>
      <c r="E121">
        <v>16.5</v>
      </c>
    </row>
    <row r="122" spans="1:5" x14ac:dyDescent="0.3">
      <c r="A122" s="1">
        <v>44483</v>
      </c>
      <c r="B122" t="s">
        <v>4</v>
      </c>
      <c r="C122" t="s">
        <v>125</v>
      </c>
      <c r="D122" t="s">
        <v>2203</v>
      </c>
      <c r="E122">
        <v>16.7</v>
      </c>
    </row>
    <row r="123" spans="1:5" x14ac:dyDescent="0.3">
      <c r="A123" s="1">
        <v>44483</v>
      </c>
      <c r="B123" t="s">
        <v>4</v>
      </c>
      <c r="C123" t="s">
        <v>126</v>
      </c>
      <c r="D123" t="s">
        <v>2203</v>
      </c>
      <c r="E123">
        <v>15.5</v>
      </c>
    </row>
    <row r="124" spans="1:5" x14ac:dyDescent="0.3">
      <c r="A124" s="1">
        <v>44483</v>
      </c>
      <c r="B124" t="s">
        <v>4</v>
      </c>
      <c r="C124" t="s">
        <v>127</v>
      </c>
      <c r="D124" t="s">
        <v>2203</v>
      </c>
      <c r="E124">
        <v>14.6</v>
      </c>
    </row>
    <row r="125" spans="1:5" x14ac:dyDescent="0.3">
      <c r="A125" s="1">
        <v>44483</v>
      </c>
      <c r="B125" t="s">
        <v>4</v>
      </c>
      <c r="C125" t="s">
        <v>128</v>
      </c>
      <c r="D125" t="s">
        <v>2203</v>
      </c>
      <c r="E125">
        <v>13.2</v>
      </c>
    </row>
    <row r="126" spans="1:5" x14ac:dyDescent="0.3">
      <c r="A126" s="1">
        <v>44483</v>
      </c>
      <c r="B126" t="s">
        <v>4</v>
      </c>
      <c r="C126" t="s">
        <v>129</v>
      </c>
      <c r="D126" t="s">
        <v>2203</v>
      </c>
      <c r="E126">
        <v>13.3</v>
      </c>
    </row>
    <row r="127" spans="1:5" x14ac:dyDescent="0.3">
      <c r="A127" s="1">
        <v>44483</v>
      </c>
      <c r="B127" t="s">
        <v>4</v>
      </c>
      <c r="C127" t="s">
        <v>130</v>
      </c>
      <c r="D127" t="s">
        <v>2203</v>
      </c>
      <c r="E127">
        <v>15.7</v>
      </c>
    </row>
    <row r="128" spans="1:5" x14ac:dyDescent="0.3">
      <c r="A128" s="1">
        <v>44483</v>
      </c>
      <c r="B128" t="s">
        <v>4</v>
      </c>
      <c r="C128" t="s">
        <v>131</v>
      </c>
      <c r="D128" t="s">
        <v>2203</v>
      </c>
      <c r="E128">
        <v>13</v>
      </c>
    </row>
    <row r="129" spans="1:5" x14ac:dyDescent="0.3">
      <c r="A129" s="1">
        <v>44483</v>
      </c>
      <c r="B129" t="s">
        <v>4</v>
      </c>
      <c r="C129" t="s">
        <v>132</v>
      </c>
      <c r="D129" t="s">
        <v>2203</v>
      </c>
      <c r="E129">
        <v>16.3</v>
      </c>
    </row>
    <row r="130" spans="1:5" x14ac:dyDescent="0.3">
      <c r="A130" s="1">
        <v>44483</v>
      </c>
      <c r="B130" t="s">
        <v>4</v>
      </c>
      <c r="C130" t="s">
        <v>133</v>
      </c>
      <c r="D130" t="s">
        <v>2203</v>
      </c>
      <c r="E130">
        <v>17.3</v>
      </c>
    </row>
    <row r="131" spans="1:5" x14ac:dyDescent="0.3">
      <c r="A131" s="1">
        <v>44483</v>
      </c>
      <c r="B131" t="s">
        <v>4</v>
      </c>
      <c r="C131" t="s">
        <v>134</v>
      </c>
      <c r="D131" t="s">
        <v>2203</v>
      </c>
      <c r="E131">
        <v>15.2</v>
      </c>
    </row>
    <row r="132" spans="1:5" x14ac:dyDescent="0.3">
      <c r="A132" s="1">
        <v>44483</v>
      </c>
      <c r="B132" t="s">
        <v>4</v>
      </c>
      <c r="C132" t="s">
        <v>135</v>
      </c>
      <c r="D132" t="s">
        <v>2203</v>
      </c>
      <c r="E132">
        <v>17.2</v>
      </c>
    </row>
    <row r="133" spans="1:5" x14ac:dyDescent="0.3">
      <c r="A133" s="1">
        <v>44483</v>
      </c>
      <c r="B133" t="s">
        <v>4</v>
      </c>
      <c r="C133" t="s">
        <v>136</v>
      </c>
      <c r="D133" t="s">
        <v>2203</v>
      </c>
      <c r="E133">
        <v>18.100000000000001</v>
      </c>
    </row>
    <row r="134" spans="1:5" x14ac:dyDescent="0.3">
      <c r="A134" s="1">
        <v>44483</v>
      </c>
      <c r="B134" t="s">
        <v>4</v>
      </c>
      <c r="C134" t="s">
        <v>137</v>
      </c>
      <c r="D134" t="s">
        <v>2203</v>
      </c>
      <c r="E134">
        <v>11.7</v>
      </c>
    </row>
    <row r="135" spans="1:5" x14ac:dyDescent="0.3">
      <c r="A135" s="1">
        <v>44483</v>
      </c>
      <c r="B135" t="s">
        <v>4</v>
      </c>
      <c r="C135" t="s">
        <v>138</v>
      </c>
      <c r="D135" t="s">
        <v>2203</v>
      </c>
      <c r="E135">
        <v>17.3</v>
      </c>
    </row>
    <row r="136" spans="1:5" x14ac:dyDescent="0.3">
      <c r="A136" s="1">
        <v>44483</v>
      </c>
      <c r="B136" t="s">
        <v>4</v>
      </c>
      <c r="C136" t="s">
        <v>139</v>
      </c>
      <c r="D136" t="s">
        <v>2203</v>
      </c>
      <c r="E136">
        <v>13.2</v>
      </c>
    </row>
    <row r="137" spans="1:5" x14ac:dyDescent="0.3">
      <c r="A137" s="1">
        <v>44483</v>
      </c>
      <c r="B137" t="s">
        <v>4</v>
      </c>
      <c r="C137" t="s">
        <v>140</v>
      </c>
      <c r="D137" t="s">
        <v>2203</v>
      </c>
      <c r="E137">
        <v>12.9</v>
      </c>
    </row>
    <row r="138" spans="1:5" x14ac:dyDescent="0.3">
      <c r="A138" s="1">
        <v>44483</v>
      </c>
      <c r="B138" t="s">
        <v>4</v>
      </c>
      <c r="C138" t="s">
        <v>141</v>
      </c>
      <c r="D138" t="s">
        <v>2203</v>
      </c>
      <c r="E138">
        <v>16.399999999999999</v>
      </c>
    </row>
    <row r="139" spans="1:5" x14ac:dyDescent="0.3">
      <c r="A139" s="1">
        <v>44483</v>
      </c>
      <c r="B139" t="s">
        <v>4</v>
      </c>
      <c r="C139" t="s">
        <v>142</v>
      </c>
      <c r="D139" t="s">
        <v>2203</v>
      </c>
      <c r="E139">
        <v>16.100000000000001</v>
      </c>
    </row>
    <row r="140" spans="1:5" x14ac:dyDescent="0.3">
      <c r="A140" s="1">
        <v>44483</v>
      </c>
      <c r="B140" t="s">
        <v>4</v>
      </c>
      <c r="C140" t="s">
        <v>143</v>
      </c>
      <c r="D140" t="s">
        <v>2203</v>
      </c>
      <c r="E140">
        <v>12.6</v>
      </c>
    </row>
    <row r="141" spans="1:5" x14ac:dyDescent="0.3">
      <c r="A141" s="1">
        <v>44483</v>
      </c>
      <c r="B141" t="s">
        <v>4</v>
      </c>
      <c r="C141" t="s">
        <v>144</v>
      </c>
      <c r="D141" t="s">
        <v>2203</v>
      </c>
      <c r="E141">
        <v>16.5</v>
      </c>
    </row>
    <row r="142" spans="1:5" x14ac:dyDescent="0.3">
      <c r="A142" s="1">
        <v>44483</v>
      </c>
      <c r="B142" t="s">
        <v>4</v>
      </c>
      <c r="C142" t="s">
        <v>145</v>
      </c>
      <c r="D142" t="s">
        <v>2203</v>
      </c>
      <c r="E142">
        <v>12.4</v>
      </c>
    </row>
    <row r="143" spans="1:5" x14ac:dyDescent="0.3">
      <c r="A143" s="1">
        <v>44483</v>
      </c>
      <c r="B143" t="s">
        <v>4</v>
      </c>
      <c r="C143" t="s">
        <v>146</v>
      </c>
      <c r="D143" t="s">
        <v>2203</v>
      </c>
      <c r="E143">
        <v>14.4</v>
      </c>
    </row>
    <row r="144" spans="1:5" x14ac:dyDescent="0.3">
      <c r="A144" s="1">
        <v>44483</v>
      </c>
      <c r="B144" t="s">
        <v>4</v>
      </c>
      <c r="C144" t="s">
        <v>147</v>
      </c>
      <c r="D144" t="s">
        <v>2203</v>
      </c>
      <c r="E144">
        <v>13.4</v>
      </c>
    </row>
    <row r="145" spans="1:5" x14ac:dyDescent="0.3">
      <c r="A145" s="1">
        <v>44483</v>
      </c>
      <c r="B145" t="s">
        <v>4</v>
      </c>
      <c r="C145" t="s">
        <v>148</v>
      </c>
      <c r="D145" t="s">
        <v>2203</v>
      </c>
      <c r="E145">
        <v>14.6</v>
      </c>
    </row>
    <row r="146" spans="1:5" x14ac:dyDescent="0.3">
      <c r="A146" s="1">
        <v>44483</v>
      </c>
      <c r="B146" t="s">
        <v>4</v>
      </c>
      <c r="C146" t="s">
        <v>149</v>
      </c>
      <c r="D146" t="s">
        <v>2203</v>
      </c>
      <c r="E146">
        <v>11.6</v>
      </c>
    </row>
    <row r="147" spans="1:5" x14ac:dyDescent="0.3">
      <c r="A147" s="1">
        <v>44483</v>
      </c>
      <c r="B147" t="s">
        <v>4</v>
      </c>
      <c r="C147" t="s">
        <v>150</v>
      </c>
      <c r="D147" t="s">
        <v>2203</v>
      </c>
      <c r="E147">
        <v>15.1</v>
      </c>
    </row>
    <row r="148" spans="1:5" x14ac:dyDescent="0.3">
      <c r="A148" s="1">
        <v>44483</v>
      </c>
      <c r="B148" t="s">
        <v>4</v>
      </c>
      <c r="C148" t="s">
        <v>151</v>
      </c>
      <c r="D148" t="s">
        <v>2203</v>
      </c>
      <c r="E148">
        <v>16</v>
      </c>
    </row>
    <row r="149" spans="1:5" x14ac:dyDescent="0.3">
      <c r="A149" s="1">
        <v>44483</v>
      </c>
      <c r="B149" t="s">
        <v>4</v>
      </c>
      <c r="C149" t="s">
        <v>152</v>
      </c>
      <c r="D149" t="s">
        <v>2203</v>
      </c>
      <c r="E149">
        <v>15</v>
      </c>
    </row>
    <row r="150" spans="1:5" x14ac:dyDescent="0.3">
      <c r="A150" s="1">
        <v>44483</v>
      </c>
      <c r="B150" t="s">
        <v>4</v>
      </c>
      <c r="C150" t="s">
        <v>153</v>
      </c>
      <c r="D150" t="s">
        <v>2203</v>
      </c>
      <c r="E150">
        <v>19</v>
      </c>
    </row>
    <row r="151" spans="1:5" x14ac:dyDescent="0.3">
      <c r="A151" s="1">
        <v>44483</v>
      </c>
      <c r="B151" t="s">
        <v>4</v>
      </c>
      <c r="C151" t="s">
        <v>154</v>
      </c>
      <c r="D151" t="s">
        <v>2203</v>
      </c>
      <c r="E151">
        <v>16.600000000000001</v>
      </c>
    </row>
    <row r="152" spans="1:5" x14ac:dyDescent="0.3">
      <c r="A152" s="1">
        <v>44483</v>
      </c>
      <c r="B152" t="s">
        <v>4</v>
      </c>
      <c r="C152" t="s">
        <v>155</v>
      </c>
      <c r="D152" t="s">
        <v>2203</v>
      </c>
      <c r="E152">
        <v>12.7</v>
      </c>
    </row>
    <row r="153" spans="1:5" x14ac:dyDescent="0.3">
      <c r="A153" s="1">
        <v>44483</v>
      </c>
      <c r="B153" t="s">
        <v>4</v>
      </c>
      <c r="C153" t="s">
        <v>156</v>
      </c>
      <c r="D153" t="s">
        <v>2203</v>
      </c>
      <c r="E153">
        <v>13.8</v>
      </c>
    </row>
    <row r="154" spans="1:5" x14ac:dyDescent="0.3">
      <c r="A154" s="1">
        <v>44483</v>
      </c>
      <c r="B154" t="s">
        <v>4</v>
      </c>
      <c r="C154" t="s">
        <v>157</v>
      </c>
      <c r="D154" t="s">
        <v>2203</v>
      </c>
      <c r="E154">
        <v>15.9</v>
      </c>
    </row>
    <row r="155" spans="1:5" x14ac:dyDescent="0.3">
      <c r="A155" s="1">
        <v>44483</v>
      </c>
      <c r="B155" t="s">
        <v>4</v>
      </c>
      <c r="C155" t="s">
        <v>158</v>
      </c>
      <c r="D155" t="s">
        <v>2203</v>
      </c>
      <c r="E155">
        <v>12.4</v>
      </c>
    </row>
    <row r="156" spans="1:5" x14ac:dyDescent="0.3">
      <c r="A156" s="1">
        <v>44483</v>
      </c>
      <c r="B156" t="s">
        <v>4</v>
      </c>
      <c r="C156" t="s">
        <v>159</v>
      </c>
      <c r="D156" t="s">
        <v>2203</v>
      </c>
      <c r="E156">
        <v>15.3</v>
      </c>
    </row>
    <row r="157" spans="1:5" x14ac:dyDescent="0.3">
      <c r="A157" s="1">
        <v>44483</v>
      </c>
      <c r="B157" t="s">
        <v>4</v>
      </c>
      <c r="C157" t="s">
        <v>160</v>
      </c>
      <c r="D157" t="s">
        <v>2203</v>
      </c>
      <c r="E157">
        <v>16.100000000000001</v>
      </c>
    </row>
    <row r="158" spans="1:5" x14ac:dyDescent="0.3">
      <c r="A158" s="1">
        <v>44483</v>
      </c>
      <c r="B158" t="s">
        <v>4</v>
      </c>
      <c r="C158" t="s">
        <v>161</v>
      </c>
      <c r="D158" t="s">
        <v>2203</v>
      </c>
      <c r="E158">
        <v>19.600000000000001</v>
      </c>
    </row>
    <row r="159" spans="1:5" x14ac:dyDescent="0.3">
      <c r="A159" s="1">
        <v>44483</v>
      </c>
      <c r="B159" t="s">
        <v>4</v>
      </c>
      <c r="C159" t="s">
        <v>162</v>
      </c>
      <c r="D159" t="s">
        <v>2203</v>
      </c>
      <c r="E159">
        <v>15.6</v>
      </c>
    </row>
    <row r="160" spans="1:5" x14ac:dyDescent="0.3">
      <c r="A160" s="1">
        <v>44483</v>
      </c>
      <c r="B160" t="s">
        <v>4</v>
      </c>
      <c r="C160" t="s">
        <v>163</v>
      </c>
      <c r="D160" t="s">
        <v>2203</v>
      </c>
      <c r="E160">
        <v>13</v>
      </c>
    </row>
    <row r="161" spans="1:5" x14ac:dyDescent="0.3">
      <c r="A161" s="1">
        <v>44483</v>
      </c>
      <c r="B161" t="s">
        <v>4</v>
      </c>
      <c r="C161" t="s">
        <v>164</v>
      </c>
      <c r="D161" t="s">
        <v>2203</v>
      </c>
      <c r="E161">
        <v>13.2</v>
      </c>
    </row>
    <row r="162" spans="1:5" x14ac:dyDescent="0.3">
      <c r="A162" s="1">
        <v>44483</v>
      </c>
      <c r="B162" t="s">
        <v>4</v>
      </c>
      <c r="C162" t="s">
        <v>165</v>
      </c>
      <c r="D162" t="s">
        <v>2203</v>
      </c>
      <c r="E162">
        <v>14.1</v>
      </c>
    </row>
    <row r="163" spans="1:5" x14ac:dyDescent="0.3">
      <c r="A163" s="1">
        <v>44483</v>
      </c>
      <c r="B163" t="s">
        <v>4</v>
      </c>
      <c r="C163" t="s">
        <v>166</v>
      </c>
      <c r="D163" t="s">
        <v>2203</v>
      </c>
      <c r="E163">
        <v>14.4</v>
      </c>
    </row>
    <row r="164" spans="1:5" x14ac:dyDescent="0.3">
      <c r="A164" s="1">
        <v>44483</v>
      </c>
      <c r="B164" t="s">
        <v>4</v>
      </c>
      <c r="C164" t="s">
        <v>167</v>
      </c>
      <c r="D164" t="s">
        <v>2203</v>
      </c>
      <c r="E164">
        <v>18.2</v>
      </c>
    </row>
    <row r="165" spans="1:5" x14ac:dyDescent="0.3">
      <c r="A165" s="1">
        <v>44483</v>
      </c>
      <c r="B165" t="s">
        <v>4</v>
      </c>
      <c r="C165" t="s">
        <v>168</v>
      </c>
      <c r="D165" t="s">
        <v>2203</v>
      </c>
      <c r="E165">
        <v>16.399999999999999</v>
      </c>
    </row>
    <row r="166" spans="1:5" x14ac:dyDescent="0.3">
      <c r="A166" s="1">
        <v>44483</v>
      </c>
      <c r="B166" t="s">
        <v>4</v>
      </c>
      <c r="C166" t="s">
        <v>169</v>
      </c>
      <c r="D166" t="s">
        <v>2203</v>
      </c>
      <c r="E166">
        <v>14.4</v>
      </c>
    </row>
    <row r="167" spans="1:5" x14ac:dyDescent="0.3">
      <c r="A167" s="1">
        <v>44483</v>
      </c>
      <c r="B167" t="s">
        <v>4</v>
      </c>
      <c r="C167" t="s">
        <v>170</v>
      </c>
      <c r="D167" t="s">
        <v>2203</v>
      </c>
      <c r="E167">
        <v>16.2</v>
      </c>
    </row>
    <row r="168" spans="1:5" x14ac:dyDescent="0.3">
      <c r="A168" s="1">
        <v>44483</v>
      </c>
      <c r="B168" t="s">
        <v>4</v>
      </c>
      <c r="C168" t="s">
        <v>171</v>
      </c>
      <c r="D168" t="s">
        <v>2203</v>
      </c>
      <c r="E168">
        <v>10.9</v>
      </c>
    </row>
    <row r="169" spans="1:5" x14ac:dyDescent="0.3">
      <c r="A169" s="1">
        <v>44483</v>
      </c>
      <c r="B169" t="s">
        <v>4</v>
      </c>
      <c r="C169" t="s">
        <v>172</v>
      </c>
      <c r="D169" t="s">
        <v>2203</v>
      </c>
      <c r="E169">
        <v>13.2</v>
      </c>
    </row>
    <row r="170" spans="1:5" x14ac:dyDescent="0.3">
      <c r="A170" s="1">
        <v>44483</v>
      </c>
      <c r="B170" t="s">
        <v>4</v>
      </c>
      <c r="C170" t="s">
        <v>173</v>
      </c>
      <c r="D170" t="s">
        <v>2203</v>
      </c>
      <c r="E170">
        <v>15.3</v>
      </c>
    </row>
    <row r="171" spans="1:5" x14ac:dyDescent="0.3">
      <c r="A171" s="1">
        <v>44483</v>
      </c>
      <c r="B171" t="s">
        <v>4</v>
      </c>
      <c r="C171" t="s">
        <v>174</v>
      </c>
      <c r="D171" t="s">
        <v>2203</v>
      </c>
      <c r="E171">
        <v>12.4</v>
      </c>
    </row>
    <row r="172" spans="1:5" x14ac:dyDescent="0.3">
      <c r="A172" s="1">
        <v>44483</v>
      </c>
      <c r="B172" t="s">
        <v>4</v>
      </c>
      <c r="C172" t="s">
        <v>175</v>
      </c>
      <c r="D172" t="s">
        <v>2203</v>
      </c>
      <c r="E172">
        <v>12.5</v>
      </c>
    </row>
    <row r="173" spans="1:5" x14ac:dyDescent="0.3">
      <c r="A173" s="1">
        <v>44484</v>
      </c>
      <c r="B173" t="s">
        <v>4</v>
      </c>
      <c r="C173" t="s">
        <v>176</v>
      </c>
      <c r="D173" t="s">
        <v>2203</v>
      </c>
      <c r="E173">
        <v>13.6</v>
      </c>
    </row>
    <row r="174" spans="1:5" x14ac:dyDescent="0.3">
      <c r="A174" s="1">
        <v>44484</v>
      </c>
      <c r="B174" t="s">
        <v>4</v>
      </c>
      <c r="C174" t="s">
        <v>177</v>
      </c>
      <c r="D174" t="s">
        <v>2203</v>
      </c>
      <c r="E174">
        <v>11.2</v>
      </c>
    </row>
    <row r="175" spans="1:5" x14ac:dyDescent="0.3">
      <c r="A175" s="1">
        <v>44484</v>
      </c>
      <c r="B175" t="s">
        <v>4</v>
      </c>
      <c r="C175" t="s">
        <v>178</v>
      </c>
      <c r="D175" t="s">
        <v>2203</v>
      </c>
      <c r="E175">
        <v>17.899999999999999</v>
      </c>
    </row>
    <row r="176" spans="1:5" x14ac:dyDescent="0.3">
      <c r="A176" s="1">
        <v>44484</v>
      </c>
      <c r="B176" t="s">
        <v>4</v>
      </c>
      <c r="C176" t="s">
        <v>179</v>
      </c>
      <c r="D176" t="s">
        <v>2203</v>
      </c>
      <c r="E176">
        <v>12.7</v>
      </c>
    </row>
    <row r="177" spans="1:5" x14ac:dyDescent="0.3">
      <c r="A177" s="1">
        <v>44484</v>
      </c>
      <c r="B177" t="s">
        <v>4</v>
      </c>
      <c r="C177" t="s">
        <v>180</v>
      </c>
      <c r="D177" t="s">
        <v>2203</v>
      </c>
      <c r="E177">
        <v>14.4</v>
      </c>
    </row>
    <row r="178" spans="1:5" x14ac:dyDescent="0.3">
      <c r="A178" s="1">
        <v>44484</v>
      </c>
      <c r="B178" t="s">
        <v>4</v>
      </c>
      <c r="C178" t="s">
        <v>181</v>
      </c>
      <c r="D178" t="s">
        <v>2203</v>
      </c>
      <c r="E178">
        <v>14</v>
      </c>
    </row>
    <row r="179" spans="1:5" x14ac:dyDescent="0.3">
      <c r="A179" s="1">
        <v>44484</v>
      </c>
      <c r="B179" t="s">
        <v>4</v>
      </c>
      <c r="C179" t="s">
        <v>182</v>
      </c>
      <c r="D179" t="s">
        <v>2203</v>
      </c>
      <c r="E179">
        <v>13.7</v>
      </c>
    </row>
    <row r="180" spans="1:5" x14ac:dyDescent="0.3">
      <c r="A180" s="1">
        <v>44484</v>
      </c>
      <c r="B180" t="s">
        <v>4</v>
      </c>
      <c r="C180" t="s">
        <v>183</v>
      </c>
      <c r="D180" t="s">
        <v>2203</v>
      </c>
      <c r="E180">
        <v>10.6</v>
      </c>
    </row>
    <row r="181" spans="1:5" x14ac:dyDescent="0.3">
      <c r="A181" s="1">
        <v>44484</v>
      </c>
      <c r="B181" t="s">
        <v>4</v>
      </c>
      <c r="C181" t="s">
        <v>184</v>
      </c>
      <c r="D181" t="s">
        <v>2203</v>
      </c>
      <c r="E181">
        <v>14.8</v>
      </c>
    </row>
    <row r="182" spans="1:5" x14ac:dyDescent="0.3">
      <c r="A182" s="1">
        <v>44484</v>
      </c>
      <c r="B182" t="s">
        <v>4</v>
      </c>
      <c r="C182" t="s">
        <v>185</v>
      </c>
      <c r="D182" t="s">
        <v>2203</v>
      </c>
      <c r="E182">
        <v>12.1</v>
      </c>
    </row>
    <row r="183" spans="1:5" x14ac:dyDescent="0.3">
      <c r="A183" s="1">
        <v>44484</v>
      </c>
      <c r="B183" t="s">
        <v>4</v>
      </c>
      <c r="C183" t="s">
        <v>186</v>
      </c>
      <c r="D183" t="s">
        <v>2203</v>
      </c>
      <c r="E183">
        <v>12.8</v>
      </c>
    </row>
    <row r="184" spans="1:5" x14ac:dyDescent="0.3">
      <c r="A184" s="1">
        <v>44484</v>
      </c>
      <c r="B184" t="s">
        <v>4</v>
      </c>
      <c r="C184" t="s">
        <v>187</v>
      </c>
      <c r="D184" t="s">
        <v>2203</v>
      </c>
      <c r="E184">
        <v>14.5</v>
      </c>
    </row>
    <row r="185" spans="1:5" x14ac:dyDescent="0.3">
      <c r="A185" s="1">
        <v>44484</v>
      </c>
      <c r="B185" t="s">
        <v>4</v>
      </c>
      <c r="C185" t="s">
        <v>188</v>
      </c>
      <c r="D185" t="s">
        <v>2203</v>
      </c>
      <c r="E185">
        <v>13.4</v>
      </c>
    </row>
    <row r="186" spans="1:5" x14ac:dyDescent="0.3">
      <c r="A186" s="1">
        <v>44484</v>
      </c>
      <c r="B186" t="s">
        <v>4</v>
      </c>
      <c r="C186" t="s">
        <v>189</v>
      </c>
      <c r="D186" t="s">
        <v>2203</v>
      </c>
      <c r="E186">
        <v>14.3</v>
      </c>
    </row>
    <row r="187" spans="1:5" x14ac:dyDescent="0.3">
      <c r="A187" s="1">
        <v>44484</v>
      </c>
      <c r="B187" t="s">
        <v>4</v>
      </c>
      <c r="C187" t="s">
        <v>190</v>
      </c>
      <c r="D187" t="s">
        <v>2203</v>
      </c>
      <c r="E187">
        <v>13.3</v>
      </c>
    </row>
    <row r="188" spans="1:5" x14ac:dyDescent="0.3">
      <c r="A188" s="1">
        <v>44484</v>
      </c>
      <c r="B188" t="s">
        <v>4</v>
      </c>
      <c r="C188" t="s">
        <v>191</v>
      </c>
      <c r="D188" t="s">
        <v>2203</v>
      </c>
      <c r="E188">
        <v>11.8</v>
      </c>
    </row>
    <row r="189" spans="1:5" x14ac:dyDescent="0.3">
      <c r="A189" s="1">
        <v>44484</v>
      </c>
      <c r="B189" t="s">
        <v>4</v>
      </c>
      <c r="C189" t="s">
        <v>192</v>
      </c>
      <c r="D189" t="s">
        <v>2203</v>
      </c>
      <c r="E189">
        <v>17.5</v>
      </c>
    </row>
    <row r="190" spans="1:5" x14ac:dyDescent="0.3">
      <c r="A190" s="1">
        <v>44484</v>
      </c>
      <c r="B190" t="s">
        <v>4</v>
      </c>
      <c r="C190" t="s">
        <v>193</v>
      </c>
      <c r="D190" t="s">
        <v>2203</v>
      </c>
      <c r="E190">
        <v>14.9</v>
      </c>
    </row>
    <row r="191" spans="1:5" x14ac:dyDescent="0.3">
      <c r="A191" s="1">
        <v>44484</v>
      </c>
      <c r="B191" t="s">
        <v>4</v>
      </c>
      <c r="C191" t="s">
        <v>194</v>
      </c>
      <c r="D191" t="s">
        <v>2203</v>
      </c>
      <c r="E191">
        <v>10.5</v>
      </c>
    </row>
    <row r="192" spans="1:5" x14ac:dyDescent="0.3">
      <c r="A192" s="1">
        <v>44484</v>
      </c>
      <c r="B192" t="s">
        <v>4</v>
      </c>
      <c r="C192" t="s">
        <v>195</v>
      </c>
      <c r="D192" t="s">
        <v>2203</v>
      </c>
      <c r="E192">
        <v>17</v>
      </c>
    </row>
    <row r="193" spans="1:5" x14ac:dyDescent="0.3">
      <c r="A193" s="1">
        <v>44484</v>
      </c>
      <c r="B193" t="s">
        <v>4</v>
      </c>
      <c r="C193" t="s">
        <v>196</v>
      </c>
      <c r="D193" t="s">
        <v>2203</v>
      </c>
      <c r="E193">
        <v>15.1</v>
      </c>
    </row>
    <row r="194" spans="1:5" x14ac:dyDescent="0.3">
      <c r="A194" s="1">
        <v>44484</v>
      </c>
      <c r="B194" t="s">
        <v>4</v>
      </c>
      <c r="C194" t="s">
        <v>197</v>
      </c>
      <c r="D194" t="s">
        <v>2203</v>
      </c>
      <c r="E194">
        <v>13.5</v>
      </c>
    </row>
    <row r="195" spans="1:5" x14ac:dyDescent="0.3">
      <c r="A195" s="1">
        <v>44484</v>
      </c>
      <c r="B195" t="s">
        <v>4</v>
      </c>
      <c r="C195" t="s">
        <v>198</v>
      </c>
      <c r="D195" t="s">
        <v>2203</v>
      </c>
      <c r="E195">
        <v>13.6</v>
      </c>
    </row>
    <row r="196" spans="1:5" x14ac:dyDescent="0.3">
      <c r="A196" s="1">
        <v>44484</v>
      </c>
      <c r="B196" t="s">
        <v>4</v>
      </c>
      <c r="C196" t="s">
        <v>199</v>
      </c>
      <c r="D196" t="s">
        <v>2203</v>
      </c>
      <c r="E196">
        <v>14.2</v>
      </c>
    </row>
    <row r="197" spans="1:5" x14ac:dyDescent="0.3">
      <c r="A197" s="1">
        <v>44484</v>
      </c>
      <c r="B197" t="s">
        <v>4</v>
      </c>
      <c r="C197" t="s">
        <v>200</v>
      </c>
      <c r="D197" t="s">
        <v>2203</v>
      </c>
      <c r="E197">
        <v>11.3</v>
      </c>
    </row>
    <row r="198" spans="1:5" x14ac:dyDescent="0.3">
      <c r="A198" s="1">
        <v>44484</v>
      </c>
      <c r="B198" t="s">
        <v>4</v>
      </c>
      <c r="C198" t="s">
        <v>201</v>
      </c>
      <c r="D198" t="s">
        <v>2203</v>
      </c>
      <c r="E198">
        <v>11.4</v>
      </c>
    </row>
    <row r="199" spans="1:5" x14ac:dyDescent="0.3">
      <c r="A199" s="1">
        <v>44484</v>
      </c>
      <c r="B199" t="s">
        <v>4</v>
      </c>
      <c r="C199" t="s">
        <v>202</v>
      </c>
      <c r="D199" t="s">
        <v>2203</v>
      </c>
      <c r="E199">
        <v>15</v>
      </c>
    </row>
    <row r="200" spans="1:5" x14ac:dyDescent="0.3">
      <c r="A200" s="1">
        <v>44484</v>
      </c>
      <c r="B200" t="s">
        <v>4</v>
      </c>
      <c r="C200" t="s">
        <v>203</v>
      </c>
      <c r="D200" t="s">
        <v>2203</v>
      </c>
      <c r="E200">
        <v>13.8</v>
      </c>
    </row>
    <row r="201" spans="1:5" x14ac:dyDescent="0.3">
      <c r="A201" s="1">
        <v>44484</v>
      </c>
      <c r="B201" t="s">
        <v>4</v>
      </c>
      <c r="C201" t="s">
        <v>204</v>
      </c>
      <c r="D201" t="s">
        <v>2203</v>
      </c>
      <c r="E201">
        <v>13.9</v>
      </c>
    </row>
    <row r="202" spans="1:5" x14ac:dyDescent="0.3">
      <c r="A202" s="1">
        <v>44484</v>
      </c>
      <c r="B202" t="s">
        <v>4</v>
      </c>
      <c r="C202" t="s">
        <v>205</v>
      </c>
      <c r="D202" t="s">
        <v>2203</v>
      </c>
      <c r="E202">
        <v>12.5</v>
      </c>
    </row>
    <row r="203" spans="1:5" x14ac:dyDescent="0.3">
      <c r="A203" s="1">
        <v>44484</v>
      </c>
      <c r="B203" t="s">
        <v>4</v>
      </c>
      <c r="C203" t="s">
        <v>206</v>
      </c>
      <c r="D203" t="s">
        <v>2203</v>
      </c>
      <c r="E203">
        <v>12.5</v>
      </c>
    </row>
    <row r="204" spans="1:5" x14ac:dyDescent="0.3">
      <c r="A204" s="1">
        <v>44484</v>
      </c>
      <c r="B204" t="s">
        <v>4</v>
      </c>
      <c r="C204" t="s">
        <v>207</v>
      </c>
      <c r="D204" t="s">
        <v>2203</v>
      </c>
      <c r="E204">
        <v>13.5</v>
      </c>
    </row>
    <row r="205" spans="1:5" x14ac:dyDescent="0.3">
      <c r="A205" s="1">
        <v>44484</v>
      </c>
      <c r="B205" t="s">
        <v>4</v>
      </c>
      <c r="C205" t="s">
        <v>208</v>
      </c>
      <c r="D205" t="s">
        <v>2203</v>
      </c>
      <c r="E205">
        <v>13.8</v>
      </c>
    </row>
    <row r="206" spans="1:5" x14ac:dyDescent="0.3">
      <c r="A206" s="1">
        <v>44484</v>
      </c>
      <c r="B206" t="s">
        <v>4</v>
      </c>
      <c r="C206" t="s">
        <v>209</v>
      </c>
      <c r="D206" t="s">
        <v>2203</v>
      </c>
      <c r="E206">
        <v>11.6</v>
      </c>
    </row>
    <row r="207" spans="1:5" x14ac:dyDescent="0.3">
      <c r="A207" s="1">
        <v>44488</v>
      </c>
      <c r="B207" t="s">
        <v>4</v>
      </c>
      <c r="C207" t="s">
        <v>210</v>
      </c>
      <c r="D207" t="s">
        <v>2203</v>
      </c>
      <c r="E207">
        <v>15.2</v>
      </c>
    </row>
    <row r="208" spans="1:5" x14ac:dyDescent="0.3">
      <c r="A208" s="1">
        <v>44488</v>
      </c>
      <c r="B208" t="s">
        <v>4</v>
      </c>
      <c r="C208" t="s">
        <v>211</v>
      </c>
      <c r="D208" t="s">
        <v>2203</v>
      </c>
      <c r="E208">
        <v>17.100000000000001</v>
      </c>
    </row>
    <row r="209" spans="1:6" x14ac:dyDescent="0.3">
      <c r="A209" s="1">
        <v>44488</v>
      </c>
      <c r="B209" t="s">
        <v>4</v>
      </c>
      <c r="C209" t="s">
        <v>212</v>
      </c>
      <c r="D209" t="s">
        <v>2203</v>
      </c>
      <c r="E209">
        <v>18</v>
      </c>
    </row>
    <row r="210" spans="1:6" x14ac:dyDescent="0.3">
      <c r="A210" s="1">
        <v>44488</v>
      </c>
      <c r="B210" t="s">
        <v>4</v>
      </c>
      <c r="C210" t="s">
        <v>213</v>
      </c>
      <c r="D210" t="s">
        <v>2203</v>
      </c>
      <c r="E210">
        <v>16.7</v>
      </c>
    </row>
    <row r="211" spans="1:6" x14ac:dyDescent="0.3">
      <c r="A211" s="1">
        <v>44488</v>
      </c>
      <c r="B211" t="s">
        <v>4</v>
      </c>
      <c r="C211" t="s">
        <v>214</v>
      </c>
      <c r="D211" t="s">
        <v>2203</v>
      </c>
      <c r="E211">
        <v>17.7</v>
      </c>
    </row>
    <row r="212" spans="1:6" x14ac:dyDescent="0.3">
      <c r="A212" s="1">
        <v>44488</v>
      </c>
      <c r="B212" t="s">
        <v>4</v>
      </c>
      <c r="C212" t="s">
        <v>215</v>
      </c>
      <c r="D212" t="s">
        <v>2203</v>
      </c>
      <c r="E212">
        <v>17</v>
      </c>
    </row>
    <row r="213" spans="1:6" x14ac:dyDescent="0.3">
      <c r="A213" s="1">
        <v>44488</v>
      </c>
      <c r="B213" t="s">
        <v>4</v>
      </c>
      <c r="C213" t="s">
        <v>216</v>
      </c>
      <c r="D213" t="s">
        <v>2203</v>
      </c>
      <c r="E213">
        <v>12.2</v>
      </c>
    </row>
    <row r="214" spans="1:6" x14ac:dyDescent="0.3">
      <c r="A214" s="1">
        <v>44488</v>
      </c>
      <c r="B214" t="s">
        <v>4</v>
      </c>
      <c r="C214" t="s">
        <v>217</v>
      </c>
      <c r="D214" t="s">
        <v>2203</v>
      </c>
      <c r="E214">
        <v>12.5</v>
      </c>
    </row>
    <row r="215" spans="1:6" x14ac:dyDescent="0.3">
      <c r="A215" s="1">
        <v>44488</v>
      </c>
      <c r="B215" t="s">
        <v>4</v>
      </c>
      <c r="C215" t="s">
        <v>218</v>
      </c>
      <c r="D215" t="s">
        <v>2203</v>
      </c>
      <c r="E215">
        <v>18.8</v>
      </c>
    </row>
    <row r="216" spans="1:6" x14ac:dyDescent="0.3">
      <c r="A216" s="1">
        <v>44488</v>
      </c>
      <c r="B216" t="s">
        <v>4</v>
      </c>
      <c r="C216" t="s">
        <v>219</v>
      </c>
      <c r="D216" t="s">
        <v>2203</v>
      </c>
      <c r="E216">
        <v>19.3</v>
      </c>
    </row>
    <row r="217" spans="1:6" x14ac:dyDescent="0.3">
      <c r="A217" s="1">
        <v>44488</v>
      </c>
      <c r="B217" t="s">
        <v>4</v>
      </c>
      <c r="C217" t="s">
        <v>220</v>
      </c>
      <c r="D217" t="s">
        <v>2203</v>
      </c>
      <c r="E217">
        <v>17.5</v>
      </c>
    </row>
    <row r="218" spans="1:6" x14ac:dyDescent="0.3">
      <c r="A218" s="1">
        <v>44488</v>
      </c>
      <c r="B218" t="s">
        <v>4</v>
      </c>
      <c r="C218" t="s">
        <v>221</v>
      </c>
      <c r="D218" t="s">
        <v>2203</v>
      </c>
      <c r="E218">
        <v>16.100000000000001</v>
      </c>
    </row>
    <row r="219" spans="1:6" x14ac:dyDescent="0.3">
      <c r="A219" s="1">
        <v>44488</v>
      </c>
      <c r="B219" t="s">
        <v>4</v>
      </c>
      <c r="C219" t="s">
        <v>222</v>
      </c>
      <c r="D219" t="s">
        <v>2203</v>
      </c>
      <c r="E219">
        <v>13</v>
      </c>
    </row>
    <row r="220" spans="1:6" x14ac:dyDescent="0.3">
      <c r="A220" s="1">
        <v>44488</v>
      </c>
      <c r="B220" t="s">
        <v>4</v>
      </c>
      <c r="C220" t="s">
        <v>223</v>
      </c>
      <c r="D220" t="s">
        <v>2203</v>
      </c>
      <c r="E220">
        <v>15.2</v>
      </c>
    </row>
    <row r="221" spans="1:6" x14ac:dyDescent="0.3">
      <c r="A221" s="1">
        <v>44488</v>
      </c>
      <c r="B221" t="s">
        <v>4</v>
      </c>
      <c r="C221" t="s">
        <v>224</v>
      </c>
      <c r="D221" t="s">
        <v>2203</v>
      </c>
      <c r="E221">
        <v>17</v>
      </c>
      <c r="F221" t="s">
        <v>66</v>
      </c>
    </row>
    <row r="222" spans="1:6" x14ac:dyDescent="0.3">
      <c r="A222" s="1">
        <v>44488</v>
      </c>
      <c r="B222" t="s">
        <v>4</v>
      </c>
      <c r="C222" t="s">
        <v>225</v>
      </c>
      <c r="D222" t="s">
        <v>2203</v>
      </c>
      <c r="E222">
        <v>15.5</v>
      </c>
    </row>
    <row r="223" spans="1:6" x14ac:dyDescent="0.3">
      <c r="A223" s="1">
        <v>44488</v>
      </c>
      <c r="B223" t="s">
        <v>4</v>
      </c>
      <c r="C223" t="s">
        <v>226</v>
      </c>
      <c r="D223" t="s">
        <v>2203</v>
      </c>
      <c r="E223">
        <v>13.9</v>
      </c>
    </row>
    <row r="224" spans="1:6" x14ac:dyDescent="0.3">
      <c r="A224" s="1">
        <v>44488</v>
      </c>
      <c r="B224" t="s">
        <v>4</v>
      </c>
      <c r="C224" t="s">
        <v>227</v>
      </c>
      <c r="D224" t="s">
        <v>2203</v>
      </c>
      <c r="E224">
        <v>11.7</v>
      </c>
    </row>
    <row r="225" spans="1:5" x14ac:dyDescent="0.3">
      <c r="A225" s="1">
        <v>44488</v>
      </c>
      <c r="B225" t="s">
        <v>4</v>
      </c>
      <c r="C225" t="s">
        <v>228</v>
      </c>
      <c r="D225" t="s">
        <v>2203</v>
      </c>
      <c r="E225">
        <v>13.5</v>
      </c>
    </row>
    <row r="226" spans="1:5" x14ac:dyDescent="0.3">
      <c r="A226" s="1">
        <v>44488</v>
      </c>
      <c r="B226" t="s">
        <v>4</v>
      </c>
      <c r="C226" t="s">
        <v>229</v>
      </c>
      <c r="D226" t="s">
        <v>2203</v>
      </c>
      <c r="E226">
        <v>13.9</v>
      </c>
    </row>
    <row r="227" spans="1:5" x14ac:dyDescent="0.3">
      <c r="A227" s="1">
        <v>44488</v>
      </c>
      <c r="B227" t="s">
        <v>4</v>
      </c>
      <c r="C227" t="s">
        <v>230</v>
      </c>
      <c r="D227" t="s">
        <v>2203</v>
      </c>
      <c r="E227">
        <v>16.7</v>
      </c>
    </row>
    <row r="228" spans="1:5" x14ac:dyDescent="0.3">
      <c r="A228" s="1">
        <v>44488</v>
      </c>
      <c r="B228" t="s">
        <v>4</v>
      </c>
      <c r="C228" t="s">
        <v>231</v>
      </c>
      <c r="D228" t="s">
        <v>2203</v>
      </c>
      <c r="E228">
        <v>16.399999999999999</v>
      </c>
    </row>
    <row r="229" spans="1:5" x14ac:dyDescent="0.3">
      <c r="A229" s="1">
        <v>44488</v>
      </c>
      <c r="B229" t="s">
        <v>4</v>
      </c>
      <c r="C229" t="s">
        <v>232</v>
      </c>
      <c r="D229" t="s">
        <v>2203</v>
      </c>
      <c r="E229">
        <v>17.3</v>
      </c>
    </row>
    <row r="230" spans="1:5" x14ac:dyDescent="0.3">
      <c r="A230" s="1">
        <v>44488</v>
      </c>
      <c r="B230" t="s">
        <v>4</v>
      </c>
      <c r="C230" t="s">
        <v>233</v>
      </c>
      <c r="D230" t="s">
        <v>2203</v>
      </c>
      <c r="E230">
        <v>17.8</v>
      </c>
    </row>
    <row r="231" spans="1:5" x14ac:dyDescent="0.3">
      <c r="A231" s="1">
        <v>44488</v>
      </c>
      <c r="B231" t="s">
        <v>4</v>
      </c>
      <c r="C231" t="s">
        <v>234</v>
      </c>
      <c r="D231" t="s">
        <v>2203</v>
      </c>
      <c r="E231">
        <v>14.6</v>
      </c>
    </row>
    <row r="232" spans="1:5" x14ac:dyDescent="0.3">
      <c r="A232" s="1">
        <v>44488</v>
      </c>
      <c r="B232" t="s">
        <v>4</v>
      </c>
      <c r="C232" t="s">
        <v>235</v>
      </c>
      <c r="D232" t="s">
        <v>2203</v>
      </c>
      <c r="E232">
        <v>14.6</v>
      </c>
    </row>
    <row r="233" spans="1:5" x14ac:dyDescent="0.3">
      <c r="A233" s="1">
        <v>44488</v>
      </c>
      <c r="B233" t="s">
        <v>4</v>
      </c>
      <c r="C233" t="s">
        <v>236</v>
      </c>
      <c r="D233" t="s">
        <v>2203</v>
      </c>
      <c r="E233">
        <v>14.5</v>
      </c>
    </row>
    <row r="234" spans="1:5" x14ac:dyDescent="0.3">
      <c r="A234" s="1">
        <v>44488</v>
      </c>
      <c r="B234" t="s">
        <v>4</v>
      </c>
      <c r="C234" t="s">
        <v>237</v>
      </c>
      <c r="D234" t="s">
        <v>2203</v>
      </c>
      <c r="E234">
        <v>13.2</v>
      </c>
    </row>
    <row r="235" spans="1:5" x14ac:dyDescent="0.3">
      <c r="A235" s="1">
        <v>44488</v>
      </c>
      <c r="B235" t="s">
        <v>4</v>
      </c>
      <c r="C235" t="s">
        <v>238</v>
      </c>
      <c r="D235" t="s">
        <v>2203</v>
      </c>
      <c r="E235">
        <v>10.9</v>
      </c>
    </row>
    <row r="236" spans="1:5" x14ac:dyDescent="0.3">
      <c r="A236" s="1">
        <v>44488</v>
      </c>
      <c r="B236" t="s">
        <v>4</v>
      </c>
      <c r="C236" t="s">
        <v>239</v>
      </c>
      <c r="D236" t="s">
        <v>2203</v>
      </c>
      <c r="E236">
        <v>14.8</v>
      </c>
    </row>
    <row r="237" spans="1:5" x14ac:dyDescent="0.3">
      <c r="A237" s="1">
        <v>44488</v>
      </c>
      <c r="B237" t="s">
        <v>4</v>
      </c>
      <c r="C237" t="s">
        <v>240</v>
      </c>
      <c r="D237" t="s">
        <v>2203</v>
      </c>
      <c r="E237">
        <v>16.2</v>
      </c>
    </row>
    <row r="238" spans="1:5" x14ac:dyDescent="0.3">
      <c r="A238" s="1">
        <v>44488</v>
      </c>
      <c r="B238" t="s">
        <v>4</v>
      </c>
      <c r="C238" t="s">
        <v>241</v>
      </c>
      <c r="D238" t="s">
        <v>2203</v>
      </c>
      <c r="E238">
        <v>10.6</v>
      </c>
    </row>
    <row r="239" spans="1:5" x14ac:dyDescent="0.3">
      <c r="A239" s="1">
        <v>44488</v>
      </c>
      <c r="B239" t="s">
        <v>4</v>
      </c>
      <c r="C239" t="s">
        <v>242</v>
      </c>
      <c r="D239" t="s">
        <v>2203</v>
      </c>
      <c r="E239">
        <v>13.9</v>
      </c>
    </row>
    <row r="240" spans="1:5" x14ac:dyDescent="0.3">
      <c r="A240" s="1">
        <v>44488</v>
      </c>
      <c r="B240" t="s">
        <v>4</v>
      </c>
      <c r="C240" t="s">
        <v>243</v>
      </c>
      <c r="D240" t="s">
        <v>2203</v>
      </c>
      <c r="E240">
        <v>16.7</v>
      </c>
    </row>
    <row r="241" spans="1:6" x14ac:dyDescent="0.3">
      <c r="A241" s="1">
        <v>44488</v>
      </c>
      <c r="B241" t="s">
        <v>4</v>
      </c>
      <c r="C241" t="s">
        <v>244</v>
      </c>
      <c r="D241" t="s">
        <v>2203</v>
      </c>
      <c r="E241">
        <v>12.5</v>
      </c>
    </row>
    <row r="242" spans="1:6" x14ac:dyDescent="0.3">
      <c r="A242" s="1">
        <v>44488</v>
      </c>
      <c r="B242" t="s">
        <v>4</v>
      </c>
      <c r="C242" t="s">
        <v>245</v>
      </c>
      <c r="D242" t="s">
        <v>2203</v>
      </c>
      <c r="E242">
        <v>12.6</v>
      </c>
    </row>
    <row r="243" spans="1:6" x14ac:dyDescent="0.3">
      <c r="A243" s="1">
        <v>44488</v>
      </c>
      <c r="B243" t="s">
        <v>4</v>
      </c>
      <c r="C243" t="s">
        <v>246</v>
      </c>
      <c r="D243" t="s">
        <v>2203</v>
      </c>
      <c r="E243">
        <v>16</v>
      </c>
    </row>
    <row r="244" spans="1:6" x14ac:dyDescent="0.3">
      <c r="A244" s="1">
        <v>44488</v>
      </c>
      <c r="B244" t="s">
        <v>4</v>
      </c>
      <c r="C244" t="s">
        <v>247</v>
      </c>
      <c r="D244" t="s">
        <v>2203</v>
      </c>
      <c r="E244">
        <v>12.8</v>
      </c>
    </row>
    <row r="245" spans="1:6" x14ac:dyDescent="0.3">
      <c r="A245" s="1">
        <v>44489</v>
      </c>
      <c r="B245" t="s">
        <v>266</v>
      </c>
      <c r="C245" t="s">
        <v>248</v>
      </c>
      <c r="D245" t="s">
        <v>2203</v>
      </c>
      <c r="E245">
        <v>14.3</v>
      </c>
      <c r="F245" t="s">
        <v>269</v>
      </c>
    </row>
    <row r="246" spans="1:6" x14ac:dyDescent="0.3">
      <c r="A246" s="1">
        <v>44489</v>
      </c>
      <c r="B246" t="s">
        <v>4</v>
      </c>
      <c r="C246" t="s">
        <v>249</v>
      </c>
      <c r="D246" t="s">
        <v>2203</v>
      </c>
      <c r="E246">
        <v>17</v>
      </c>
    </row>
    <row r="247" spans="1:6" x14ac:dyDescent="0.3">
      <c r="A247" s="1">
        <v>44489</v>
      </c>
      <c r="B247" t="s">
        <v>4</v>
      </c>
      <c r="C247" t="s">
        <v>250</v>
      </c>
      <c r="D247" t="s">
        <v>2203</v>
      </c>
      <c r="E247">
        <v>16.100000000000001</v>
      </c>
    </row>
    <row r="248" spans="1:6" x14ac:dyDescent="0.3">
      <c r="A248" s="1">
        <v>44489</v>
      </c>
      <c r="B248" t="s">
        <v>4</v>
      </c>
      <c r="C248" t="s">
        <v>251</v>
      </c>
      <c r="D248" t="s">
        <v>2203</v>
      </c>
      <c r="E248">
        <v>15.1</v>
      </c>
    </row>
    <row r="249" spans="1:6" x14ac:dyDescent="0.3">
      <c r="A249" s="1">
        <v>44489</v>
      </c>
      <c r="B249" t="s">
        <v>4</v>
      </c>
      <c r="C249" t="s">
        <v>252</v>
      </c>
      <c r="D249" t="s">
        <v>2203</v>
      </c>
      <c r="E249">
        <v>12.8</v>
      </c>
    </row>
    <row r="250" spans="1:6" x14ac:dyDescent="0.3">
      <c r="A250" s="1">
        <v>44489</v>
      </c>
      <c r="B250" t="s">
        <v>4</v>
      </c>
      <c r="C250" t="s">
        <v>253</v>
      </c>
      <c r="D250" t="s">
        <v>2203</v>
      </c>
      <c r="E250">
        <v>13.8</v>
      </c>
    </row>
    <row r="251" spans="1:6" x14ac:dyDescent="0.3">
      <c r="A251" s="1">
        <v>44489</v>
      </c>
      <c r="B251" t="s">
        <v>4</v>
      </c>
      <c r="C251" t="s">
        <v>254</v>
      </c>
      <c r="D251" t="s">
        <v>2203</v>
      </c>
      <c r="E251">
        <v>18</v>
      </c>
    </row>
    <row r="252" spans="1:6" x14ac:dyDescent="0.3">
      <c r="A252" s="1">
        <v>44489</v>
      </c>
      <c r="B252" t="s">
        <v>4</v>
      </c>
      <c r="C252" t="s">
        <v>255</v>
      </c>
      <c r="D252" t="s">
        <v>2203</v>
      </c>
      <c r="E252">
        <v>16.399999999999999</v>
      </c>
    </row>
    <row r="253" spans="1:6" x14ac:dyDescent="0.3">
      <c r="A253" s="1">
        <v>44489</v>
      </c>
      <c r="B253" t="s">
        <v>4</v>
      </c>
      <c r="C253" t="s">
        <v>256</v>
      </c>
      <c r="D253" t="s">
        <v>2203</v>
      </c>
      <c r="E253">
        <v>19.2</v>
      </c>
    </row>
    <row r="254" spans="1:6" x14ac:dyDescent="0.3">
      <c r="A254" s="1">
        <v>44489</v>
      </c>
      <c r="B254" t="s">
        <v>4</v>
      </c>
      <c r="C254" t="s">
        <v>257</v>
      </c>
      <c r="D254" t="s">
        <v>2203</v>
      </c>
      <c r="E254">
        <v>13.6</v>
      </c>
    </row>
    <row r="255" spans="1:6" x14ac:dyDescent="0.3">
      <c r="A255" s="1">
        <v>44489</v>
      </c>
      <c r="B255" t="s">
        <v>267</v>
      </c>
      <c r="C255" t="s">
        <v>258</v>
      </c>
      <c r="D255" t="s">
        <v>2203</v>
      </c>
      <c r="E255">
        <v>22.3</v>
      </c>
      <c r="F255" t="s">
        <v>269</v>
      </c>
    </row>
    <row r="256" spans="1:6" x14ac:dyDescent="0.3">
      <c r="A256" s="1">
        <v>44489</v>
      </c>
      <c r="B256" t="s">
        <v>267</v>
      </c>
      <c r="C256" t="s">
        <v>259</v>
      </c>
      <c r="D256" t="s">
        <v>2203</v>
      </c>
      <c r="E256">
        <v>16.8</v>
      </c>
      <c r="F256" t="s">
        <v>269</v>
      </c>
    </row>
    <row r="257" spans="1:6" x14ac:dyDescent="0.3">
      <c r="A257" s="1">
        <v>44489</v>
      </c>
      <c r="B257" t="s">
        <v>4</v>
      </c>
      <c r="C257" t="s">
        <v>260</v>
      </c>
      <c r="D257" t="s">
        <v>2203</v>
      </c>
      <c r="E257">
        <v>15.8</v>
      </c>
    </row>
    <row r="258" spans="1:6" x14ac:dyDescent="0.3">
      <c r="A258" s="1">
        <v>44489</v>
      </c>
      <c r="B258" t="s">
        <v>4</v>
      </c>
      <c r="C258" t="s">
        <v>261</v>
      </c>
      <c r="D258" t="s">
        <v>2203</v>
      </c>
      <c r="E258">
        <v>16.899999999999999</v>
      </c>
    </row>
    <row r="259" spans="1:6" x14ac:dyDescent="0.3">
      <c r="A259" s="1">
        <v>44489</v>
      </c>
      <c r="B259" t="s">
        <v>266</v>
      </c>
      <c r="C259" t="s">
        <v>262</v>
      </c>
      <c r="D259" t="s">
        <v>2203</v>
      </c>
      <c r="E259">
        <v>17.399999999999999</v>
      </c>
      <c r="F259" t="s">
        <v>269</v>
      </c>
    </row>
    <row r="260" spans="1:6" x14ac:dyDescent="0.3">
      <c r="A260" s="1">
        <v>44489</v>
      </c>
      <c r="B260" t="s">
        <v>266</v>
      </c>
      <c r="C260" t="s">
        <v>263</v>
      </c>
      <c r="D260" t="s">
        <v>2203</v>
      </c>
      <c r="E260">
        <v>19.100000000000001</v>
      </c>
      <c r="F260" t="s">
        <v>269</v>
      </c>
    </row>
    <row r="261" spans="1:6" x14ac:dyDescent="0.3">
      <c r="A261" s="1">
        <v>44489</v>
      </c>
      <c r="B261" t="s">
        <v>268</v>
      </c>
      <c r="C261" t="s">
        <v>264</v>
      </c>
      <c r="D261" t="s">
        <v>2203</v>
      </c>
      <c r="E261">
        <v>25.9</v>
      </c>
      <c r="F261" t="s">
        <v>269</v>
      </c>
    </row>
    <row r="262" spans="1:6" x14ac:dyDescent="0.3">
      <c r="A262" s="1">
        <v>44489</v>
      </c>
      <c r="B262" t="s">
        <v>267</v>
      </c>
      <c r="C262" t="s">
        <v>265</v>
      </c>
      <c r="D262" t="s">
        <v>2203</v>
      </c>
      <c r="E262">
        <v>19.7</v>
      </c>
      <c r="F262" t="s">
        <v>269</v>
      </c>
    </row>
    <row r="263" spans="1:6" x14ac:dyDescent="0.3">
      <c r="A263" s="1">
        <v>44489</v>
      </c>
      <c r="B263" t="s">
        <v>267</v>
      </c>
      <c r="C263" t="s">
        <v>270</v>
      </c>
      <c r="D263" t="s">
        <v>2203</v>
      </c>
      <c r="E263">
        <v>16.7</v>
      </c>
      <c r="F263" t="s">
        <v>269</v>
      </c>
    </row>
    <row r="264" spans="1:6" x14ac:dyDescent="0.3">
      <c r="A264" s="1">
        <v>44489</v>
      </c>
      <c r="B264" t="s">
        <v>267</v>
      </c>
      <c r="C264" t="s">
        <v>271</v>
      </c>
      <c r="D264" t="s">
        <v>2203</v>
      </c>
      <c r="E264">
        <v>14.4</v>
      </c>
      <c r="F264" t="s">
        <v>269</v>
      </c>
    </row>
    <row r="265" spans="1:6" x14ac:dyDescent="0.3">
      <c r="A265" s="1">
        <v>44489</v>
      </c>
      <c r="B265" t="s">
        <v>267</v>
      </c>
      <c r="C265" t="s">
        <v>272</v>
      </c>
      <c r="D265" t="s">
        <v>2203</v>
      </c>
      <c r="E265">
        <v>13.8</v>
      </c>
      <c r="F265" t="s">
        <v>269</v>
      </c>
    </row>
    <row r="266" spans="1:6" x14ac:dyDescent="0.3">
      <c r="A266" s="1">
        <v>44489</v>
      </c>
      <c r="B266" t="s">
        <v>266</v>
      </c>
      <c r="C266" t="s">
        <v>273</v>
      </c>
      <c r="D266" t="s">
        <v>2203</v>
      </c>
      <c r="E266">
        <v>17.3</v>
      </c>
      <c r="F266" t="s">
        <v>269</v>
      </c>
    </row>
    <row r="267" spans="1:6" x14ac:dyDescent="0.3">
      <c r="A267" s="1">
        <v>44489</v>
      </c>
      <c r="B267" t="s">
        <v>4</v>
      </c>
      <c r="C267" t="s">
        <v>274</v>
      </c>
      <c r="D267" t="s">
        <v>2203</v>
      </c>
      <c r="E267">
        <v>19.100000000000001</v>
      </c>
    </row>
    <row r="268" spans="1:6" x14ac:dyDescent="0.3">
      <c r="A268" s="1">
        <v>44489</v>
      </c>
      <c r="B268" t="s">
        <v>4</v>
      </c>
      <c r="C268" t="s">
        <v>275</v>
      </c>
      <c r="D268" t="s">
        <v>2203</v>
      </c>
      <c r="E268">
        <v>16.8</v>
      </c>
    </row>
    <row r="269" spans="1:6" x14ac:dyDescent="0.3">
      <c r="A269" s="1">
        <v>44489</v>
      </c>
      <c r="B269" t="s">
        <v>268</v>
      </c>
      <c r="C269" t="s">
        <v>276</v>
      </c>
      <c r="D269" t="s">
        <v>2203</v>
      </c>
      <c r="E269">
        <v>18.100000000000001</v>
      </c>
      <c r="F269" t="s">
        <v>269</v>
      </c>
    </row>
    <row r="270" spans="1:6" x14ac:dyDescent="0.3">
      <c r="A270" s="1">
        <v>44489</v>
      </c>
      <c r="B270" t="s">
        <v>4</v>
      </c>
      <c r="C270" t="s">
        <v>277</v>
      </c>
      <c r="D270" t="s">
        <v>2203</v>
      </c>
      <c r="E270">
        <v>15.9</v>
      </c>
    </row>
    <row r="271" spans="1:6" x14ac:dyDescent="0.3">
      <c r="A271" s="1">
        <v>44489</v>
      </c>
      <c r="B271" t="s">
        <v>4</v>
      </c>
      <c r="C271" t="s">
        <v>278</v>
      </c>
      <c r="D271" t="s">
        <v>2203</v>
      </c>
      <c r="E271">
        <v>15.5</v>
      </c>
    </row>
    <row r="272" spans="1:6" x14ac:dyDescent="0.3">
      <c r="A272" s="1">
        <v>44489</v>
      </c>
      <c r="B272" t="s">
        <v>4</v>
      </c>
      <c r="C272" t="s">
        <v>279</v>
      </c>
      <c r="D272" t="s">
        <v>2203</v>
      </c>
      <c r="E272">
        <v>19.3</v>
      </c>
    </row>
    <row r="273" spans="1:6" x14ac:dyDescent="0.3">
      <c r="A273" s="1">
        <v>44489</v>
      </c>
      <c r="B273" t="s">
        <v>267</v>
      </c>
      <c r="C273" t="s">
        <v>280</v>
      </c>
      <c r="D273" t="s">
        <v>2203</v>
      </c>
      <c r="E273">
        <v>15.4</v>
      </c>
      <c r="F273" t="s">
        <v>269</v>
      </c>
    </row>
    <row r="274" spans="1:6" x14ac:dyDescent="0.3">
      <c r="A274" s="1">
        <v>44489</v>
      </c>
      <c r="B274" t="s">
        <v>4</v>
      </c>
      <c r="C274" t="s">
        <v>281</v>
      </c>
      <c r="D274" t="s">
        <v>2203</v>
      </c>
      <c r="E274">
        <v>12.8</v>
      </c>
    </row>
    <row r="275" spans="1:6" x14ac:dyDescent="0.3">
      <c r="A275" s="1">
        <v>44489</v>
      </c>
      <c r="B275" t="s">
        <v>268</v>
      </c>
      <c r="C275" t="s">
        <v>282</v>
      </c>
      <c r="D275" t="s">
        <v>2203</v>
      </c>
      <c r="E275">
        <v>23</v>
      </c>
      <c r="F275" t="s">
        <v>269</v>
      </c>
    </row>
    <row r="276" spans="1:6" x14ac:dyDescent="0.3">
      <c r="A276" s="1">
        <v>44489</v>
      </c>
      <c r="B276" t="s">
        <v>266</v>
      </c>
      <c r="C276" t="s">
        <v>283</v>
      </c>
      <c r="D276" t="s">
        <v>2203</v>
      </c>
      <c r="E276">
        <v>16.399999999999999</v>
      </c>
      <c r="F276" t="s">
        <v>269</v>
      </c>
    </row>
    <row r="277" spans="1:6" x14ac:dyDescent="0.3">
      <c r="A277" s="1">
        <v>44489</v>
      </c>
      <c r="B277" t="s">
        <v>266</v>
      </c>
      <c r="C277" t="s">
        <v>284</v>
      </c>
      <c r="D277" t="s">
        <v>2203</v>
      </c>
      <c r="E277">
        <v>15</v>
      </c>
      <c r="F277" t="s">
        <v>269</v>
      </c>
    </row>
    <row r="278" spans="1:6" x14ac:dyDescent="0.3">
      <c r="A278" s="1">
        <v>44489</v>
      </c>
      <c r="B278" t="s">
        <v>4</v>
      </c>
      <c r="C278" t="s">
        <v>285</v>
      </c>
      <c r="D278" t="s">
        <v>2203</v>
      </c>
      <c r="E278">
        <v>13.7</v>
      </c>
    </row>
    <row r="279" spans="1:6" x14ac:dyDescent="0.3">
      <c r="A279" s="1">
        <v>44489</v>
      </c>
      <c r="B279" t="s">
        <v>4</v>
      </c>
      <c r="C279" t="s">
        <v>286</v>
      </c>
      <c r="D279" t="s">
        <v>2203</v>
      </c>
      <c r="E279">
        <v>13.1</v>
      </c>
    </row>
    <row r="280" spans="1:6" x14ac:dyDescent="0.3">
      <c r="A280" s="1">
        <v>44489</v>
      </c>
      <c r="B280" t="s">
        <v>4</v>
      </c>
      <c r="C280" t="s">
        <v>287</v>
      </c>
      <c r="D280" t="s">
        <v>2203</v>
      </c>
      <c r="E280">
        <v>14.5</v>
      </c>
    </row>
    <row r="281" spans="1:6" x14ac:dyDescent="0.3">
      <c r="A281" s="1">
        <v>44489</v>
      </c>
      <c r="B281" t="s">
        <v>4</v>
      </c>
      <c r="C281" t="s">
        <v>288</v>
      </c>
      <c r="D281" t="s">
        <v>2203</v>
      </c>
      <c r="E281">
        <v>16.2</v>
      </c>
    </row>
    <row r="282" spans="1:6" x14ac:dyDescent="0.3">
      <c r="A282" s="1">
        <v>44489</v>
      </c>
      <c r="B282" t="s">
        <v>4</v>
      </c>
      <c r="C282" t="s">
        <v>289</v>
      </c>
      <c r="D282" t="s">
        <v>2203</v>
      </c>
      <c r="E282">
        <v>20.399999999999999</v>
      </c>
    </row>
    <row r="283" spans="1:6" x14ac:dyDescent="0.3">
      <c r="A283" s="1">
        <v>44489</v>
      </c>
      <c r="B283" t="s">
        <v>267</v>
      </c>
      <c r="C283" t="s">
        <v>290</v>
      </c>
      <c r="D283" t="s">
        <v>2203</v>
      </c>
      <c r="E283">
        <v>15.5</v>
      </c>
      <c r="F283" t="s">
        <v>269</v>
      </c>
    </row>
    <row r="284" spans="1:6" x14ac:dyDescent="0.3">
      <c r="A284" s="1">
        <v>44489</v>
      </c>
      <c r="B284" t="s">
        <v>4</v>
      </c>
      <c r="C284" t="s">
        <v>291</v>
      </c>
      <c r="D284" t="s">
        <v>2203</v>
      </c>
      <c r="E284">
        <v>17.600000000000001</v>
      </c>
    </row>
    <row r="285" spans="1:6" x14ac:dyDescent="0.3">
      <c r="A285" s="1">
        <v>44489</v>
      </c>
      <c r="B285" t="s">
        <v>4</v>
      </c>
      <c r="C285" t="s">
        <v>292</v>
      </c>
      <c r="D285" t="s">
        <v>2203</v>
      </c>
      <c r="E285">
        <v>16.3</v>
      </c>
    </row>
    <row r="286" spans="1:6" x14ac:dyDescent="0.3">
      <c r="A286" s="1">
        <v>44489</v>
      </c>
      <c r="B286" t="s">
        <v>268</v>
      </c>
      <c r="C286" t="s">
        <v>293</v>
      </c>
      <c r="D286" t="s">
        <v>2203</v>
      </c>
      <c r="E286">
        <v>22.1</v>
      </c>
      <c r="F286" t="s">
        <v>269</v>
      </c>
    </row>
    <row r="287" spans="1:6" x14ac:dyDescent="0.3">
      <c r="A287" s="1">
        <v>44489</v>
      </c>
      <c r="B287" t="s">
        <v>4</v>
      </c>
      <c r="C287" t="s">
        <v>294</v>
      </c>
      <c r="D287" t="s">
        <v>2203</v>
      </c>
      <c r="E287">
        <v>14.6</v>
      </c>
    </row>
    <row r="288" spans="1:6" x14ac:dyDescent="0.3">
      <c r="A288" s="1">
        <v>44489</v>
      </c>
      <c r="B288" t="s">
        <v>268</v>
      </c>
      <c r="C288" t="s">
        <v>295</v>
      </c>
      <c r="D288" t="s">
        <v>2203</v>
      </c>
      <c r="E288">
        <v>25.1</v>
      </c>
      <c r="F288" t="s">
        <v>269</v>
      </c>
    </row>
    <row r="289" spans="1:6" x14ac:dyDescent="0.3">
      <c r="A289" s="1">
        <v>44489</v>
      </c>
      <c r="B289" t="s">
        <v>4</v>
      </c>
      <c r="C289" t="s">
        <v>296</v>
      </c>
      <c r="D289" t="s">
        <v>2203</v>
      </c>
      <c r="E289">
        <v>18.7</v>
      </c>
    </row>
    <row r="290" spans="1:6" x14ac:dyDescent="0.3">
      <c r="A290" s="1">
        <v>44489</v>
      </c>
      <c r="B290" t="s">
        <v>4</v>
      </c>
      <c r="C290" t="s">
        <v>297</v>
      </c>
      <c r="D290" t="s">
        <v>2203</v>
      </c>
      <c r="E290">
        <v>15.2</v>
      </c>
    </row>
    <row r="291" spans="1:6" x14ac:dyDescent="0.3">
      <c r="A291" s="1">
        <v>44489</v>
      </c>
      <c r="B291" t="s">
        <v>4</v>
      </c>
      <c r="C291" t="s">
        <v>298</v>
      </c>
      <c r="D291" t="s">
        <v>2203</v>
      </c>
      <c r="E291">
        <v>16.3</v>
      </c>
    </row>
    <row r="292" spans="1:6" x14ac:dyDescent="0.3">
      <c r="A292" s="1">
        <v>44490</v>
      </c>
      <c r="B292" t="s">
        <v>4</v>
      </c>
      <c r="C292" t="s">
        <v>299</v>
      </c>
      <c r="D292" t="s">
        <v>2203</v>
      </c>
      <c r="E292">
        <v>19.5</v>
      </c>
    </row>
    <row r="293" spans="1:6" x14ac:dyDescent="0.3">
      <c r="A293" s="1">
        <v>44490</v>
      </c>
      <c r="B293" t="s">
        <v>4</v>
      </c>
      <c r="C293" t="s">
        <v>300</v>
      </c>
      <c r="D293" t="s">
        <v>2203</v>
      </c>
      <c r="E293">
        <v>16.3</v>
      </c>
    </row>
    <row r="294" spans="1:6" x14ac:dyDescent="0.3">
      <c r="A294" s="1">
        <v>44490</v>
      </c>
      <c r="B294" t="s">
        <v>4</v>
      </c>
      <c r="C294" t="s">
        <v>301</v>
      </c>
      <c r="D294" t="s">
        <v>2203</v>
      </c>
      <c r="E294">
        <v>15.7</v>
      </c>
    </row>
    <row r="295" spans="1:6" x14ac:dyDescent="0.3">
      <c r="A295" s="1">
        <v>44490</v>
      </c>
      <c r="B295" t="s">
        <v>266</v>
      </c>
      <c r="C295" t="s">
        <v>302</v>
      </c>
      <c r="D295" t="s">
        <v>2203</v>
      </c>
      <c r="E295">
        <v>16.100000000000001</v>
      </c>
      <c r="F295" t="s">
        <v>269</v>
      </c>
    </row>
    <row r="296" spans="1:6" x14ac:dyDescent="0.3">
      <c r="A296" s="1">
        <v>44490</v>
      </c>
      <c r="B296" t="s">
        <v>4</v>
      </c>
      <c r="C296" t="s">
        <v>303</v>
      </c>
      <c r="D296" t="s">
        <v>2203</v>
      </c>
      <c r="E296">
        <v>10.6</v>
      </c>
    </row>
    <row r="297" spans="1:6" x14ac:dyDescent="0.3">
      <c r="A297" s="1">
        <v>44490</v>
      </c>
      <c r="B297" t="s">
        <v>267</v>
      </c>
      <c r="C297" t="s">
        <v>304</v>
      </c>
      <c r="D297" t="s">
        <v>2203</v>
      </c>
      <c r="E297">
        <v>17.8</v>
      </c>
      <c r="F297" t="s">
        <v>269</v>
      </c>
    </row>
    <row r="298" spans="1:6" x14ac:dyDescent="0.3">
      <c r="A298" s="1">
        <v>44490</v>
      </c>
      <c r="B298" t="s">
        <v>4</v>
      </c>
      <c r="C298" t="s">
        <v>305</v>
      </c>
      <c r="D298" t="s">
        <v>2203</v>
      </c>
      <c r="E298">
        <v>17.7</v>
      </c>
    </row>
    <row r="299" spans="1:6" x14ac:dyDescent="0.3">
      <c r="A299" s="1">
        <v>44490</v>
      </c>
      <c r="B299" t="s">
        <v>4</v>
      </c>
      <c r="C299" t="s">
        <v>306</v>
      </c>
      <c r="D299" t="s">
        <v>2203</v>
      </c>
      <c r="E299">
        <v>11.5</v>
      </c>
    </row>
    <row r="300" spans="1:6" x14ac:dyDescent="0.3">
      <c r="A300" s="1">
        <v>44490</v>
      </c>
      <c r="B300" t="s">
        <v>266</v>
      </c>
      <c r="C300" t="s">
        <v>307</v>
      </c>
      <c r="D300" t="s">
        <v>2203</v>
      </c>
      <c r="E300">
        <v>16.8</v>
      </c>
      <c r="F300" t="s">
        <v>269</v>
      </c>
    </row>
    <row r="301" spans="1:6" x14ac:dyDescent="0.3">
      <c r="A301" s="1">
        <v>44490</v>
      </c>
      <c r="B301" t="s">
        <v>4</v>
      </c>
      <c r="C301" t="s">
        <v>308</v>
      </c>
      <c r="D301" t="s">
        <v>2203</v>
      </c>
      <c r="E301">
        <v>17.5</v>
      </c>
    </row>
    <row r="302" spans="1:6" x14ac:dyDescent="0.3">
      <c r="A302" s="1">
        <v>44490</v>
      </c>
      <c r="B302" t="s">
        <v>4</v>
      </c>
      <c r="C302" t="s">
        <v>309</v>
      </c>
      <c r="D302" t="s">
        <v>2203</v>
      </c>
      <c r="E302">
        <v>12.2</v>
      </c>
    </row>
    <row r="303" spans="1:6" x14ac:dyDescent="0.3">
      <c r="A303" s="1">
        <v>44490</v>
      </c>
      <c r="B303" t="s">
        <v>266</v>
      </c>
      <c r="C303" t="s">
        <v>310</v>
      </c>
      <c r="D303" t="s">
        <v>2203</v>
      </c>
      <c r="E303">
        <v>16.5</v>
      </c>
      <c r="F303" t="s">
        <v>269</v>
      </c>
    </row>
    <row r="304" spans="1:6" x14ac:dyDescent="0.3">
      <c r="A304" s="1">
        <v>44490</v>
      </c>
      <c r="B304" t="s">
        <v>4</v>
      </c>
      <c r="C304" t="s">
        <v>311</v>
      </c>
      <c r="D304" t="s">
        <v>2203</v>
      </c>
      <c r="E304">
        <v>11</v>
      </c>
    </row>
    <row r="305" spans="1:6" x14ac:dyDescent="0.3">
      <c r="A305" s="1">
        <v>44490</v>
      </c>
      <c r="B305" t="s">
        <v>4</v>
      </c>
      <c r="C305" t="s">
        <v>312</v>
      </c>
      <c r="D305" t="s">
        <v>2203</v>
      </c>
      <c r="E305">
        <v>10.9</v>
      </c>
    </row>
    <row r="306" spans="1:6" x14ac:dyDescent="0.3">
      <c r="A306" s="1">
        <v>44490</v>
      </c>
      <c r="B306" t="s">
        <v>4</v>
      </c>
      <c r="C306" t="s">
        <v>313</v>
      </c>
      <c r="D306" t="s">
        <v>2203</v>
      </c>
      <c r="E306">
        <v>10.3</v>
      </c>
    </row>
    <row r="307" spans="1:6" x14ac:dyDescent="0.3">
      <c r="A307" s="1">
        <v>44490</v>
      </c>
      <c r="B307" t="s">
        <v>266</v>
      </c>
      <c r="C307" t="s">
        <v>314</v>
      </c>
      <c r="D307" t="s">
        <v>2203</v>
      </c>
      <c r="E307">
        <v>16</v>
      </c>
      <c r="F307" t="s">
        <v>269</v>
      </c>
    </row>
    <row r="308" spans="1:6" x14ac:dyDescent="0.3">
      <c r="A308" s="1">
        <v>44490</v>
      </c>
      <c r="B308" t="s">
        <v>267</v>
      </c>
      <c r="C308" t="s">
        <v>315</v>
      </c>
      <c r="D308" t="s">
        <v>2203</v>
      </c>
      <c r="E308">
        <v>18.899999999999999</v>
      </c>
      <c r="F308" t="s">
        <v>269</v>
      </c>
    </row>
    <row r="309" spans="1:6" x14ac:dyDescent="0.3">
      <c r="A309" s="1">
        <v>44490</v>
      </c>
      <c r="B309" t="s">
        <v>4</v>
      </c>
      <c r="C309" t="s">
        <v>316</v>
      </c>
      <c r="D309" t="s">
        <v>2203</v>
      </c>
      <c r="E309">
        <v>14.9</v>
      </c>
    </row>
    <row r="310" spans="1:6" x14ac:dyDescent="0.3">
      <c r="A310" s="1">
        <v>44490</v>
      </c>
      <c r="B310" t="s">
        <v>4</v>
      </c>
      <c r="C310" t="s">
        <v>317</v>
      </c>
      <c r="D310" t="s">
        <v>2203</v>
      </c>
      <c r="E310">
        <v>10.4</v>
      </c>
    </row>
    <row r="311" spans="1:6" x14ac:dyDescent="0.3">
      <c r="A311" s="1">
        <v>44490</v>
      </c>
      <c r="B311" t="s">
        <v>266</v>
      </c>
      <c r="C311" t="s">
        <v>318</v>
      </c>
      <c r="D311" t="s">
        <v>2203</v>
      </c>
      <c r="E311">
        <v>18.3</v>
      </c>
      <c r="F311" t="s">
        <v>269</v>
      </c>
    </row>
    <row r="312" spans="1:6" x14ac:dyDescent="0.3">
      <c r="A312" s="1">
        <v>44490</v>
      </c>
      <c r="B312" t="s">
        <v>267</v>
      </c>
      <c r="C312" t="s">
        <v>319</v>
      </c>
      <c r="D312" t="s">
        <v>2203</v>
      </c>
      <c r="E312">
        <v>13.1</v>
      </c>
      <c r="F312" t="s">
        <v>269</v>
      </c>
    </row>
    <row r="313" spans="1:6" x14ac:dyDescent="0.3">
      <c r="A313" s="1">
        <v>44490</v>
      </c>
      <c r="B313" t="s">
        <v>268</v>
      </c>
      <c r="C313" t="s">
        <v>320</v>
      </c>
      <c r="D313" t="s">
        <v>2203</v>
      </c>
      <c r="E313">
        <v>21.7</v>
      </c>
      <c r="F313" t="s">
        <v>269</v>
      </c>
    </row>
    <row r="314" spans="1:6" x14ac:dyDescent="0.3">
      <c r="A314" s="1">
        <v>44490</v>
      </c>
      <c r="B314" t="s">
        <v>4</v>
      </c>
      <c r="C314" t="s">
        <v>321</v>
      </c>
      <c r="D314" t="s">
        <v>2203</v>
      </c>
      <c r="E314">
        <v>13.8</v>
      </c>
    </row>
    <row r="315" spans="1:6" x14ac:dyDescent="0.3">
      <c r="A315" s="1">
        <v>44490</v>
      </c>
      <c r="B315" t="s">
        <v>4</v>
      </c>
      <c r="C315" t="s">
        <v>322</v>
      </c>
      <c r="D315" t="s">
        <v>2203</v>
      </c>
      <c r="E315">
        <v>22.9</v>
      </c>
    </row>
    <row r="316" spans="1:6" x14ac:dyDescent="0.3">
      <c r="A316" s="1">
        <v>44490</v>
      </c>
      <c r="B316" t="s">
        <v>4</v>
      </c>
      <c r="C316" t="s">
        <v>323</v>
      </c>
      <c r="D316" t="s">
        <v>2203</v>
      </c>
      <c r="E316">
        <v>15</v>
      </c>
    </row>
    <row r="317" spans="1:6" x14ac:dyDescent="0.3">
      <c r="A317" s="1">
        <v>44490</v>
      </c>
      <c r="B317" t="s">
        <v>4</v>
      </c>
      <c r="C317" t="s">
        <v>324</v>
      </c>
      <c r="D317" t="s">
        <v>2203</v>
      </c>
      <c r="E317">
        <v>13.9</v>
      </c>
    </row>
    <row r="318" spans="1:6" x14ac:dyDescent="0.3">
      <c r="A318" s="1">
        <v>44490</v>
      </c>
      <c r="B318" t="s">
        <v>4</v>
      </c>
      <c r="C318" t="s">
        <v>325</v>
      </c>
      <c r="D318" t="s">
        <v>2203</v>
      </c>
      <c r="E318">
        <v>12.9</v>
      </c>
    </row>
    <row r="319" spans="1:6" x14ac:dyDescent="0.3">
      <c r="A319" s="1">
        <v>44490</v>
      </c>
      <c r="B319" t="s">
        <v>4</v>
      </c>
      <c r="C319" t="s">
        <v>326</v>
      </c>
      <c r="D319" t="s">
        <v>2203</v>
      </c>
      <c r="E319">
        <v>18</v>
      </c>
    </row>
    <row r="320" spans="1:6" x14ac:dyDescent="0.3">
      <c r="A320" s="1">
        <v>44490</v>
      </c>
      <c r="B320" t="s">
        <v>4</v>
      </c>
      <c r="C320" t="s">
        <v>327</v>
      </c>
      <c r="D320" t="s">
        <v>2203</v>
      </c>
      <c r="E320">
        <v>13.5</v>
      </c>
    </row>
    <row r="321" spans="1:5" x14ac:dyDescent="0.3">
      <c r="A321" s="1">
        <v>44490</v>
      </c>
      <c r="B321" t="s">
        <v>4</v>
      </c>
      <c r="C321" t="s">
        <v>328</v>
      </c>
      <c r="D321" t="s">
        <v>2203</v>
      </c>
      <c r="E321">
        <v>21.4</v>
      </c>
    </row>
    <row r="322" spans="1:5" x14ac:dyDescent="0.3">
      <c r="A322" s="1">
        <v>44490</v>
      </c>
      <c r="B322" t="s">
        <v>4</v>
      </c>
      <c r="C322" t="s">
        <v>329</v>
      </c>
      <c r="D322" t="s">
        <v>2203</v>
      </c>
      <c r="E322">
        <v>21</v>
      </c>
    </row>
    <row r="323" spans="1:5" x14ac:dyDescent="0.3">
      <c r="A323" s="1">
        <v>44490</v>
      </c>
      <c r="B323" t="s">
        <v>4</v>
      </c>
      <c r="C323" t="s">
        <v>330</v>
      </c>
      <c r="D323" t="s">
        <v>2203</v>
      </c>
      <c r="E323">
        <v>20.6</v>
      </c>
    </row>
    <row r="324" spans="1:5" x14ac:dyDescent="0.3">
      <c r="A324" s="1">
        <v>44490</v>
      </c>
      <c r="B324" t="s">
        <v>4</v>
      </c>
      <c r="C324" t="s">
        <v>331</v>
      </c>
      <c r="D324" t="s">
        <v>2203</v>
      </c>
      <c r="E324">
        <v>22</v>
      </c>
    </row>
    <row r="325" spans="1:5" x14ac:dyDescent="0.3">
      <c r="A325" s="1">
        <v>44490</v>
      </c>
      <c r="B325" t="s">
        <v>4</v>
      </c>
      <c r="C325" t="s">
        <v>332</v>
      </c>
      <c r="D325" t="s">
        <v>2203</v>
      </c>
      <c r="E325">
        <v>20.2</v>
      </c>
    </row>
    <row r="326" spans="1:5" x14ac:dyDescent="0.3">
      <c r="A326" s="1">
        <v>44490</v>
      </c>
      <c r="B326" t="s">
        <v>4</v>
      </c>
      <c r="C326" t="s">
        <v>333</v>
      </c>
      <c r="D326" t="s">
        <v>2203</v>
      </c>
      <c r="E326">
        <v>16.600000000000001</v>
      </c>
    </row>
    <row r="327" spans="1:5" x14ac:dyDescent="0.3">
      <c r="A327" s="1">
        <v>44490</v>
      </c>
      <c r="B327" t="s">
        <v>4</v>
      </c>
      <c r="C327" t="s">
        <v>334</v>
      </c>
      <c r="D327" t="s">
        <v>2203</v>
      </c>
      <c r="E327">
        <v>21.5</v>
      </c>
    </row>
    <row r="328" spans="1:5" x14ac:dyDescent="0.3">
      <c r="A328" s="1">
        <v>44490</v>
      </c>
      <c r="B328" t="s">
        <v>4</v>
      </c>
      <c r="C328" t="s">
        <v>335</v>
      </c>
      <c r="D328" t="s">
        <v>2203</v>
      </c>
      <c r="E328">
        <v>17</v>
      </c>
    </row>
    <row r="329" spans="1:5" x14ac:dyDescent="0.3">
      <c r="A329" s="1">
        <v>44490</v>
      </c>
      <c r="B329" t="s">
        <v>4</v>
      </c>
      <c r="C329" t="s">
        <v>336</v>
      </c>
      <c r="D329" t="s">
        <v>2203</v>
      </c>
      <c r="E329">
        <v>22.3</v>
      </c>
    </row>
    <row r="330" spans="1:5" x14ac:dyDescent="0.3">
      <c r="A330" s="1">
        <v>44490</v>
      </c>
      <c r="B330" t="s">
        <v>4</v>
      </c>
      <c r="C330" t="s">
        <v>337</v>
      </c>
      <c r="D330" t="s">
        <v>2203</v>
      </c>
      <c r="E330">
        <v>21.4</v>
      </c>
    </row>
    <row r="331" spans="1:5" x14ac:dyDescent="0.3">
      <c r="A331" s="1">
        <v>44490</v>
      </c>
      <c r="B331" t="s">
        <v>4</v>
      </c>
      <c r="C331" t="s">
        <v>338</v>
      </c>
      <c r="D331" t="s">
        <v>2203</v>
      </c>
      <c r="E331">
        <v>12.3</v>
      </c>
    </row>
    <row r="332" spans="1:5" x14ac:dyDescent="0.3">
      <c r="A332" s="1">
        <v>44490</v>
      </c>
      <c r="B332" t="s">
        <v>4</v>
      </c>
      <c r="C332" t="s">
        <v>339</v>
      </c>
      <c r="D332" t="s">
        <v>2203</v>
      </c>
      <c r="E332">
        <v>29.1</v>
      </c>
    </row>
    <row r="333" spans="1:5" x14ac:dyDescent="0.3">
      <c r="A333" s="1">
        <v>44490</v>
      </c>
      <c r="B333" t="s">
        <v>4</v>
      </c>
      <c r="C333" t="s">
        <v>340</v>
      </c>
      <c r="D333" t="s">
        <v>2203</v>
      </c>
      <c r="E333">
        <v>19.2</v>
      </c>
    </row>
    <row r="334" spans="1:5" x14ac:dyDescent="0.3">
      <c r="A334" s="1">
        <v>44490</v>
      </c>
      <c r="B334" t="s">
        <v>4</v>
      </c>
      <c r="C334" t="s">
        <v>341</v>
      </c>
      <c r="D334" t="s">
        <v>2203</v>
      </c>
      <c r="E334">
        <v>12.5</v>
      </c>
    </row>
    <row r="335" spans="1:5" x14ac:dyDescent="0.3">
      <c r="A335" s="1">
        <v>44490</v>
      </c>
      <c r="B335" t="s">
        <v>4</v>
      </c>
      <c r="C335" t="s">
        <v>342</v>
      </c>
      <c r="D335" t="s">
        <v>2203</v>
      </c>
      <c r="E335">
        <v>17.8</v>
      </c>
    </row>
    <row r="336" spans="1:5" x14ac:dyDescent="0.3">
      <c r="A336" s="1">
        <v>44490</v>
      </c>
      <c r="B336" t="s">
        <v>4</v>
      </c>
      <c r="C336" t="s">
        <v>343</v>
      </c>
      <c r="D336" t="s">
        <v>2203</v>
      </c>
      <c r="E336">
        <v>17.100000000000001</v>
      </c>
    </row>
    <row r="337" spans="1:5" x14ac:dyDescent="0.3">
      <c r="A337" s="1">
        <v>44490</v>
      </c>
      <c r="B337" t="s">
        <v>4</v>
      </c>
      <c r="C337" t="s">
        <v>344</v>
      </c>
      <c r="D337" t="s">
        <v>2203</v>
      </c>
      <c r="E337">
        <v>17.8</v>
      </c>
    </row>
    <row r="338" spans="1:5" x14ac:dyDescent="0.3">
      <c r="A338" s="1">
        <v>44490</v>
      </c>
      <c r="B338" t="s">
        <v>4</v>
      </c>
      <c r="C338" t="s">
        <v>345</v>
      </c>
      <c r="D338" t="s">
        <v>2203</v>
      </c>
      <c r="E338">
        <v>13.4</v>
      </c>
    </row>
    <row r="339" spans="1:5" x14ac:dyDescent="0.3">
      <c r="A339" s="1">
        <v>44490</v>
      </c>
      <c r="B339" t="s">
        <v>4</v>
      </c>
      <c r="C339" t="s">
        <v>346</v>
      </c>
      <c r="D339" t="s">
        <v>2203</v>
      </c>
      <c r="E339">
        <v>18.5</v>
      </c>
    </row>
    <row r="340" spans="1:5" x14ac:dyDescent="0.3">
      <c r="A340" s="1">
        <v>44490</v>
      </c>
      <c r="B340" t="s">
        <v>4</v>
      </c>
      <c r="C340" t="s">
        <v>347</v>
      </c>
      <c r="D340" t="s">
        <v>2203</v>
      </c>
      <c r="E340">
        <v>11.1</v>
      </c>
    </row>
    <row r="341" spans="1:5" x14ac:dyDescent="0.3">
      <c r="A341" s="1">
        <v>44490</v>
      </c>
      <c r="B341" t="s">
        <v>4</v>
      </c>
      <c r="C341" t="s">
        <v>348</v>
      </c>
      <c r="D341" t="s">
        <v>2203</v>
      </c>
      <c r="E341">
        <v>20</v>
      </c>
    </row>
    <row r="342" spans="1:5" x14ac:dyDescent="0.3">
      <c r="A342" s="1">
        <v>44490</v>
      </c>
      <c r="B342" t="s">
        <v>4</v>
      </c>
      <c r="C342" t="s">
        <v>349</v>
      </c>
      <c r="D342" t="s">
        <v>2203</v>
      </c>
      <c r="E342">
        <v>13.6</v>
      </c>
    </row>
    <row r="343" spans="1:5" x14ac:dyDescent="0.3">
      <c r="A343" s="1">
        <v>44490</v>
      </c>
      <c r="B343" t="s">
        <v>4</v>
      </c>
      <c r="C343" t="s">
        <v>350</v>
      </c>
      <c r="D343" t="s">
        <v>2203</v>
      </c>
      <c r="E343">
        <v>23.1</v>
      </c>
    </row>
    <row r="344" spans="1:5" x14ac:dyDescent="0.3">
      <c r="A344" s="1">
        <v>44490</v>
      </c>
      <c r="B344" t="s">
        <v>4</v>
      </c>
      <c r="C344" t="s">
        <v>351</v>
      </c>
      <c r="D344" t="s">
        <v>2203</v>
      </c>
      <c r="E344">
        <v>13.8</v>
      </c>
    </row>
    <row r="345" spans="1:5" x14ac:dyDescent="0.3">
      <c r="A345" s="1">
        <v>44490</v>
      </c>
      <c r="B345" t="s">
        <v>4</v>
      </c>
      <c r="C345" t="s">
        <v>352</v>
      </c>
      <c r="D345" t="s">
        <v>2203</v>
      </c>
      <c r="E345">
        <v>14.8</v>
      </c>
    </row>
    <row r="346" spans="1:5" x14ac:dyDescent="0.3">
      <c r="A346" s="1">
        <v>44490</v>
      </c>
      <c r="B346" t="s">
        <v>4</v>
      </c>
      <c r="C346" t="s">
        <v>353</v>
      </c>
      <c r="D346" t="s">
        <v>2203</v>
      </c>
      <c r="E346">
        <v>20.100000000000001</v>
      </c>
    </row>
    <row r="347" spans="1:5" x14ac:dyDescent="0.3">
      <c r="A347" s="1">
        <v>44490</v>
      </c>
      <c r="B347" t="s">
        <v>4</v>
      </c>
      <c r="C347" t="s">
        <v>354</v>
      </c>
      <c r="D347" t="s">
        <v>2203</v>
      </c>
      <c r="E347">
        <v>13.5</v>
      </c>
    </row>
    <row r="348" spans="1:5" x14ac:dyDescent="0.3">
      <c r="A348" s="1">
        <v>44490</v>
      </c>
      <c r="B348" t="s">
        <v>4</v>
      </c>
      <c r="C348" t="s">
        <v>355</v>
      </c>
      <c r="D348" t="s">
        <v>2203</v>
      </c>
      <c r="E348">
        <v>15.9</v>
      </c>
    </row>
    <row r="349" spans="1:5" x14ac:dyDescent="0.3">
      <c r="A349" s="1">
        <v>44490</v>
      </c>
      <c r="B349" t="s">
        <v>4</v>
      </c>
      <c r="C349" t="s">
        <v>356</v>
      </c>
      <c r="D349" t="s">
        <v>2203</v>
      </c>
      <c r="E349">
        <v>13.6</v>
      </c>
    </row>
    <row r="350" spans="1:5" x14ac:dyDescent="0.3">
      <c r="A350" s="1">
        <v>44490</v>
      </c>
      <c r="B350" t="s">
        <v>4</v>
      </c>
      <c r="C350" t="s">
        <v>357</v>
      </c>
      <c r="D350" t="s">
        <v>2203</v>
      </c>
      <c r="E350">
        <v>20.2</v>
      </c>
    </row>
    <row r="351" spans="1:5" x14ac:dyDescent="0.3">
      <c r="A351" s="1">
        <v>44490</v>
      </c>
      <c r="B351" t="s">
        <v>4</v>
      </c>
      <c r="C351" t="s">
        <v>358</v>
      </c>
      <c r="D351" t="s">
        <v>2203</v>
      </c>
      <c r="E351">
        <v>16.2</v>
      </c>
    </row>
    <row r="352" spans="1:5" x14ac:dyDescent="0.3">
      <c r="A352" s="1">
        <v>44490</v>
      </c>
      <c r="B352" t="s">
        <v>4</v>
      </c>
      <c r="C352" t="s">
        <v>359</v>
      </c>
      <c r="D352" t="s">
        <v>2203</v>
      </c>
      <c r="E352">
        <v>18</v>
      </c>
    </row>
    <row r="353" spans="1:5" x14ac:dyDescent="0.3">
      <c r="A353" s="1">
        <v>44490</v>
      </c>
      <c r="B353" t="s">
        <v>4</v>
      </c>
      <c r="C353" t="s">
        <v>360</v>
      </c>
      <c r="D353" t="s">
        <v>2203</v>
      </c>
      <c r="E353">
        <v>22.5</v>
      </c>
    </row>
    <row r="354" spans="1:5" x14ac:dyDescent="0.3">
      <c r="A354" s="1">
        <v>44490</v>
      </c>
      <c r="B354" t="s">
        <v>4</v>
      </c>
      <c r="C354" t="s">
        <v>361</v>
      </c>
      <c r="D354" t="s">
        <v>2203</v>
      </c>
      <c r="E354">
        <v>16.399999999999999</v>
      </c>
    </row>
    <row r="355" spans="1:5" x14ac:dyDescent="0.3">
      <c r="A355" s="1">
        <v>44490</v>
      </c>
      <c r="B355" t="s">
        <v>4</v>
      </c>
      <c r="C355" t="s">
        <v>362</v>
      </c>
      <c r="D355" t="s">
        <v>2203</v>
      </c>
      <c r="E355">
        <v>10.5</v>
      </c>
    </row>
    <row r="356" spans="1:5" x14ac:dyDescent="0.3">
      <c r="A356" s="1">
        <v>44490</v>
      </c>
      <c r="B356" t="s">
        <v>4</v>
      </c>
      <c r="C356" t="s">
        <v>363</v>
      </c>
      <c r="D356" t="s">
        <v>2203</v>
      </c>
      <c r="E356">
        <v>19</v>
      </c>
    </row>
    <row r="357" spans="1:5" x14ac:dyDescent="0.3">
      <c r="A357" s="1">
        <v>44490</v>
      </c>
      <c r="B357" t="s">
        <v>4</v>
      </c>
      <c r="C357" t="s">
        <v>364</v>
      </c>
      <c r="D357" t="s">
        <v>2203</v>
      </c>
      <c r="E357">
        <v>21.3</v>
      </c>
    </row>
    <row r="358" spans="1:5" x14ac:dyDescent="0.3">
      <c r="A358" s="1">
        <v>44490</v>
      </c>
      <c r="B358" t="s">
        <v>4</v>
      </c>
      <c r="C358" t="s">
        <v>365</v>
      </c>
      <c r="D358" t="s">
        <v>2203</v>
      </c>
      <c r="E358">
        <v>15.1</v>
      </c>
    </row>
    <row r="359" spans="1:5" x14ac:dyDescent="0.3">
      <c r="A359" s="1">
        <v>44490</v>
      </c>
      <c r="B359" t="s">
        <v>4</v>
      </c>
      <c r="C359" t="s">
        <v>366</v>
      </c>
      <c r="D359" t="s">
        <v>2203</v>
      </c>
      <c r="E359">
        <v>12.8</v>
      </c>
    </row>
    <row r="360" spans="1:5" x14ac:dyDescent="0.3">
      <c r="A360" s="1">
        <v>44490</v>
      </c>
      <c r="B360" t="s">
        <v>4</v>
      </c>
      <c r="C360" t="s">
        <v>367</v>
      </c>
      <c r="D360" t="s">
        <v>2203</v>
      </c>
      <c r="E360">
        <v>17.899999999999999</v>
      </c>
    </row>
    <row r="361" spans="1:5" x14ac:dyDescent="0.3">
      <c r="A361" s="1">
        <v>44490</v>
      </c>
      <c r="B361" t="s">
        <v>4</v>
      </c>
      <c r="C361" t="s">
        <v>368</v>
      </c>
      <c r="D361" t="s">
        <v>2203</v>
      </c>
      <c r="E361">
        <v>25.2</v>
      </c>
    </row>
    <row r="362" spans="1:5" x14ac:dyDescent="0.3">
      <c r="A362" s="1">
        <v>44490</v>
      </c>
      <c r="B362" t="s">
        <v>4</v>
      </c>
      <c r="C362" t="s">
        <v>369</v>
      </c>
      <c r="D362" t="s">
        <v>2203</v>
      </c>
      <c r="E362">
        <v>22.8</v>
      </c>
    </row>
    <row r="363" spans="1:5" x14ac:dyDescent="0.3">
      <c r="A363" s="1">
        <v>44490</v>
      </c>
      <c r="B363" t="s">
        <v>4</v>
      </c>
      <c r="C363" t="s">
        <v>370</v>
      </c>
      <c r="D363" t="s">
        <v>2203</v>
      </c>
      <c r="E363">
        <v>11.2</v>
      </c>
    </row>
    <row r="364" spans="1:5" x14ac:dyDescent="0.3">
      <c r="A364" s="1">
        <v>44490</v>
      </c>
      <c r="B364" t="s">
        <v>4</v>
      </c>
      <c r="C364" t="s">
        <v>371</v>
      </c>
      <c r="D364" t="s">
        <v>2203</v>
      </c>
      <c r="E364">
        <v>24.6</v>
      </c>
    </row>
    <row r="365" spans="1:5" x14ac:dyDescent="0.3">
      <c r="A365" s="1">
        <v>44490</v>
      </c>
      <c r="B365" t="s">
        <v>4</v>
      </c>
      <c r="C365" t="s">
        <v>372</v>
      </c>
      <c r="D365" t="s">
        <v>2203</v>
      </c>
      <c r="E365">
        <v>15.9</v>
      </c>
    </row>
    <row r="366" spans="1:5" x14ac:dyDescent="0.3">
      <c r="A366" s="1">
        <v>44490</v>
      </c>
      <c r="B366" t="s">
        <v>4</v>
      </c>
      <c r="C366" t="s">
        <v>373</v>
      </c>
      <c r="D366" t="s">
        <v>2203</v>
      </c>
      <c r="E366">
        <v>19.2</v>
      </c>
    </row>
    <row r="367" spans="1:5" x14ac:dyDescent="0.3">
      <c r="A367" s="1">
        <v>44490</v>
      </c>
      <c r="B367" t="s">
        <v>4</v>
      </c>
      <c r="C367" t="s">
        <v>374</v>
      </c>
      <c r="D367" t="s">
        <v>2203</v>
      </c>
      <c r="E367">
        <v>13.5</v>
      </c>
    </row>
    <row r="368" spans="1:5" x14ac:dyDescent="0.3">
      <c r="A368" s="1">
        <v>44490</v>
      </c>
      <c r="B368" t="s">
        <v>4</v>
      </c>
      <c r="C368" t="s">
        <v>375</v>
      </c>
      <c r="D368" t="s">
        <v>2203</v>
      </c>
      <c r="E368">
        <v>17.100000000000001</v>
      </c>
    </row>
    <row r="369" spans="1:5" x14ac:dyDescent="0.3">
      <c r="A369" s="1">
        <v>44490</v>
      </c>
      <c r="B369" t="s">
        <v>4</v>
      </c>
      <c r="C369" t="s">
        <v>376</v>
      </c>
      <c r="D369" t="s">
        <v>2203</v>
      </c>
      <c r="E369">
        <v>11.3</v>
      </c>
    </row>
    <row r="370" spans="1:5" x14ac:dyDescent="0.3">
      <c r="A370" s="1">
        <v>44490</v>
      </c>
      <c r="B370" t="s">
        <v>4</v>
      </c>
      <c r="C370" t="s">
        <v>377</v>
      </c>
      <c r="D370" t="s">
        <v>2203</v>
      </c>
      <c r="E370">
        <v>11.9</v>
      </c>
    </row>
    <row r="371" spans="1:5" x14ac:dyDescent="0.3">
      <c r="A371" s="1">
        <v>44490</v>
      </c>
      <c r="B371" t="s">
        <v>4</v>
      </c>
      <c r="C371" t="s">
        <v>378</v>
      </c>
      <c r="D371" t="s">
        <v>2203</v>
      </c>
      <c r="E371">
        <v>28.7</v>
      </c>
    </row>
    <row r="372" spans="1:5" x14ac:dyDescent="0.3">
      <c r="A372" s="1">
        <v>44490</v>
      </c>
      <c r="B372" t="s">
        <v>4</v>
      </c>
      <c r="C372" t="s">
        <v>379</v>
      </c>
      <c r="D372" t="s">
        <v>2203</v>
      </c>
      <c r="E372">
        <v>22.5</v>
      </c>
    </row>
    <row r="373" spans="1:5" x14ac:dyDescent="0.3">
      <c r="A373" s="1">
        <v>44490</v>
      </c>
      <c r="B373" t="s">
        <v>4</v>
      </c>
      <c r="C373" t="s">
        <v>380</v>
      </c>
      <c r="D373" t="s">
        <v>2203</v>
      </c>
      <c r="E373">
        <v>12.8</v>
      </c>
    </row>
    <row r="374" spans="1:5" x14ac:dyDescent="0.3">
      <c r="A374" s="1">
        <v>44490</v>
      </c>
      <c r="B374" t="s">
        <v>4</v>
      </c>
      <c r="C374" t="s">
        <v>381</v>
      </c>
      <c r="D374" t="s">
        <v>2203</v>
      </c>
      <c r="E374">
        <v>18.899999999999999</v>
      </c>
    </row>
    <row r="375" spans="1:5" x14ac:dyDescent="0.3">
      <c r="A375" s="1">
        <v>44490</v>
      </c>
      <c r="B375" t="s">
        <v>4</v>
      </c>
      <c r="C375" t="s">
        <v>382</v>
      </c>
      <c r="D375" t="s">
        <v>2203</v>
      </c>
      <c r="E375">
        <v>16.399999999999999</v>
      </c>
    </row>
    <row r="376" spans="1:5" x14ac:dyDescent="0.3">
      <c r="A376" s="1">
        <v>44490</v>
      </c>
      <c r="B376" t="s">
        <v>4</v>
      </c>
      <c r="C376" t="s">
        <v>383</v>
      </c>
      <c r="D376" t="s">
        <v>2203</v>
      </c>
      <c r="E376">
        <v>24</v>
      </c>
    </row>
    <row r="377" spans="1:5" x14ac:dyDescent="0.3">
      <c r="A377" s="1">
        <v>44490</v>
      </c>
      <c r="B377" t="s">
        <v>4</v>
      </c>
      <c r="C377" t="s">
        <v>384</v>
      </c>
      <c r="D377" t="s">
        <v>2203</v>
      </c>
      <c r="E377">
        <v>11.3</v>
      </c>
    </row>
    <row r="378" spans="1:5" x14ac:dyDescent="0.3">
      <c r="A378" s="1">
        <v>44490</v>
      </c>
      <c r="B378" t="s">
        <v>4</v>
      </c>
      <c r="C378" t="s">
        <v>385</v>
      </c>
      <c r="D378" t="s">
        <v>2203</v>
      </c>
      <c r="E378">
        <v>19.600000000000001</v>
      </c>
    </row>
    <row r="379" spans="1:5" x14ac:dyDescent="0.3">
      <c r="A379" s="1">
        <v>44490</v>
      </c>
      <c r="B379" t="s">
        <v>4</v>
      </c>
      <c r="C379" t="s">
        <v>386</v>
      </c>
      <c r="D379" t="s">
        <v>2203</v>
      </c>
      <c r="E379">
        <v>17.3</v>
      </c>
    </row>
    <row r="380" spans="1:5" x14ac:dyDescent="0.3">
      <c r="A380" s="1">
        <v>44490</v>
      </c>
      <c r="B380" t="s">
        <v>4</v>
      </c>
      <c r="C380" t="s">
        <v>387</v>
      </c>
      <c r="D380" t="s">
        <v>2203</v>
      </c>
      <c r="E380">
        <v>16.399999999999999</v>
      </c>
    </row>
    <row r="381" spans="1:5" x14ac:dyDescent="0.3">
      <c r="A381" s="1">
        <v>44490</v>
      </c>
      <c r="B381" t="s">
        <v>4</v>
      </c>
      <c r="C381" t="s">
        <v>388</v>
      </c>
      <c r="D381" t="s">
        <v>2203</v>
      </c>
      <c r="E381">
        <v>17.3</v>
      </c>
    </row>
    <row r="382" spans="1:5" x14ac:dyDescent="0.3">
      <c r="A382" s="1">
        <v>44490</v>
      </c>
      <c r="B382" t="s">
        <v>4</v>
      </c>
      <c r="C382" t="s">
        <v>389</v>
      </c>
      <c r="D382" t="s">
        <v>2203</v>
      </c>
      <c r="E382">
        <v>27.5</v>
      </c>
    </row>
    <row r="383" spans="1:5" x14ac:dyDescent="0.3">
      <c r="A383" s="1">
        <v>44490</v>
      </c>
      <c r="B383" t="s">
        <v>4</v>
      </c>
      <c r="C383" t="s">
        <v>390</v>
      </c>
      <c r="D383" t="s">
        <v>2203</v>
      </c>
      <c r="E383">
        <v>18.399999999999999</v>
      </c>
    </row>
    <row r="384" spans="1:5" x14ac:dyDescent="0.3">
      <c r="A384" s="1">
        <v>44490</v>
      </c>
      <c r="B384" t="s">
        <v>4</v>
      </c>
      <c r="C384" t="s">
        <v>391</v>
      </c>
      <c r="D384" t="s">
        <v>2203</v>
      </c>
      <c r="E384">
        <v>13.4</v>
      </c>
    </row>
    <row r="385" spans="1:5" x14ac:dyDescent="0.3">
      <c r="A385" s="1">
        <v>44490</v>
      </c>
      <c r="B385" t="s">
        <v>4</v>
      </c>
      <c r="C385" t="s">
        <v>392</v>
      </c>
      <c r="D385" t="s">
        <v>2203</v>
      </c>
      <c r="E385">
        <v>19.2</v>
      </c>
    </row>
    <row r="386" spans="1:5" x14ac:dyDescent="0.3">
      <c r="A386" s="1">
        <v>44490</v>
      </c>
      <c r="B386" t="s">
        <v>4</v>
      </c>
      <c r="C386" t="s">
        <v>393</v>
      </c>
      <c r="D386" t="s">
        <v>2203</v>
      </c>
      <c r="E386">
        <v>13.7</v>
      </c>
    </row>
    <row r="387" spans="1:5" x14ac:dyDescent="0.3">
      <c r="A387" s="1">
        <v>44490</v>
      </c>
      <c r="B387" t="s">
        <v>4</v>
      </c>
      <c r="C387" t="s">
        <v>394</v>
      </c>
      <c r="D387" t="s">
        <v>2203</v>
      </c>
      <c r="E387">
        <v>21.6</v>
      </c>
    </row>
    <row r="388" spans="1:5" x14ac:dyDescent="0.3">
      <c r="A388" s="1">
        <v>44490</v>
      </c>
      <c r="B388" t="s">
        <v>4</v>
      </c>
      <c r="C388" t="s">
        <v>395</v>
      </c>
      <c r="D388" t="s">
        <v>2203</v>
      </c>
      <c r="E388">
        <v>18.600000000000001</v>
      </c>
    </row>
    <row r="389" spans="1:5" x14ac:dyDescent="0.3">
      <c r="A389" s="1">
        <v>44490</v>
      </c>
      <c r="B389" t="s">
        <v>4</v>
      </c>
      <c r="C389" t="s">
        <v>396</v>
      </c>
      <c r="D389" t="s">
        <v>2203</v>
      </c>
      <c r="E389">
        <v>22.7</v>
      </c>
    </row>
    <row r="390" spans="1:5" x14ac:dyDescent="0.3">
      <c r="A390" s="1">
        <v>44490</v>
      </c>
      <c r="B390" t="s">
        <v>4</v>
      </c>
      <c r="C390" t="s">
        <v>397</v>
      </c>
      <c r="D390" t="s">
        <v>2203</v>
      </c>
      <c r="E390">
        <v>12.6</v>
      </c>
    </row>
    <row r="391" spans="1:5" x14ac:dyDescent="0.3">
      <c r="A391" s="1">
        <v>44490</v>
      </c>
      <c r="B391" t="s">
        <v>4</v>
      </c>
      <c r="C391" t="s">
        <v>398</v>
      </c>
      <c r="D391" t="s">
        <v>2203</v>
      </c>
      <c r="E391">
        <v>19.899999999999999</v>
      </c>
    </row>
    <row r="392" spans="1:5" x14ac:dyDescent="0.3">
      <c r="A392" s="1">
        <v>44490</v>
      </c>
      <c r="B392" t="s">
        <v>4</v>
      </c>
      <c r="C392" t="s">
        <v>399</v>
      </c>
      <c r="D392" t="s">
        <v>2203</v>
      </c>
      <c r="E392">
        <v>15</v>
      </c>
    </row>
    <row r="393" spans="1:5" x14ac:dyDescent="0.3">
      <c r="A393" s="1">
        <v>44490</v>
      </c>
      <c r="B393" t="s">
        <v>4</v>
      </c>
      <c r="C393" t="s">
        <v>400</v>
      </c>
      <c r="D393" t="s">
        <v>2203</v>
      </c>
      <c r="E393">
        <v>15.2</v>
      </c>
    </row>
    <row r="394" spans="1:5" x14ac:dyDescent="0.3">
      <c r="A394" s="1">
        <v>44490</v>
      </c>
      <c r="B394" t="s">
        <v>4</v>
      </c>
      <c r="C394" t="s">
        <v>401</v>
      </c>
      <c r="D394" t="s">
        <v>2203</v>
      </c>
      <c r="E394">
        <v>13.1</v>
      </c>
    </row>
    <row r="395" spans="1:5" x14ac:dyDescent="0.3">
      <c r="A395" s="1">
        <v>44490</v>
      </c>
      <c r="B395" t="s">
        <v>4</v>
      </c>
      <c r="C395" t="s">
        <v>402</v>
      </c>
      <c r="D395" t="s">
        <v>2203</v>
      </c>
      <c r="E395">
        <v>21.1</v>
      </c>
    </row>
    <row r="396" spans="1:5" x14ac:dyDescent="0.3">
      <c r="A396" s="1">
        <v>44490</v>
      </c>
      <c r="B396" t="s">
        <v>4</v>
      </c>
      <c r="C396" t="s">
        <v>403</v>
      </c>
      <c r="D396" t="s">
        <v>2203</v>
      </c>
      <c r="E396">
        <v>23.5</v>
      </c>
    </row>
    <row r="397" spans="1:5" x14ac:dyDescent="0.3">
      <c r="A397" s="1">
        <v>44490</v>
      </c>
      <c r="B397" t="s">
        <v>4</v>
      </c>
      <c r="C397" t="s">
        <v>404</v>
      </c>
      <c r="D397" t="s">
        <v>2203</v>
      </c>
      <c r="E397">
        <v>16.5</v>
      </c>
    </row>
    <row r="398" spans="1:5" x14ac:dyDescent="0.3">
      <c r="A398" s="1">
        <v>44490</v>
      </c>
      <c r="B398" t="s">
        <v>4</v>
      </c>
      <c r="C398" t="s">
        <v>405</v>
      </c>
      <c r="D398" t="s">
        <v>2203</v>
      </c>
      <c r="E398">
        <v>21</v>
      </c>
    </row>
    <row r="399" spans="1:5" x14ac:dyDescent="0.3">
      <c r="A399" s="1">
        <v>44490</v>
      </c>
      <c r="B399" t="s">
        <v>4</v>
      </c>
      <c r="C399" t="s">
        <v>406</v>
      </c>
      <c r="D399" t="s">
        <v>2203</v>
      </c>
      <c r="E399">
        <v>23.7</v>
      </c>
    </row>
    <row r="400" spans="1:5" x14ac:dyDescent="0.3">
      <c r="A400" s="1">
        <v>44490</v>
      </c>
      <c r="B400" t="s">
        <v>4</v>
      </c>
      <c r="C400" t="s">
        <v>407</v>
      </c>
      <c r="D400" t="s">
        <v>2203</v>
      </c>
      <c r="E400">
        <v>17.2</v>
      </c>
    </row>
    <row r="401" spans="1:5" x14ac:dyDescent="0.3">
      <c r="A401" s="1">
        <v>44490</v>
      </c>
      <c r="B401" t="s">
        <v>4</v>
      </c>
      <c r="C401" t="s">
        <v>408</v>
      </c>
      <c r="D401" t="s">
        <v>2203</v>
      </c>
      <c r="E401">
        <v>18.7</v>
      </c>
    </row>
    <row r="402" spans="1:5" x14ac:dyDescent="0.3">
      <c r="A402" s="1">
        <v>44490</v>
      </c>
      <c r="B402" t="s">
        <v>4</v>
      </c>
      <c r="C402" t="s">
        <v>409</v>
      </c>
      <c r="D402" t="s">
        <v>2203</v>
      </c>
      <c r="E402">
        <v>14.7</v>
      </c>
    </row>
    <row r="403" spans="1:5" x14ac:dyDescent="0.3">
      <c r="A403" s="1">
        <v>44490</v>
      </c>
      <c r="B403" t="s">
        <v>4</v>
      </c>
      <c r="C403" t="s">
        <v>410</v>
      </c>
      <c r="D403" t="s">
        <v>2203</v>
      </c>
      <c r="E403">
        <v>11.7</v>
      </c>
    </row>
    <row r="404" spans="1:5" x14ac:dyDescent="0.3">
      <c r="A404" s="1">
        <v>44490</v>
      </c>
      <c r="B404" t="s">
        <v>4</v>
      </c>
      <c r="C404" t="s">
        <v>411</v>
      </c>
      <c r="D404" t="s">
        <v>2203</v>
      </c>
      <c r="E404">
        <v>18.399999999999999</v>
      </c>
    </row>
    <row r="405" spans="1:5" x14ac:dyDescent="0.3">
      <c r="A405" s="1">
        <v>44490</v>
      </c>
      <c r="B405" t="s">
        <v>4</v>
      </c>
      <c r="C405" t="s">
        <v>412</v>
      </c>
      <c r="D405" t="s">
        <v>2203</v>
      </c>
      <c r="E405">
        <v>23.4</v>
      </c>
    </row>
    <row r="406" spans="1:5" x14ac:dyDescent="0.3">
      <c r="A406" s="1">
        <v>44490</v>
      </c>
      <c r="B406" t="s">
        <v>4</v>
      </c>
      <c r="C406" t="s">
        <v>413</v>
      </c>
      <c r="D406" t="s">
        <v>2203</v>
      </c>
      <c r="E406">
        <v>19.100000000000001</v>
      </c>
    </row>
    <row r="407" spans="1:5" x14ac:dyDescent="0.3">
      <c r="A407" s="1">
        <v>44490</v>
      </c>
      <c r="B407" t="s">
        <v>4</v>
      </c>
      <c r="C407" t="s">
        <v>414</v>
      </c>
      <c r="D407" t="s">
        <v>2203</v>
      </c>
      <c r="E407">
        <v>18.5</v>
      </c>
    </row>
    <row r="408" spans="1:5" x14ac:dyDescent="0.3">
      <c r="A408" s="1">
        <v>44490</v>
      </c>
      <c r="B408" t="s">
        <v>4</v>
      </c>
      <c r="C408" t="s">
        <v>415</v>
      </c>
      <c r="D408" t="s">
        <v>2203</v>
      </c>
      <c r="E408">
        <v>20.5</v>
      </c>
    </row>
    <row r="409" spans="1:5" x14ac:dyDescent="0.3">
      <c r="A409" s="1">
        <v>44490</v>
      </c>
      <c r="B409" t="s">
        <v>4</v>
      </c>
      <c r="C409" t="s">
        <v>416</v>
      </c>
      <c r="D409" t="s">
        <v>2203</v>
      </c>
      <c r="E409">
        <v>11.5</v>
      </c>
    </row>
    <row r="410" spans="1:5" x14ac:dyDescent="0.3">
      <c r="A410" s="1">
        <v>44490</v>
      </c>
      <c r="B410" t="s">
        <v>4</v>
      </c>
      <c r="C410" t="s">
        <v>417</v>
      </c>
      <c r="D410" t="s">
        <v>2203</v>
      </c>
      <c r="E410">
        <v>13.1</v>
      </c>
    </row>
    <row r="411" spans="1:5" x14ac:dyDescent="0.3">
      <c r="A411" s="1">
        <v>44490</v>
      </c>
      <c r="B411" t="s">
        <v>4</v>
      </c>
      <c r="C411" t="s">
        <v>418</v>
      </c>
      <c r="D411" t="s">
        <v>2203</v>
      </c>
      <c r="E411">
        <v>11.9</v>
      </c>
    </row>
    <row r="412" spans="1:5" x14ac:dyDescent="0.3">
      <c r="A412" s="1">
        <v>44490</v>
      </c>
      <c r="B412" t="s">
        <v>4</v>
      </c>
      <c r="C412" t="s">
        <v>419</v>
      </c>
      <c r="D412" t="s">
        <v>2203</v>
      </c>
      <c r="E412">
        <v>17.100000000000001</v>
      </c>
    </row>
    <row r="413" spans="1:5" x14ac:dyDescent="0.3">
      <c r="A413" s="1">
        <v>44490</v>
      </c>
      <c r="B413" t="s">
        <v>4</v>
      </c>
      <c r="C413" t="s">
        <v>420</v>
      </c>
      <c r="D413" t="s">
        <v>2203</v>
      </c>
      <c r="E413">
        <v>22</v>
      </c>
    </row>
    <row r="414" spans="1:5" x14ac:dyDescent="0.3">
      <c r="A414" s="1">
        <v>44490</v>
      </c>
      <c r="B414" t="s">
        <v>4</v>
      </c>
      <c r="C414" t="s">
        <v>421</v>
      </c>
      <c r="D414" t="s">
        <v>2203</v>
      </c>
      <c r="E414">
        <v>17</v>
      </c>
    </row>
    <row r="415" spans="1:5" x14ac:dyDescent="0.3">
      <c r="A415" s="1">
        <v>44490</v>
      </c>
      <c r="B415" t="s">
        <v>4</v>
      </c>
      <c r="C415" t="s">
        <v>422</v>
      </c>
      <c r="D415" t="s">
        <v>2203</v>
      </c>
      <c r="E415">
        <v>23.5</v>
      </c>
    </row>
    <row r="416" spans="1:5" x14ac:dyDescent="0.3">
      <c r="A416" s="1">
        <v>44490</v>
      </c>
      <c r="B416" t="s">
        <v>4</v>
      </c>
      <c r="C416" t="s">
        <v>424</v>
      </c>
      <c r="D416" t="s">
        <v>2203</v>
      </c>
      <c r="E416">
        <v>23.2</v>
      </c>
    </row>
    <row r="417" spans="1:5" x14ac:dyDescent="0.3">
      <c r="A417" s="1">
        <v>44490</v>
      </c>
      <c r="B417" t="s">
        <v>4</v>
      </c>
      <c r="C417" t="s">
        <v>425</v>
      </c>
      <c r="D417" t="s">
        <v>2203</v>
      </c>
      <c r="E417">
        <v>20.3</v>
      </c>
    </row>
    <row r="418" spans="1:5" x14ac:dyDescent="0.3">
      <c r="A418" s="1">
        <v>44490</v>
      </c>
      <c r="B418" t="s">
        <v>4</v>
      </c>
      <c r="C418" t="s">
        <v>426</v>
      </c>
      <c r="D418" t="s">
        <v>2203</v>
      </c>
      <c r="E418">
        <v>18.899999999999999</v>
      </c>
    </row>
    <row r="419" spans="1:5" x14ac:dyDescent="0.3">
      <c r="A419" s="1">
        <v>44490</v>
      </c>
      <c r="B419" t="s">
        <v>4</v>
      </c>
      <c r="C419" t="s">
        <v>427</v>
      </c>
      <c r="D419" t="s">
        <v>2203</v>
      </c>
      <c r="E419">
        <v>13.6</v>
      </c>
    </row>
    <row r="420" spans="1:5" x14ac:dyDescent="0.3">
      <c r="A420" s="1">
        <v>44490</v>
      </c>
      <c r="B420" t="s">
        <v>4</v>
      </c>
      <c r="C420" t="s">
        <v>428</v>
      </c>
      <c r="D420" t="s">
        <v>2203</v>
      </c>
      <c r="E420">
        <v>26.6</v>
      </c>
    </row>
    <row r="421" spans="1:5" x14ac:dyDescent="0.3">
      <c r="A421" s="1">
        <v>44490</v>
      </c>
      <c r="B421" t="s">
        <v>4</v>
      </c>
      <c r="C421" t="s">
        <v>429</v>
      </c>
      <c r="D421" t="s">
        <v>2203</v>
      </c>
      <c r="E421">
        <v>26.4</v>
      </c>
    </row>
    <row r="422" spans="1:5" x14ac:dyDescent="0.3">
      <c r="A422" s="1">
        <v>44490</v>
      </c>
      <c r="B422" t="s">
        <v>4</v>
      </c>
      <c r="C422" t="s">
        <v>430</v>
      </c>
      <c r="D422" t="s">
        <v>2203</v>
      </c>
      <c r="E422">
        <v>13.8</v>
      </c>
    </row>
    <row r="423" spans="1:5" x14ac:dyDescent="0.3">
      <c r="A423" s="1">
        <v>44490</v>
      </c>
      <c r="B423" t="s">
        <v>4</v>
      </c>
      <c r="C423" t="s">
        <v>431</v>
      </c>
      <c r="D423" t="s">
        <v>2203</v>
      </c>
      <c r="E423">
        <v>14.5</v>
      </c>
    </row>
    <row r="424" spans="1:5" x14ac:dyDescent="0.3">
      <c r="A424" s="1">
        <v>44490</v>
      </c>
      <c r="B424" t="s">
        <v>4</v>
      </c>
      <c r="C424" t="s">
        <v>432</v>
      </c>
      <c r="D424" t="s">
        <v>2203</v>
      </c>
      <c r="E424">
        <v>17</v>
      </c>
    </row>
    <row r="425" spans="1:5" x14ac:dyDescent="0.3">
      <c r="A425" s="1">
        <v>44490</v>
      </c>
      <c r="B425" t="s">
        <v>4</v>
      </c>
      <c r="C425" t="s">
        <v>433</v>
      </c>
      <c r="D425" t="s">
        <v>2203</v>
      </c>
      <c r="E425">
        <v>19.3</v>
      </c>
    </row>
    <row r="426" spans="1:5" x14ac:dyDescent="0.3">
      <c r="A426" s="1">
        <v>44490</v>
      </c>
      <c r="B426" t="s">
        <v>4</v>
      </c>
      <c r="C426" t="s">
        <v>434</v>
      </c>
      <c r="D426" t="s">
        <v>2203</v>
      </c>
      <c r="E426">
        <v>20.7</v>
      </c>
    </row>
    <row r="427" spans="1:5" x14ac:dyDescent="0.3">
      <c r="A427" s="1">
        <v>44490</v>
      </c>
      <c r="B427" t="s">
        <v>4</v>
      </c>
      <c r="C427" t="s">
        <v>435</v>
      </c>
      <c r="D427" t="s">
        <v>2203</v>
      </c>
      <c r="E427">
        <v>17.899999999999999</v>
      </c>
    </row>
    <row r="428" spans="1:5" x14ac:dyDescent="0.3">
      <c r="A428" s="1">
        <v>44490</v>
      </c>
      <c r="B428" t="s">
        <v>4</v>
      </c>
      <c r="C428" t="s">
        <v>436</v>
      </c>
      <c r="D428" t="s">
        <v>2203</v>
      </c>
      <c r="E428">
        <v>20.6</v>
      </c>
    </row>
    <row r="429" spans="1:5" x14ac:dyDescent="0.3">
      <c r="A429" s="1">
        <v>44490</v>
      </c>
      <c r="B429" t="s">
        <v>4</v>
      </c>
      <c r="C429" t="s">
        <v>437</v>
      </c>
      <c r="D429" t="s">
        <v>2203</v>
      </c>
      <c r="E429">
        <v>23.9</v>
      </c>
    </row>
    <row r="430" spans="1:5" x14ac:dyDescent="0.3">
      <c r="A430" s="1">
        <v>44490</v>
      </c>
      <c r="B430" t="s">
        <v>4</v>
      </c>
      <c r="C430" t="s">
        <v>438</v>
      </c>
      <c r="D430" t="s">
        <v>2203</v>
      </c>
      <c r="E430">
        <v>19.100000000000001</v>
      </c>
    </row>
    <row r="431" spans="1:5" x14ac:dyDescent="0.3">
      <c r="A431" s="1">
        <v>44490</v>
      </c>
      <c r="B431" t="s">
        <v>4</v>
      </c>
      <c r="C431" t="s">
        <v>439</v>
      </c>
      <c r="D431" t="s">
        <v>2203</v>
      </c>
      <c r="E431">
        <v>12.3</v>
      </c>
    </row>
    <row r="432" spans="1:5" x14ac:dyDescent="0.3">
      <c r="A432" s="1">
        <v>44490</v>
      </c>
      <c r="B432" t="s">
        <v>4</v>
      </c>
      <c r="C432" t="s">
        <v>440</v>
      </c>
      <c r="D432" t="s">
        <v>2203</v>
      </c>
      <c r="E432">
        <v>13.6</v>
      </c>
    </row>
    <row r="433" spans="1:5" x14ac:dyDescent="0.3">
      <c r="A433" s="1">
        <v>44490</v>
      </c>
      <c r="B433" t="s">
        <v>4</v>
      </c>
      <c r="C433" t="s">
        <v>441</v>
      </c>
      <c r="D433" t="s">
        <v>2203</v>
      </c>
      <c r="E433">
        <v>20.5</v>
      </c>
    </row>
    <row r="434" spans="1:5" x14ac:dyDescent="0.3">
      <c r="A434" s="1">
        <v>44490</v>
      </c>
      <c r="B434" t="s">
        <v>4</v>
      </c>
      <c r="C434" t="s">
        <v>442</v>
      </c>
      <c r="D434" t="s">
        <v>2203</v>
      </c>
      <c r="E434">
        <v>15.4</v>
      </c>
    </row>
    <row r="435" spans="1:5" x14ac:dyDescent="0.3">
      <c r="A435" s="1">
        <v>44490</v>
      </c>
      <c r="B435" t="s">
        <v>4</v>
      </c>
      <c r="C435" t="s">
        <v>443</v>
      </c>
      <c r="D435" t="s">
        <v>2203</v>
      </c>
      <c r="E435">
        <v>18.5</v>
      </c>
    </row>
    <row r="436" spans="1:5" x14ac:dyDescent="0.3">
      <c r="A436" s="1">
        <v>44490</v>
      </c>
      <c r="B436" t="s">
        <v>4</v>
      </c>
      <c r="C436" t="s">
        <v>444</v>
      </c>
      <c r="D436" t="s">
        <v>2203</v>
      </c>
      <c r="E436">
        <v>22</v>
      </c>
    </row>
    <row r="437" spans="1:5" x14ac:dyDescent="0.3">
      <c r="A437" s="1">
        <v>44490</v>
      </c>
      <c r="B437" t="s">
        <v>4</v>
      </c>
      <c r="C437" t="s">
        <v>445</v>
      </c>
      <c r="D437" t="s">
        <v>2203</v>
      </c>
      <c r="E437">
        <v>15.7</v>
      </c>
    </row>
    <row r="438" spans="1:5" x14ac:dyDescent="0.3">
      <c r="A438" s="1">
        <v>44490</v>
      </c>
      <c r="B438" t="s">
        <v>4</v>
      </c>
      <c r="C438" t="s">
        <v>446</v>
      </c>
      <c r="D438" t="s">
        <v>2203</v>
      </c>
      <c r="E438">
        <v>24.8</v>
      </c>
    </row>
    <row r="439" spans="1:5" x14ac:dyDescent="0.3">
      <c r="A439" s="1">
        <v>44490</v>
      </c>
      <c r="B439" t="s">
        <v>4</v>
      </c>
      <c r="C439" t="s">
        <v>423</v>
      </c>
      <c r="D439" t="s">
        <v>2203</v>
      </c>
      <c r="E439">
        <v>21</v>
      </c>
    </row>
    <row r="440" spans="1:5" x14ac:dyDescent="0.3">
      <c r="A440" s="1">
        <v>44490</v>
      </c>
      <c r="B440" t="s">
        <v>4</v>
      </c>
      <c r="C440" t="s">
        <v>447</v>
      </c>
      <c r="D440" t="s">
        <v>2203</v>
      </c>
      <c r="E440">
        <v>26.4</v>
      </c>
    </row>
    <row r="441" spans="1:5" x14ac:dyDescent="0.3">
      <c r="A441" s="1">
        <v>44490</v>
      </c>
      <c r="B441" t="s">
        <v>4</v>
      </c>
      <c r="C441" t="s">
        <v>448</v>
      </c>
      <c r="D441" t="s">
        <v>2203</v>
      </c>
      <c r="E441">
        <v>21.1</v>
      </c>
    </row>
    <row r="442" spans="1:5" x14ac:dyDescent="0.3">
      <c r="A442" s="1">
        <v>44490</v>
      </c>
      <c r="B442" t="s">
        <v>4</v>
      </c>
      <c r="C442" t="s">
        <v>449</v>
      </c>
      <c r="D442" t="s">
        <v>2203</v>
      </c>
      <c r="E442">
        <v>16.600000000000001</v>
      </c>
    </row>
    <row r="443" spans="1:5" x14ac:dyDescent="0.3">
      <c r="A443" s="1">
        <v>44490</v>
      </c>
      <c r="B443" t="s">
        <v>4</v>
      </c>
      <c r="C443" t="s">
        <v>450</v>
      </c>
      <c r="D443" t="s">
        <v>2203</v>
      </c>
      <c r="E443">
        <v>20.6</v>
      </c>
    </row>
    <row r="444" spans="1:5" x14ac:dyDescent="0.3">
      <c r="A444" s="1">
        <v>44490</v>
      </c>
      <c r="B444" t="s">
        <v>4</v>
      </c>
      <c r="C444" t="s">
        <v>451</v>
      </c>
      <c r="D444" t="s">
        <v>2203</v>
      </c>
      <c r="E444">
        <v>14.7</v>
      </c>
    </row>
    <row r="445" spans="1:5" x14ac:dyDescent="0.3">
      <c r="A445" s="1">
        <v>44490</v>
      </c>
      <c r="B445" t="s">
        <v>4</v>
      </c>
      <c r="C445" t="s">
        <v>452</v>
      </c>
      <c r="D445" t="s">
        <v>2203</v>
      </c>
      <c r="E445">
        <v>18.3</v>
      </c>
    </row>
    <row r="446" spans="1:5" x14ac:dyDescent="0.3">
      <c r="A446" s="1">
        <v>44490</v>
      </c>
      <c r="B446" t="s">
        <v>4</v>
      </c>
      <c r="C446" t="s">
        <v>453</v>
      </c>
      <c r="D446" t="s">
        <v>2203</v>
      </c>
      <c r="E446">
        <v>23.3</v>
      </c>
    </row>
    <row r="447" spans="1:5" x14ac:dyDescent="0.3">
      <c r="A447" s="1">
        <v>44490</v>
      </c>
      <c r="B447" t="s">
        <v>4</v>
      </c>
      <c r="C447" t="s">
        <v>454</v>
      </c>
      <c r="D447" t="s">
        <v>2203</v>
      </c>
      <c r="E447">
        <v>17.3</v>
      </c>
    </row>
    <row r="448" spans="1:5" x14ac:dyDescent="0.3">
      <c r="A448" s="1">
        <v>44490</v>
      </c>
      <c r="B448" t="s">
        <v>4</v>
      </c>
      <c r="C448" t="s">
        <v>455</v>
      </c>
      <c r="D448" t="s">
        <v>2203</v>
      </c>
      <c r="E448">
        <v>21.3</v>
      </c>
    </row>
    <row r="449" spans="1:5" x14ac:dyDescent="0.3">
      <c r="A449" s="1">
        <v>44490</v>
      </c>
      <c r="B449" t="s">
        <v>4</v>
      </c>
      <c r="C449" t="s">
        <v>456</v>
      </c>
      <c r="D449" t="s">
        <v>2203</v>
      </c>
      <c r="E449">
        <v>24.7</v>
      </c>
    </row>
    <row r="450" spans="1:5" x14ac:dyDescent="0.3">
      <c r="A450" s="1">
        <v>44490</v>
      </c>
      <c r="B450" t="s">
        <v>4</v>
      </c>
      <c r="C450" t="s">
        <v>457</v>
      </c>
      <c r="D450" t="s">
        <v>2203</v>
      </c>
      <c r="E450">
        <v>17.399999999999999</v>
      </c>
    </row>
    <row r="451" spans="1:5" x14ac:dyDescent="0.3">
      <c r="A451" s="1">
        <v>44490</v>
      </c>
      <c r="B451" t="s">
        <v>4</v>
      </c>
      <c r="C451" t="s">
        <v>458</v>
      </c>
      <c r="D451" t="s">
        <v>2203</v>
      </c>
      <c r="E451">
        <v>17.2</v>
      </c>
    </row>
    <row r="452" spans="1:5" x14ac:dyDescent="0.3">
      <c r="A452" s="1">
        <v>44490</v>
      </c>
      <c r="B452" t="s">
        <v>4</v>
      </c>
      <c r="C452" t="s">
        <v>459</v>
      </c>
      <c r="D452" t="s">
        <v>2203</v>
      </c>
      <c r="E452">
        <v>12.6</v>
      </c>
    </row>
    <row r="453" spans="1:5" x14ac:dyDescent="0.3">
      <c r="A453" s="1">
        <v>44490</v>
      </c>
      <c r="B453" t="s">
        <v>4</v>
      </c>
      <c r="C453" t="s">
        <v>460</v>
      </c>
      <c r="D453" t="s">
        <v>2203</v>
      </c>
      <c r="E453">
        <v>18</v>
      </c>
    </row>
    <row r="454" spans="1:5" x14ac:dyDescent="0.3">
      <c r="A454" s="1">
        <v>44490</v>
      </c>
      <c r="B454" t="s">
        <v>4</v>
      </c>
      <c r="C454" t="s">
        <v>461</v>
      </c>
      <c r="D454" t="s">
        <v>2203</v>
      </c>
      <c r="E454">
        <v>13.3</v>
      </c>
    </row>
    <row r="455" spans="1:5" x14ac:dyDescent="0.3">
      <c r="A455" s="1">
        <v>44490</v>
      </c>
      <c r="B455" t="s">
        <v>4</v>
      </c>
      <c r="C455" t="s">
        <v>462</v>
      </c>
      <c r="D455" t="s">
        <v>2203</v>
      </c>
      <c r="E455">
        <v>20.399999999999999</v>
      </c>
    </row>
    <row r="456" spans="1:5" x14ac:dyDescent="0.3">
      <c r="A456" s="1">
        <v>44490</v>
      </c>
      <c r="B456" t="s">
        <v>4</v>
      </c>
      <c r="C456" t="s">
        <v>463</v>
      </c>
      <c r="D456" t="s">
        <v>2203</v>
      </c>
      <c r="E456">
        <v>18.5</v>
      </c>
    </row>
    <row r="457" spans="1:5" x14ac:dyDescent="0.3">
      <c r="A457" s="1">
        <v>44490</v>
      </c>
      <c r="B457" t="s">
        <v>4</v>
      </c>
      <c r="C457" t="s">
        <v>464</v>
      </c>
      <c r="D457" t="s">
        <v>2203</v>
      </c>
      <c r="E457">
        <v>18</v>
      </c>
    </row>
    <row r="458" spans="1:5" x14ac:dyDescent="0.3">
      <c r="A458" s="1">
        <v>44490</v>
      </c>
      <c r="B458" t="s">
        <v>4</v>
      </c>
      <c r="C458" t="s">
        <v>465</v>
      </c>
      <c r="D458" t="s">
        <v>2203</v>
      </c>
      <c r="E458">
        <v>12.8</v>
      </c>
    </row>
    <row r="459" spans="1:5" x14ac:dyDescent="0.3">
      <c r="A459" s="1">
        <v>44490</v>
      </c>
      <c r="B459" t="s">
        <v>4</v>
      </c>
      <c r="C459" t="s">
        <v>466</v>
      </c>
      <c r="D459" t="s">
        <v>2203</v>
      </c>
      <c r="E459">
        <v>11.5</v>
      </c>
    </row>
    <row r="460" spans="1:5" x14ac:dyDescent="0.3">
      <c r="A460" s="1">
        <v>44490</v>
      </c>
      <c r="B460" t="s">
        <v>4</v>
      </c>
      <c r="C460" t="s">
        <v>467</v>
      </c>
      <c r="D460" t="s">
        <v>2203</v>
      </c>
      <c r="E460">
        <v>11.9</v>
      </c>
    </row>
    <row r="461" spans="1:5" x14ac:dyDescent="0.3">
      <c r="A461" s="1">
        <v>44490</v>
      </c>
      <c r="B461" t="s">
        <v>4</v>
      </c>
      <c r="C461" t="s">
        <v>468</v>
      </c>
      <c r="D461" t="s">
        <v>2203</v>
      </c>
      <c r="E461">
        <v>19.3</v>
      </c>
    </row>
    <row r="462" spans="1:5" x14ac:dyDescent="0.3">
      <c r="A462" s="1">
        <v>44490</v>
      </c>
      <c r="B462" t="s">
        <v>4</v>
      </c>
      <c r="C462" t="s">
        <v>469</v>
      </c>
      <c r="D462" t="s">
        <v>2203</v>
      </c>
      <c r="E462">
        <v>11.7</v>
      </c>
    </row>
    <row r="463" spans="1:5" x14ac:dyDescent="0.3">
      <c r="A463" s="1">
        <v>44490</v>
      </c>
      <c r="B463" t="s">
        <v>4</v>
      </c>
      <c r="C463" t="s">
        <v>470</v>
      </c>
      <c r="D463" t="s">
        <v>2203</v>
      </c>
      <c r="E463">
        <v>11.4</v>
      </c>
    </row>
    <row r="464" spans="1:5" x14ac:dyDescent="0.3">
      <c r="A464" s="1">
        <v>44490</v>
      </c>
      <c r="B464" t="s">
        <v>4</v>
      </c>
      <c r="C464" t="s">
        <v>471</v>
      </c>
      <c r="D464" t="s">
        <v>2203</v>
      </c>
      <c r="E464">
        <v>14.2</v>
      </c>
    </row>
    <row r="465" spans="1:5" x14ac:dyDescent="0.3">
      <c r="A465" s="1">
        <v>44490</v>
      </c>
      <c r="B465" t="s">
        <v>4</v>
      </c>
      <c r="C465" t="s">
        <v>472</v>
      </c>
      <c r="D465" t="s">
        <v>2203</v>
      </c>
      <c r="E465">
        <v>16.399999999999999</v>
      </c>
    </row>
    <row r="466" spans="1:5" x14ac:dyDescent="0.3">
      <c r="A466" s="1">
        <v>44490</v>
      </c>
      <c r="B466" t="s">
        <v>4</v>
      </c>
      <c r="C466" t="s">
        <v>473</v>
      </c>
      <c r="D466" t="s">
        <v>2203</v>
      </c>
      <c r="E466">
        <v>22.9</v>
      </c>
    </row>
    <row r="467" spans="1:5" x14ac:dyDescent="0.3">
      <c r="A467" s="1">
        <v>44490</v>
      </c>
      <c r="B467" t="s">
        <v>4</v>
      </c>
      <c r="C467" t="s">
        <v>474</v>
      </c>
      <c r="D467" t="s">
        <v>2203</v>
      </c>
      <c r="E467">
        <v>11.4</v>
      </c>
    </row>
    <row r="468" spans="1:5" x14ac:dyDescent="0.3">
      <c r="A468" s="1">
        <v>44490</v>
      </c>
      <c r="B468" t="s">
        <v>4</v>
      </c>
      <c r="C468" t="s">
        <v>475</v>
      </c>
      <c r="D468" t="s">
        <v>2203</v>
      </c>
      <c r="E468">
        <v>12.2</v>
      </c>
    </row>
    <row r="469" spans="1:5" x14ac:dyDescent="0.3">
      <c r="A469" s="1">
        <v>44490</v>
      </c>
      <c r="B469" t="s">
        <v>4</v>
      </c>
      <c r="C469" t="s">
        <v>476</v>
      </c>
      <c r="D469" t="s">
        <v>2203</v>
      </c>
      <c r="E469">
        <v>11.9</v>
      </c>
    </row>
    <row r="470" spans="1:5" x14ac:dyDescent="0.3">
      <c r="A470" s="1">
        <v>44490</v>
      </c>
      <c r="B470" t="s">
        <v>4</v>
      </c>
      <c r="C470" t="s">
        <v>477</v>
      </c>
      <c r="D470" t="s">
        <v>2203</v>
      </c>
      <c r="E470">
        <v>10.7</v>
      </c>
    </row>
    <row r="471" spans="1:5" x14ac:dyDescent="0.3">
      <c r="A471" s="1">
        <v>44490</v>
      </c>
      <c r="B471" t="s">
        <v>4</v>
      </c>
      <c r="C471" t="s">
        <v>478</v>
      </c>
      <c r="D471" t="s">
        <v>2203</v>
      </c>
      <c r="E471">
        <v>19.2</v>
      </c>
    </row>
    <row r="472" spans="1:5" x14ac:dyDescent="0.3">
      <c r="A472" s="1">
        <v>44490</v>
      </c>
      <c r="B472" t="s">
        <v>4</v>
      </c>
      <c r="C472" t="s">
        <v>479</v>
      </c>
      <c r="D472" t="s">
        <v>2203</v>
      </c>
      <c r="E472">
        <v>15.4</v>
      </c>
    </row>
    <row r="473" spans="1:5" x14ac:dyDescent="0.3">
      <c r="A473" s="1">
        <v>44490</v>
      </c>
      <c r="B473" t="s">
        <v>4</v>
      </c>
      <c r="C473" t="s">
        <v>480</v>
      </c>
      <c r="D473" t="s">
        <v>2203</v>
      </c>
      <c r="E473">
        <v>18.399999999999999</v>
      </c>
    </row>
    <row r="474" spans="1:5" x14ac:dyDescent="0.3">
      <c r="A474" s="1">
        <v>44490</v>
      </c>
      <c r="B474" t="s">
        <v>4</v>
      </c>
      <c r="C474" t="s">
        <v>481</v>
      </c>
      <c r="D474" t="s">
        <v>2203</v>
      </c>
      <c r="E474">
        <v>20.9</v>
      </c>
    </row>
    <row r="475" spans="1:5" x14ac:dyDescent="0.3">
      <c r="A475" s="1">
        <v>44490</v>
      </c>
      <c r="B475" t="s">
        <v>4</v>
      </c>
      <c r="C475" t="s">
        <v>482</v>
      </c>
      <c r="D475" t="s">
        <v>2203</v>
      </c>
      <c r="E475">
        <v>22.7</v>
      </c>
    </row>
    <row r="476" spans="1:5" x14ac:dyDescent="0.3">
      <c r="A476" s="1">
        <v>44490</v>
      </c>
      <c r="B476" t="s">
        <v>4</v>
      </c>
      <c r="C476" t="s">
        <v>483</v>
      </c>
      <c r="D476" t="s">
        <v>2203</v>
      </c>
      <c r="E476">
        <v>14.2</v>
      </c>
    </row>
    <row r="477" spans="1:5" x14ac:dyDescent="0.3">
      <c r="A477" s="1">
        <v>44490</v>
      </c>
      <c r="B477" t="s">
        <v>4</v>
      </c>
      <c r="C477" t="s">
        <v>484</v>
      </c>
      <c r="D477" t="s">
        <v>2203</v>
      </c>
      <c r="E477">
        <v>20.6</v>
      </c>
    </row>
    <row r="478" spans="1:5" x14ac:dyDescent="0.3">
      <c r="A478" s="1">
        <v>44490</v>
      </c>
      <c r="B478" t="s">
        <v>4</v>
      </c>
      <c r="C478" t="s">
        <v>485</v>
      </c>
      <c r="D478" t="s">
        <v>2203</v>
      </c>
      <c r="E478">
        <v>20.3</v>
      </c>
    </row>
    <row r="479" spans="1:5" x14ac:dyDescent="0.3">
      <c r="A479" s="1">
        <v>44490</v>
      </c>
      <c r="B479" t="s">
        <v>4</v>
      </c>
      <c r="C479" t="s">
        <v>486</v>
      </c>
      <c r="D479" t="s">
        <v>2203</v>
      </c>
      <c r="E479">
        <v>11.8</v>
      </c>
    </row>
    <row r="480" spans="1:5" x14ac:dyDescent="0.3">
      <c r="A480" s="1">
        <v>44490</v>
      </c>
      <c r="B480" t="s">
        <v>4</v>
      </c>
      <c r="C480" t="s">
        <v>487</v>
      </c>
      <c r="D480" t="s">
        <v>2203</v>
      </c>
      <c r="E480">
        <v>13.1</v>
      </c>
    </row>
    <row r="481" spans="1:5" x14ac:dyDescent="0.3">
      <c r="A481" s="1">
        <v>44490</v>
      </c>
      <c r="B481" t="s">
        <v>4</v>
      </c>
      <c r="C481" t="s">
        <v>488</v>
      </c>
      <c r="D481" t="s">
        <v>2203</v>
      </c>
      <c r="E481">
        <v>10.6</v>
      </c>
    </row>
    <row r="482" spans="1:5" x14ac:dyDescent="0.3">
      <c r="A482" s="1">
        <v>44490</v>
      </c>
      <c r="B482" t="s">
        <v>4</v>
      </c>
      <c r="C482" t="s">
        <v>489</v>
      </c>
      <c r="D482" t="s">
        <v>2203</v>
      </c>
      <c r="E482">
        <v>11.4</v>
      </c>
    </row>
    <row r="483" spans="1:5" x14ac:dyDescent="0.3">
      <c r="A483" s="1">
        <v>44490</v>
      </c>
      <c r="B483" t="s">
        <v>4</v>
      </c>
      <c r="C483" t="s">
        <v>490</v>
      </c>
      <c r="D483" t="s">
        <v>2203</v>
      </c>
      <c r="E483">
        <v>13.1</v>
      </c>
    </row>
    <row r="484" spans="1:5" x14ac:dyDescent="0.3">
      <c r="A484" s="1">
        <v>44490</v>
      </c>
      <c r="B484" t="s">
        <v>4</v>
      </c>
      <c r="C484" t="s">
        <v>491</v>
      </c>
      <c r="D484" t="s">
        <v>2203</v>
      </c>
      <c r="E484">
        <v>18.5</v>
      </c>
    </row>
    <row r="485" spans="1:5" x14ac:dyDescent="0.3">
      <c r="A485" s="1">
        <v>44490</v>
      </c>
      <c r="B485" t="s">
        <v>4</v>
      </c>
      <c r="C485" t="s">
        <v>492</v>
      </c>
      <c r="D485" t="s">
        <v>2203</v>
      </c>
      <c r="E485">
        <v>13.3</v>
      </c>
    </row>
    <row r="486" spans="1:5" x14ac:dyDescent="0.3">
      <c r="A486" s="1">
        <v>44490</v>
      </c>
      <c r="B486" t="s">
        <v>4</v>
      </c>
      <c r="C486" t="s">
        <v>493</v>
      </c>
      <c r="D486" t="s">
        <v>2203</v>
      </c>
      <c r="E486">
        <v>22.3</v>
      </c>
    </row>
    <row r="487" spans="1:5" x14ac:dyDescent="0.3">
      <c r="A487" s="1">
        <v>44490</v>
      </c>
      <c r="B487" t="s">
        <v>4</v>
      </c>
      <c r="C487" t="s">
        <v>494</v>
      </c>
      <c r="D487" t="s">
        <v>2203</v>
      </c>
      <c r="E487">
        <v>12.9</v>
      </c>
    </row>
    <row r="488" spans="1:5" x14ac:dyDescent="0.3">
      <c r="A488" s="1">
        <v>44490</v>
      </c>
      <c r="B488" t="s">
        <v>4</v>
      </c>
      <c r="C488" t="s">
        <v>495</v>
      </c>
      <c r="D488" t="s">
        <v>2203</v>
      </c>
      <c r="E488">
        <v>21.9</v>
      </c>
    </row>
    <row r="489" spans="1:5" x14ac:dyDescent="0.3">
      <c r="A489" s="1">
        <v>44490</v>
      </c>
      <c r="B489" t="s">
        <v>4</v>
      </c>
      <c r="C489" t="s">
        <v>496</v>
      </c>
      <c r="D489" t="s">
        <v>2203</v>
      </c>
      <c r="E489">
        <v>18.3</v>
      </c>
    </row>
    <row r="490" spans="1:5" x14ac:dyDescent="0.3">
      <c r="A490" s="1">
        <v>44490</v>
      </c>
      <c r="B490" t="s">
        <v>4</v>
      </c>
      <c r="C490" t="s">
        <v>497</v>
      </c>
      <c r="D490" t="s">
        <v>2203</v>
      </c>
      <c r="E490">
        <v>22</v>
      </c>
    </row>
    <row r="491" spans="1:5" x14ac:dyDescent="0.3">
      <c r="A491" s="1">
        <v>44490</v>
      </c>
      <c r="B491" t="s">
        <v>4</v>
      </c>
      <c r="C491" t="s">
        <v>498</v>
      </c>
      <c r="D491" t="s">
        <v>2203</v>
      </c>
      <c r="E491">
        <v>18.3</v>
      </c>
    </row>
    <row r="492" spans="1:5" x14ac:dyDescent="0.3">
      <c r="A492" s="1">
        <v>44490</v>
      </c>
      <c r="B492" t="s">
        <v>4</v>
      </c>
      <c r="C492" t="s">
        <v>499</v>
      </c>
      <c r="D492" t="s">
        <v>2203</v>
      </c>
      <c r="E492">
        <v>20.9</v>
      </c>
    </row>
    <row r="493" spans="1:5" x14ac:dyDescent="0.3">
      <c r="A493" s="1">
        <v>44490</v>
      </c>
      <c r="B493" t="s">
        <v>4</v>
      </c>
      <c r="C493" t="s">
        <v>500</v>
      </c>
      <c r="D493" t="s">
        <v>2203</v>
      </c>
      <c r="E493">
        <v>12.4</v>
      </c>
    </row>
    <row r="494" spans="1:5" x14ac:dyDescent="0.3">
      <c r="A494" s="1">
        <v>44490</v>
      </c>
      <c r="B494" t="s">
        <v>4</v>
      </c>
      <c r="C494" t="s">
        <v>501</v>
      </c>
      <c r="D494" t="s">
        <v>2203</v>
      </c>
      <c r="E494">
        <v>11.4</v>
      </c>
    </row>
    <row r="495" spans="1:5" x14ac:dyDescent="0.3">
      <c r="A495" s="1">
        <v>44490</v>
      </c>
      <c r="B495" t="s">
        <v>4</v>
      </c>
      <c r="C495" t="s">
        <v>502</v>
      </c>
      <c r="D495" t="s">
        <v>2203</v>
      </c>
      <c r="E495">
        <v>20.3</v>
      </c>
    </row>
    <row r="496" spans="1:5" x14ac:dyDescent="0.3">
      <c r="A496" s="1">
        <v>44490</v>
      </c>
      <c r="B496" t="s">
        <v>4</v>
      </c>
      <c r="C496" t="s">
        <v>503</v>
      </c>
      <c r="D496" t="s">
        <v>2203</v>
      </c>
      <c r="E496">
        <v>10.6</v>
      </c>
    </row>
    <row r="497" spans="1:5" x14ac:dyDescent="0.3">
      <c r="A497" s="1">
        <v>44490</v>
      </c>
      <c r="B497" t="s">
        <v>4</v>
      </c>
      <c r="C497" t="s">
        <v>504</v>
      </c>
      <c r="D497" t="s">
        <v>2203</v>
      </c>
      <c r="E497">
        <v>13.2</v>
      </c>
    </row>
    <row r="498" spans="1:5" x14ac:dyDescent="0.3">
      <c r="A498" s="1">
        <v>44490</v>
      </c>
      <c r="B498" t="s">
        <v>4</v>
      </c>
      <c r="C498" t="s">
        <v>505</v>
      </c>
      <c r="D498" t="s">
        <v>2203</v>
      </c>
      <c r="E498">
        <v>29.3</v>
      </c>
    </row>
    <row r="499" spans="1:5" x14ac:dyDescent="0.3">
      <c r="A499" s="1">
        <v>44490</v>
      </c>
      <c r="B499" t="s">
        <v>4</v>
      </c>
      <c r="C499" t="s">
        <v>506</v>
      </c>
      <c r="D499" t="s">
        <v>2203</v>
      </c>
      <c r="E499">
        <v>11.7</v>
      </c>
    </row>
    <row r="500" spans="1:5" x14ac:dyDescent="0.3">
      <c r="A500" s="1">
        <v>44490</v>
      </c>
      <c r="B500" t="s">
        <v>4</v>
      </c>
      <c r="C500" t="s">
        <v>507</v>
      </c>
      <c r="D500" t="s">
        <v>2203</v>
      </c>
      <c r="E500">
        <v>11.8</v>
      </c>
    </row>
    <row r="501" spans="1:5" x14ac:dyDescent="0.3">
      <c r="A501" s="1">
        <v>44490</v>
      </c>
      <c r="B501" t="s">
        <v>4</v>
      </c>
      <c r="C501" t="s">
        <v>508</v>
      </c>
      <c r="D501" t="s">
        <v>2203</v>
      </c>
      <c r="E501">
        <v>13.4</v>
      </c>
    </row>
    <row r="502" spans="1:5" x14ac:dyDescent="0.3">
      <c r="A502" s="1">
        <v>44490</v>
      </c>
      <c r="B502" t="s">
        <v>4</v>
      </c>
      <c r="C502" t="s">
        <v>509</v>
      </c>
      <c r="D502" t="s">
        <v>2203</v>
      </c>
      <c r="E502">
        <v>12.4</v>
      </c>
    </row>
    <row r="503" spans="1:5" x14ac:dyDescent="0.3">
      <c r="A503" s="1">
        <v>44490</v>
      </c>
      <c r="B503" t="s">
        <v>4</v>
      </c>
      <c r="C503" t="s">
        <v>510</v>
      </c>
      <c r="D503" t="s">
        <v>2203</v>
      </c>
      <c r="E503">
        <v>18.3</v>
      </c>
    </row>
    <row r="504" spans="1:5" x14ac:dyDescent="0.3">
      <c r="A504" s="1">
        <v>44490</v>
      </c>
      <c r="B504" t="s">
        <v>4</v>
      </c>
      <c r="C504" t="s">
        <v>511</v>
      </c>
      <c r="D504" t="s">
        <v>2203</v>
      </c>
      <c r="E504">
        <v>23.3</v>
      </c>
    </row>
    <row r="505" spans="1:5" x14ac:dyDescent="0.3">
      <c r="A505" s="1">
        <v>44490</v>
      </c>
      <c r="B505" t="s">
        <v>4</v>
      </c>
      <c r="C505" t="s">
        <v>512</v>
      </c>
      <c r="D505" t="s">
        <v>2203</v>
      </c>
      <c r="E505">
        <v>17</v>
      </c>
    </row>
    <row r="506" spans="1:5" x14ac:dyDescent="0.3">
      <c r="A506" s="1">
        <v>44490</v>
      </c>
      <c r="B506" t="s">
        <v>4</v>
      </c>
      <c r="C506" t="s">
        <v>513</v>
      </c>
      <c r="D506" t="s">
        <v>2203</v>
      </c>
      <c r="E506">
        <v>16.100000000000001</v>
      </c>
    </row>
    <row r="507" spans="1:5" x14ac:dyDescent="0.3">
      <c r="A507" s="1">
        <v>44490</v>
      </c>
      <c r="B507" t="s">
        <v>4</v>
      </c>
      <c r="C507" t="s">
        <v>514</v>
      </c>
      <c r="D507" t="s">
        <v>2203</v>
      </c>
      <c r="E507">
        <v>14.6</v>
      </c>
    </row>
    <row r="508" spans="1:5" x14ac:dyDescent="0.3">
      <c r="A508" s="1">
        <v>44490</v>
      </c>
      <c r="B508" t="s">
        <v>4</v>
      </c>
      <c r="C508" t="s">
        <v>515</v>
      </c>
      <c r="D508" t="s">
        <v>2203</v>
      </c>
      <c r="E508">
        <v>20.6</v>
      </c>
    </row>
    <row r="509" spans="1:5" x14ac:dyDescent="0.3">
      <c r="A509" s="1">
        <v>44490</v>
      </c>
      <c r="B509" t="s">
        <v>4</v>
      </c>
      <c r="C509" t="s">
        <v>516</v>
      </c>
      <c r="D509" t="s">
        <v>2203</v>
      </c>
      <c r="E509">
        <v>12.3</v>
      </c>
    </row>
    <row r="510" spans="1:5" x14ac:dyDescent="0.3">
      <c r="A510" s="1">
        <v>44490</v>
      </c>
      <c r="B510" t="s">
        <v>4</v>
      </c>
      <c r="C510" t="s">
        <v>517</v>
      </c>
      <c r="D510" t="s">
        <v>2203</v>
      </c>
      <c r="E510">
        <v>14.3</v>
      </c>
    </row>
    <row r="511" spans="1:5" x14ac:dyDescent="0.3">
      <c r="A511" s="1">
        <v>44490</v>
      </c>
      <c r="B511" t="s">
        <v>4</v>
      </c>
      <c r="C511" t="s">
        <v>518</v>
      </c>
      <c r="D511" t="s">
        <v>2203</v>
      </c>
      <c r="E511">
        <v>19.899999999999999</v>
      </c>
    </row>
    <row r="512" spans="1:5" x14ac:dyDescent="0.3">
      <c r="A512" s="1">
        <v>44490</v>
      </c>
      <c r="B512" t="s">
        <v>4</v>
      </c>
      <c r="C512" t="s">
        <v>519</v>
      </c>
      <c r="D512" t="s">
        <v>2203</v>
      </c>
      <c r="E512">
        <v>20.100000000000001</v>
      </c>
    </row>
    <row r="513" spans="1:5" x14ac:dyDescent="0.3">
      <c r="A513" s="1">
        <v>44490</v>
      </c>
      <c r="B513" t="s">
        <v>4</v>
      </c>
      <c r="C513" t="s">
        <v>520</v>
      </c>
      <c r="D513" t="s">
        <v>2203</v>
      </c>
      <c r="E513">
        <v>18.399999999999999</v>
      </c>
    </row>
    <row r="514" spans="1:5" x14ac:dyDescent="0.3">
      <c r="A514" s="1">
        <v>44490</v>
      </c>
      <c r="B514" t="s">
        <v>4</v>
      </c>
      <c r="C514" t="s">
        <v>521</v>
      </c>
      <c r="D514" t="s">
        <v>2203</v>
      </c>
      <c r="E514">
        <v>21.4</v>
      </c>
    </row>
    <row r="515" spans="1:5" x14ac:dyDescent="0.3">
      <c r="A515" s="1">
        <v>44490</v>
      </c>
      <c r="B515" t="s">
        <v>4</v>
      </c>
      <c r="C515" t="s">
        <v>522</v>
      </c>
      <c r="D515" t="s">
        <v>2203</v>
      </c>
      <c r="E515">
        <v>19.100000000000001</v>
      </c>
    </row>
    <row r="516" spans="1:5" x14ac:dyDescent="0.3">
      <c r="A516" s="1">
        <v>44490</v>
      </c>
      <c r="B516" t="s">
        <v>4</v>
      </c>
      <c r="C516" t="s">
        <v>523</v>
      </c>
      <c r="D516" t="s">
        <v>2203</v>
      </c>
      <c r="E516">
        <v>22</v>
      </c>
    </row>
    <row r="517" spans="1:5" x14ac:dyDescent="0.3">
      <c r="A517" s="1">
        <v>44490</v>
      </c>
      <c r="B517" t="s">
        <v>4</v>
      </c>
      <c r="C517" t="s">
        <v>524</v>
      </c>
      <c r="D517" t="s">
        <v>2203</v>
      </c>
      <c r="E517">
        <v>16.899999999999999</v>
      </c>
    </row>
    <row r="518" spans="1:5" x14ac:dyDescent="0.3">
      <c r="A518" s="1">
        <v>44490</v>
      </c>
      <c r="B518" t="s">
        <v>4</v>
      </c>
      <c r="C518" t="s">
        <v>525</v>
      </c>
      <c r="D518" t="s">
        <v>2203</v>
      </c>
      <c r="E518">
        <v>14.7</v>
      </c>
    </row>
    <row r="519" spans="1:5" x14ac:dyDescent="0.3">
      <c r="A519" s="1">
        <v>44490</v>
      </c>
      <c r="B519" t="s">
        <v>4</v>
      </c>
      <c r="C519" t="s">
        <v>526</v>
      </c>
      <c r="D519" t="s">
        <v>2203</v>
      </c>
      <c r="E519">
        <v>24.2</v>
      </c>
    </row>
    <row r="520" spans="1:5" x14ac:dyDescent="0.3">
      <c r="A520" s="1">
        <v>44490</v>
      </c>
      <c r="B520" t="s">
        <v>4</v>
      </c>
      <c r="C520" t="s">
        <v>527</v>
      </c>
      <c r="D520" t="s">
        <v>2203</v>
      </c>
      <c r="E520">
        <v>16.600000000000001</v>
      </c>
    </row>
    <row r="521" spans="1:5" x14ac:dyDescent="0.3">
      <c r="A521" s="1">
        <v>44490</v>
      </c>
      <c r="B521" t="s">
        <v>4</v>
      </c>
      <c r="C521" t="s">
        <v>528</v>
      </c>
      <c r="D521" t="s">
        <v>2203</v>
      </c>
      <c r="E521">
        <v>11</v>
      </c>
    </row>
    <row r="522" spans="1:5" x14ac:dyDescent="0.3">
      <c r="A522" s="1">
        <v>44490</v>
      </c>
      <c r="B522" t="s">
        <v>4</v>
      </c>
      <c r="C522" t="s">
        <v>529</v>
      </c>
      <c r="D522" t="s">
        <v>2203</v>
      </c>
      <c r="E522">
        <v>20.5</v>
      </c>
    </row>
    <row r="523" spans="1:5" x14ac:dyDescent="0.3">
      <c r="A523" s="1">
        <v>44490</v>
      </c>
      <c r="B523" t="s">
        <v>4</v>
      </c>
      <c r="C523" t="s">
        <v>530</v>
      </c>
      <c r="D523" t="s">
        <v>2203</v>
      </c>
      <c r="E523">
        <v>13.9</v>
      </c>
    </row>
    <row r="524" spans="1:5" x14ac:dyDescent="0.3">
      <c r="A524" s="1">
        <v>44490</v>
      </c>
      <c r="B524" t="s">
        <v>4</v>
      </c>
      <c r="C524" t="s">
        <v>531</v>
      </c>
      <c r="D524" t="s">
        <v>2203</v>
      </c>
      <c r="E524">
        <v>18.899999999999999</v>
      </c>
    </row>
    <row r="525" spans="1:5" x14ac:dyDescent="0.3">
      <c r="A525" s="1">
        <v>44490</v>
      </c>
      <c r="B525" t="s">
        <v>4</v>
      </c>
      <c r="C525" t="s">
        <v>532</v>
      </c>
      <c r="D525" t="s">
        <v>2203</v>
      </c>
      <c r="E525">
        <v>14.9</v>
      </c>
    </row>
    <row r="526" spans="1:5" x14ac:dyDescent="0.3">
      <c r="A526" s="1">
        <v>44490</v>
      </c>
      <c r="B526" t="s">
        <v>4</v>
      </c>
      <c r="C526" t="s">
        <v>533</v>
      </c>
      <c r="D526" t="s">
        <v>2203</v>
      </c>
      <c r="E526">
        <v>17.399999999999999</v>
      </c>
    </row>
    <row r="527" spans="1:5" x14ac:dyDescent="0.3">
      <c r="A527" s="1">
        <v>44490</v>
      </c>
      <c r="B527" t="s">
        <v>4</v>
      </c>
      <c r="C527" t="s">
        <v>534</v>
      </c>
      <c r="D527" t="s">
        <v>2203</v>
      </c>
      <c r="E527">
        <v>18.100000000000001</v>
      </c>
    </row>
    <row r="528" spans="1:5" x14ac:dyDescent="0.3">
      <c r="A528" s="1">
        <v>44490</v>
      </c>
      <c r="B528" t="s">
        <v>4</v>
      </c>
      <c r="C528" t="s">
        <v>535</v>
      </c>
      <c r="D528" t="s">
        <v>2203</v>
      </c>
      <c r="E528">
        <v>14.2</v>
      </c>
    </row>
    <row r="529" spans="1:5" x14ac:dyDescent="0.3">
      <c r="A529" s="1">
        <v>44490</v>
      </c>
      <c r="B529" t="s">
        <v>4</v>
      </c>
      <c r="C529" t="s">
        <v>536</v>
      </c>
      <c r="D529" t="s">
        <v>2203</v>
      </c>
      <c r="E529">
        <v>17.399999999999999</v>
      </c>
    </row>
    <row r="530" spans="1:5" x14ac:dyDescent="0.3">
      <c r="A530" s="1">
        <v>44490</v>
      </c>
      <c r="B530" t="s">
        <v>4</v>
      </c>
      <c r="C530" t="s">
        <v>537</v>
      </c>
      <c r="D530" t="s">
        <v>2203</v>
      </c>
      <c r="E530">
        <v>22.1</v>
      </c>
    </row>
    <row r="531" spans="1:5" x14ac:dyDescent="0.3">
      <c r="A531" s="1">
        <v>44490</v>
      </c>
      <c r="B531" t="s">
        <v>4</v>
      </c>
      <c r="C531" t="s">
        <v>538</v>
      </c>
      <c r="D531" t="s">
        <v>2203</v>
      </c>
      <c r="E531">
        <v>14</v>
      </c>
    </row>
    <row r="532" spans="1:5" x14ac:dyDescent="0.3">
      <c r="A532" s="1">
        <v>44490</v>
      </c>
      <c r="B532" t="s">
        <v>4</v>
      </c>
      <c r="C532" t="s">
        <v>539</v>
      </c>
      <c r="D532" t="s">
        <v>2203</v>
      </c>
      <c r="E532">
        <v>23.5</v>
      </c>
    </row>
    <row r="533" spans="1:5" x14ac:dyDescent="0.3">
      <c r="A533" s="1">
        <v>44490</v>
      </c>
      <c r="B533" t="s">
        <v>4</v>
      </c>
      <c r="C533" t="s">
        <v>540</v>
      </c>
      <c r="D533" t="s">
        <v>2203</v>
      </c>
      <c r="E533">
        <v>13.8</v>
      </c>
    </row>
    <row r="534" spans="1:5" x14ac:dyDescent="0.3">
      <c r="A534" s="1">
        <v>44490</v>
      </c>
      <c r="B534" t="s">
        <v>4</v>
      </c>
      <c r="C534" t="s">
        <v>541</v>
      </c>
      <c r="D534" t="s">
        <v>2203</v>
      </c>
      <c r="E534">
        <v>13.3</v>
      </c>
    </row>
    <row r="535" spans="1:5" x14ac:dyDescent="0.3">
      <c r="A535" s="1">
        <v>44490</v>
      </c>
      <c r="B535" t="s">
        <v>4</v>
      </c>
      <c r="C535" t="s">
        <v>542</v>
      </c>
      <c r="D535" t="s">
        <v>2203</v>
      </c>
      <c r="E535">
        <v>11.1</v>
      </c>
    </row>
    <row r="536" spans="1:5" x14ac:dyDescent="0.3">
      <c r="A536" s="1">
        <v>44490</v>
      </c>
      <c r="B536" t="s">
        <v>4</v>
      </c>
      <c r="C536" t="s">
        <v>543</v>
      </c>
      <c r="D536" t="s">
        <v>2203</v>
      </c>
      <c r="E536">
        <v>20.8</v>
      </c>
    </row>
    <row r="537" spans="1:5" x14ac:dyDescent="0.3">
      <c r="A537" s="1">
        <v>44490</v>
      </c>
      <c r="B537" t="s">
        <v>4</v>
      </c>
      <c r="C537" t="s">
        <v>544</v>
      </c>
      <c r="D537" t="s">
        <v>2203</v>
      </c>
      <c r="E537">
        <v>15.1</v>
      </c>
    </row>
    <row r="538" spans="1:5" x14ac:dyDescent="0.3">
      <c r="A538" s="1">
        <v>44490</v>
      </c>
      <c r="B538" t="s">
        <v>4</v>
      </c>
      <c r="C538" t="s">
        <v>545</v>
      </c>
      <c r="D538" t="s">
        <v>2203</v>
      </c>
      <c r="E538">
        <v>22.7</v>
      </c>
    </row>
    <row r="539" spans="1:5" x14ac:dyDescent="0.3">
      <c r="A539" s="1">
        <v>44490</v>
      </c>
      <c r="B539" t="s">
        <v>4</v>
      </c>
      <c r="C539" t="s">
        <v>546</v>
      </c>
      <c r="D539" t="s">
        <v>2203</v>
      </c>
      <c r="E539">
        <v>20.8</v>
      </c>
    </row>
    <row r="540" spans="1:5" x14ac:dyDescent="0.3">
      <c r="A540" s="1">
        <v>44490</v>
      </c>
      <c r="B540" t="s">
        <v>4</v>
      </c>
      <c r="C540" t="s">
        <v>547</v>
      </c>
      <c r="D540" t="s">
        <v>2203</v>
      </c>
      <c r="E540">
        <v>23.3</v>
      </c>
    </row>
    <row r="541" spans="1:5" x14ac:dyDescent="0.3">
      <c r="A541" s="1">
        <v>44490</v>
      </c>
      <c r="B541" t="s">
        <v>4</v>
      </c>
      <c r="C541" t="s">
        <v>548</v>
      </c>
      <c r="D541" t="s">
        <v>2203</v>
      </c>
      <c r="E541">
        <v>21.3</v>
      </c>
    </row>
    <row r="542" spans="1:5" x14ac:dyDescent="0.3">
      <c r="A542" s="1">
        <v>44490</v>
      </c>
      <c r="B542" t="s">
        <v>4</v>
      </c>
      <c r="C542" t="s">
        <v>549</v>
      </c>
      <c r="D542" t="s">
        <v>2203</v>
      </c>
      <c r="E542">
        <v>22.3</v>
      </c>
    </row>
    <row r="543" spans="1:5" x14ac:dyDescent="0.3">
      <c r="A543" s="1">
        <v>44490</v>
      </c>
      <c r="B543" t="s">
        <v>4</v>
      </c>
      <c r="C543" t="s">
        <v>550</v>
      </c>
      <c r="D543" t="s">
        <v>2203</v>
      </c>
      <c r="E543">
        <v>13.1</v>
      </c>
    </row>
    <row r="544" spans="1:5" x14ac:dyDescent="0.3">
      <c r="A544" s="1">
        <v>44490</v>
      </c>
      <c r="B544" t="s">
        <v>4</v>
      </c>
      <c r="C544" t="s">
        <v>551</v>
      </c>
      <c r="D544" t="s">
        <v>2203</v>
      </c>
      <c r="E544">
        <v>13.9</v>
      </c>
    </row>
    <row r="545" spans="1:5" x14ac:dyDescent="0.3">
      <c r="A545" s="1">
        <v>44490</v>
      </c>
      <c r="B545" t="s">
        <v>4</v>
      </c>
      <c r="C545" t="s">
        <v>552</v>
      </c>
      <c r="D545" t="s">
        <v>2203</v>
      </c>
      <c r="E545">
        <v>11.8</v>
      </c>
    </row>
    <row r="546" spans="1:5" x14ac:dyDescent="0.3">
      <c r="A546" s="1">
        <v>44490</v>
      </c>
      <c r="B546" t="s">
        <v>4</v>
      </c>
      <c r="C546" t="s">
        <v>553</v>
      </c>
      <c r="D546" t="s">
        <v>2203</v>
      </c>
      <c r="E546">
        <v>13.3</v>
      </c>
    </row>
    <row r="547" spans="1:5" x14ac:dyDescent="0.3">
      <c r="A547" s="1">
        <v>44490</v>
      </c>
      <c r="B547" t="s">
        <v>4</v>
      </c>
      <c r="C547" t="s">
        <v>554</v>
      </c>
      <c r="D547" t="s">
        <v>2203</v>
      </c>
      <c r="E547">
        <v>11.8</v>
      </c>
    </row>
    <row r="548" spans="1:5" x14ac:dyDescent="0.3">
      <c r="A548" s="1">
        <v>44490</v>
      </c>
      <c r="B548" t="s">
        <v>4</v>
      </c>
      <c r="C548" t="s">
        <v>555</v>
      </c>
      <c r="D548" t="s">
        <v>2203</v>
      </c>
      <c r="E548">
        <v>16.2</v>
      </c>
    </row>
    <row r="549" spans="1:5" x14ac:dyDescent="0.3">
      <c r="A549" s="1">
        <v>44490</v>
      </c>
      <c r="B549" t="s">
        <v>4</v>
      </c>
      <c r="C549" t="s">
        <v>556</v>
      </c>
      <c r="D549" t="s">
        <v>2203</v>
      </c>
      <c r="E549">
        <v>18.7</v>
      </c>
    </row>
    <row r="550" spans="1:5" x14ac:dyDescent="0.3">
      <c r="A550" s="1">
        <v>44490</v>
      </c>
      <c r="B550" t="s">
        <v>4</v>
      </c>
      <c r="C550" t="s">
        <v>557</v>
      </c>
      <c r="D550" t="s">
        <v>2203</v>
      </c>
      <c r="E550">
        <v>23.6</v>
      </c>
    </row>
    <row r="551" spans="1:5" x14ac:dyDescent="0.3">
      <c r="A551" s="1">
        <v>44490</v>
      </c>
      <c r="B551" t="s">
        <v>4</v>
      </c>
      <c r="C551" t="s">
        <v>558</v>
      </c>
      <c r="D551" t="s">
        <v>2203</v>
      </c>
      <c r="E551">
        <v>13.3</v>
      </c>
    </row>
    <row r="552" spans="1:5" x14ac:dyDescent="0.3">
      <c r="A552" s="1">
        <v>44490</v>
      </c>
      <c r="B552" t="s">
        <v>4</v>
      </c>
      <c r="C552" t="s">
        <v>559</v>
      </c>
      <c r="D552" t="s">
        <v>2203</v>
      </c>
      <c r="E552">
        <v>11.9</v>
      </c>
    </row>
    <row r="553" spans="1:5" x14ac:dyDescent="0.3">
      <c r="A553" s="1">
        <v>44490</v>
      </c>
      <c r="B553" t="s">
        <v>4</v>
      </c>
      <c r="C553" t="s">
        <v>560</v>
      </c>
      <c r="D553" t="s">
        <v>2203</v>
      </c>
      <c r="E553">
        <v>13.6</v>
      </c>
    </row>
    <row r="554" spans="1:5" x14ac:dyDescent="0.3">
      <c r="A554" s="1">
        <v>44490</v>
      </c>
      <c r="B554" t="s">
        <v>4</v>
      </c>
      <c r="C554" t="s">
        <v>561</v>
      </c>
      <c r="D554" t="s">
        <v>2203</v>
      </c>
      <c r="E554">
        <v>11.2</v>
      </c>
    </row>
    <row r="555" spans="1:5" x14ac:dyDescent="0.3">
      <c r="A555" s="1">
        <v>44490</v>
      </c>
      <c r="B555" t="s">
        <v>4</v>
      </c>
      <c r="C555" t="s">
        <v>562</v>
      </c>
      <c r="D555" t="s">
        <v>2203</v>
      </c>
      <c r="E555">
        <v>11.2</v>
      </c>
    </row>
    <row r="556" spans="1:5" x14ac:dyDescent="0.3">
      <c r="A556" s="1">
        <v>44490</v>
      </c>
      <c r="B556" t="s">
        <v>4</v>
      </c>
      <c r="C556" t="s">
        <v>563</v>
      </c>
      <c r="D556" t="s">
        <v>2203</v>
      </c>
      <c r="E556">
        <v>20.3</v>
      </c>
    </row>
    <row r="557" spans="1:5" x14ac:dyDescent="0.3">
      <c r="A557" s="1">
        <v>44490</v>
      </c>
      <c r="B557" t="s">
        <v>4</v>
      </c>
      <c r="C557" t="s">
        <v>564</v>
      </c>
      <c r="D557" t="s">
        <v>2203</v>
      </c>
      <c r="E557">
        <v>15.8</v>
      </c>
    </row>
    <row r="558" spans="1:5" x14ac:dyDescent="0.3">
      <c r="A558" s="1">
        <v>44490</v>
      </c>
      <c r="B558" t="s">
        <v>4</v>
      </c>
      <c r="C558" t="s">
        <v>565</v>
      </c>
      <c r="D558" t="s">
        <v>2203</v>
      </c>
      <c r="E558">
        <v>13.7</v>
      </c>
    </row>
    <row r="559" spans="1:5" x14ac:dyDescent="0.3">
      <c r="A559" s="1">
        <v>44490</v>
      </c>
      <c r="B559" t="s">
        <v>4</v>
      </c>
      <c r="C559" t="s">
        <v>566</v>
      </c>
      <c r="D559" t="s">
        <v>2203</v>
      </c>
      <c r="E559">
        <v>13.3</v>
      </c>
    </row>
    <row r="560" spans="1:5" x14ac:dyDescent="0.3">
      <c r="A560" s="1">
        <v>44490</v>
      </c>
      <c r="B560" t="s">
        <v>4</v>
      </c>
      <c r="C560" t="s">
        <v>567</v>
      </c>
      <c r="D560" t="s">
        <v>2203</v>
      </c>
      <c r="E560">
        <v>22.1</v>
      </c>
    </row>
    <row r="561" spans="1:5" x14ac:dyDescent="0.3">
      <c r="A561" s="1">
        <v>44490</v>
      </c>
      <c r="B561" t="s">
        <v>4</v>
      </c>
      <c r="C561" t="s">
        <v>568</v>
      </c>
      <c r="D561" t="s">
        <v>2203</v>
      </c>
      <c r="E561">
        <v>19.899999999999999</v>
      </c>
    </row>
    <row r="562" spans="1:5" x14ac:dyDescent="0.3">
      <c r="A562" s="1">
        <v>44490</v>
      </c>
      <c r="B562" t="s">
        <v>4</v>
      </c>
      <c r="C562" t="s">
        <v>569</v>
      </c>
      <c r="D562" t="s">
        <v>2203</v>
      </c>
      <c r="E562">
        <v>16.7</v>
      </c>
    </row>
    <row r="563" spans="1:5" x14ac:dyDescent="0.3">
      <c r="A563" s="1">
        <v>44490</v>
      </c>
      <c r="B563" t="s">
        <v>4</v>
      </c>
      <c r="C563" t="s">
        <v>570</v>
      </c>
      <c r="D563" t="s">
        <v>2203</v>
      </c>
      <c r="E563">
        <v>14.1</v>
      </c>
    </row>
    <row r="564" spans="1:5" x14ac:dyDescent="0.3">
      <c r="A564" s="1">
        <v>44490</v>
      </c>
      <c r="B564" t="s">
        <v>4</v>
      </c>
      <c r="C564" t="s">
        <v>571</v>
      </c>
      <c r="D564" t="s">
        <v>2203</v>
      </c>
      <c r="E564">
        <v>18.899999999999999</v>
      </c>
    </row>
    <row r="565" spans="1:5" x14ac:dyDescent="0.3">
      <c r="A565" s="1">
        <v>44490</v>
      </c>
      <c r="B565" t="s">
        <v>4</v>
      </c>
      <c r="C565" t="s">
        <v>572</v>
      </c>
      <c r="D565" t="s">
        <v>2203</v>
      </c>
      <c r="E565">
        <v>19</v>
      </c>
    </row>
    <row r="566" spans="1:5" x14ac:dyDescent="0.3">
      <c r="A566" s="1">
        <v>44490</v>
      </c>
      <c r="B566" t="s">
        <v>4</v>
      </c>
      <c r="C566" t="s">
        <v>573</v>
      </c>
      <c r="D566" t="s">
        <v>2203</v>
      </c>
      <c r="E566">
        <v>22.4</v>
      </c>
    </row>
    <row r="567" spans="1:5" x14ac:dyDescent="0.3">
      <c r="A567" s="1">
        <v>44490</v>
      </c>
      <c r="B567" t="s">
        <v>4</v>
      </c>
      <c r="C567" t="s">
        <v>574</v>
      </c>
      <c r="D567" t="s">
        <v>2203</v>
      </c>
      <c r="E567">
        <v>17.8</v>
      </c>
    </row>
    <row r="568" spans="1:5" x14ac:dyDescent="0.3">
      <c r="A568" s="1">
        <v>44490</v>
      </c>
      <c r="B568" t="s">
        <v>4</v>
      </c>
      <c r="C568" t="s">
        <v>575</v>
      </c>
      <c r="D568" t="s">
        <v>2203</v>
      </c>
      <c r="E568">
        <v>18.899999999999999</v>
      </c>
    </row>
    <row r="569" spans="1:5" x14ac:dyDescent="0.3">
      <c r="A569" s="1">
        <v>44490</v>
      </c>
      <c r="B569" t="s">
        <v>4</v>
      </c>
      <c r="C569" t="s">
        <v>576</v>
      </c>
      <c r="D569" t="s">
        <v>2203</v>
      </c>
      <c r="E569">
        <v>22.9</v>
      </c>
    </row>
    <row r="570" spans="1:5" x14ac:dyDescent="0.3">
      <c r="A570" s="1">
        <v>44490</v>
      </c>
      <c r="B570" t="s">
        <v>4</v>
      </c>
      <c r="C570" t="s">
        <v>577</v>
      </c>
      <c r="D570" t="s">
        <v>2203</v>
      </c>
      <c r="E570">
        <v>20.399999999999999</v>
      </c>
    </row>
    <row r="571" spans="1:5" x14ac:dyDescent="0.3">
      <c r="A571" s="1">
        <v>44490</v>
      </c>
      <c r="B571" t="s">
        <v>4</v>
      </c>
      <c r="C571" t="s">
        <v>578</v>
      </c>
      <c r="D571" t="s">
        <v>2203</v>
      </c>
      <c r="E571">
        <v>18.8</v>
      </c>
    </row>
    <row r="572" spans="1:5" x14ac:dyDescent="0.3">
      <c r="A572" s="1">
        <v>44490</v>
      </c>
      <c r="B572" t="s">
        <v>4</v>
      </c>
      <c r="C572" t="s">
        <v>579</v>
      </c>
      <c r="D572" t="s">
        <v>2203</v>
      </c>
      <c r="E572">
        <v>12.4</v>
      </c>
    </row>
    <row r="573" spans="1:5" x14ac:dyDescent="0.3">
      <c r="A573" s="1">
        <v>44490</v>
      </c>
      <c r="B573" t="s">
        <v>4</v>
      </c>
      <c r="C573" t="s">
        <v>580</v>
      </c>
      <c r="D573" t="s">
        <v>2203</v>
      </c>
      <c r="E573">
        <v>11.7</v>
      </c>
    </row>
    <row r="574" spans="1:5" x14ac:dyDescent="0.3">
      <c r="A574" s="1">
        <v>44490</v>
      </c>
      <c r="B574" t="s">
        <v>4</v>
      </c>
      <c r="C574" t="s">
        <v>581</v>
      </c>
      <c r="D574" t="s">
        <v>2203</v>
      </c>
      <c r="E574">
        <v>18.5</v>
      </c>
    </row>
    <row r="575" spans="1:5" x14ac:dyDescent="0.3">
      <c r="A575" s="1">
        <v>44490</v>
      </c>
      <c r="B575" t="s">
        <v>4</v>
      </c>
      <c r="C575" t="s">
        <v>582</v>
      </c>
      <c r="D575" t="s">
        <v>2203</v>
      </c>
      <c r="E575">
        <v>17.3</v>
      </c>
    </row>
    <row r="576" spans="1:5" x14ac:dyDescent="0.3">
      <c r="A576" s="1">
        <v>44490</v>
      </c>
      <c r="B576" t="s">
        <v>4</v>
      </c>
      <c r="C576" t="s">
        <v>583</v>
      </c>
      <c r="D576" t="s">
        <v>2203</v>
      </c>
      <c r="E576">
        <v>14.7</v>
      </c>
    </row>
    <row r="577" spans="1:5" x14ac:dyDescent="0.3">
      <c r="A577" s="1">
        <v>44490</v>
      </c>
      <c r="B577" t="s">
        <v>4</v>
      </c>
      <c r="C577" t="s">
        <v>584</v>
      </c>
      <c r="D577" t="s">
        <v>2203</v>
      </c>
      <c r="E577">
        <v>12.3</v>
      </c>
    </row>
    <row r="578" spans="1:5" x14ac:dyDescent="0.3">
      <c r="A578" s="1">
        <v>44490</v>
      </c>
      <c r="B578" t="s">
        <v>4</v>
      </c>
      <c r="C578" t="s">
        <v>585</v>
      </c>
      <c r="D578" t="s">
        <v>2203</v>
      </c>
      <c r="E578">
        <v>11.3</v>
      </c>
    </row>
    <row r="579" spans="1:5" x14ac:dyDescent="0.3">
      <c r="A579" s="1">
        <v>44490</v>
      </c>
      <c r="B579" t="s">
        <v>4</v>
      </c>
      <c r="C579" t="s">
        <v>586</v>
      </c>
      <c r="D579" t="s">
        <v>2203</v>
      </c>
      <c r="E579">
        <v>20.7</v>
      </c>
    </row>
    <row r="580" spans="1:5" x14ac:dyDescent="0.3">
      <c r="A580" s="1">
        <v>44490</v>
      </c>
      <c r="B580" t="s">
        <v>4</v>
      </c>
      <c r="C580" t="s">
        <v>587</v>
      </c>
      <c r="D580" t="s">
        <v>2203</v>
      </c>
      <c r="E580">
        <v>12</v>
      </c>
    </row>
    <row r="581" spans="1:5" x14ac:dyDescent="0.3">
      <c r="A581" s="1">
        <v>44490</v>
      </c>
      <c r="B581" t="s">
        <v>4</v>
      </c>
      <c r="C581" t="s">
        <v>588</v>
      </c>
      <c r="D581" t="s">
        <v>2203</v>
      </c>
      <c r="E581">
        <v>11.3</v>
      </c>
    </row>
    <row r="582" spans="1:5" x14ac:dyDescent="0.3">
      <c r="A582" s="1">
        <v>44490</v>
      </c>
      <c r="B582" t="s">
        <v>4</v>
      </c>
      <c r="C582" t="s">
        <v>589</v>
      </c>
      <c r="D582" t="s">
        <v>2203</v>
      </c>
      <c r="E582">
        <v>11</v>
      </c>
    </row>
    <row r="583" spans="1:5" x14ac:dyDescent="0.3">
      <c r="A583" s="1">
        <v>44490</v>
      </c>
      <c r="B583" t="s">
        <v>4</v>
      </c>
      <c r="C583" t="s">
        <v>590</v>
      </c>
      <c r="D583" t="s">
        <v>2203</v>
      </c>
      <c r="E583">
        <v>12.6</v>
      </c>
    </row>
    <row r="584" spans="1:5" x14ac:dyDescent="0.3">
      <c r="A584" s="1">
        <v>44490</v>
      </c>
      <c r="B584" t="s">
        <v>4</v>
      </c>
      <c r="C584" t="s">
        <v>591</v>
      </c>
      <c r="D584" t="s">
        <v>2203</v>
      </c>
      <c r="E584">
        <v>19.899999999999999</v>
      </c>
    </row>
    <row r="585" spans="1:5" x14ac:dyDescent="0.3">
      <c r="A585" s="1">
        <v>44490</v>
      </c>
      <c r="B585" t="s">
        <v>4</v>
      </c>
      <c r="C585" t="s">
        <v>592</v>
      </c>
      <c r="D585" t="s">
        <v>2203</v>
      </c>
      <c r="E585">
        <v>12.4</v>
      </c>
    </row>
    <row r="586" spans="1:5" x14ac:dyDescent="0.3">
      <c r="A586" s="1">
        <v>44490</v>
      </c>
      <c r="B586" t="s">
        <v>4</v>
      </c>
      <c r="C586" t="s">
        <v>593</v>
      </c>
      <c r="D586" t="s">
        <v>2203</v>
      </c>
      <c r="E586">
        <v>20.100000000000001</v>
      </c>
    </row>
    <row r="587" spans="1:5" x14ac:dyDescent="0.3">
      <c r="A587" s="1">
        <v>44490</v>
      </c>
      <c r="B587" t="s">
        <v>4</v>
      </c>
      <c r="C587" t="s">
        <v>594</v>
      </c>
      <c r="D587" t="s">
        <v>2203</v>
      </c>
      <c r="E587">
        <v>12.6</v>
      </c>
    </row>
    <row r="588" spans="1:5" x14ac:dyDescent="0.3">
      <c r="A588" s="1">
        <v>44490</v>
      </c>
      <c r="B588" t="s">
        <v>4</v>
      </c>
      <c r="C588" t="s">
        <v>595</v>
      </c>
      <c r="D588" t="s">
        <v>2203</v>
      </c>
      <c r="E588">
        <v>12</v>
      </c>
    </row>
    <row r="589" spans="1:5" x14ac:dyDescent="0.3">
      <c r="A589" s="1">
        <v>44490</v>
      </c>
      <c r="B589" t="s">
        <v>4</v>
      </c>
      <c r="C589" t="s">
        <v>596</v>
      </c>
      <c r="D589" t="s">
        <v>2203</v>
      </c>
      <c r="E589">
        <v>14.7</v>
      </c>
    </row>
    <row r="590" spans="1:5" x14ac:dyDescent="0.3">
      <c r="A590" s="1">
        <v>44490</v>
      </c>
      <c r="B590" t="s">
        <v>4</v>
      </c>
      <c r="C590" t="s">
        <v>597</v>
      </c>
      <c r="D590" t="s">
        <v>2203</v>
      </c>
      <c r="E590">
        <v>22.7</v>
      </c>
    </row>
    <row r="591" spans="1:5" x14ac:dyDescent="0.3">
      <c r="A591" s="1">
        <v>44490</v>
      </c>
      <c r="B591" t="s">
        <v>4</v>
      </c>
      <c r="C591" t="s">
        <v>598</v>
      </c>
      <c r="D591" t="s">
        <v>2203</v>
      </c>
      <c r="E591">
        <v>13.4</v>
      </c>
    </row>
    <row r="592" spans="1:5" x14ac:dyDescent="0.3">
      <c r="A592" s="1">
        <v>44490</v>
      </c>
      <c r="B592" t="s">
        <v>4</v>
      </c>
      <c r="C592" t="s">
        <v>599</v>
      </c>
      <c r="D592" t="s">
        <v>2203</v>
      </c>
      <c r="E592">
        <v>11.4</v>
      </c>
    </row>
    <row r="593" spans="1:5" x14ac:dyDescent="0.3">
      <c r="A593" s="1">
        <v>44490</v>
      </c>
      <c r="B593" t="s">
        <v>4</v>
      </c>
      <c r="C593" t="s">
        <v>600</v>
      </c>
      <c r="D593" t="s">
        <v>2203</v>
      </c>
      <c r="E593">
        <v>20</v>
      </c>
    </row>
    <row r="594" spans="1:5" x14ac:dyDescent="0.3">
      <c r="A594" s="1">
        <v>44490</v>
      </c>
      <c r="B594" t="s">
        <v>4</v>
      </c>
      <c r="C594" t="s">
        <v>601</v>
      </c>
      <c r="D594" t="s">
        <v>2203</v>
      </c>
      <c r="E594">
        <v>12.3</v>
      </c>
    </row>
    <row r="595" spans="1:5" x14ac:dyDescent="0.3">
      <c r="A595" s="1">
        <v>44490</v>
      </c>
      <c r="B595" t="s">
        <v>4</v>
      </c>
      <c r="C595" t="s">
        <v>602</v>
      </c>
      <c r="D595" t="s">
        <v>2203</v>
      </c>
      <c r="E595">
        <v>11.9</v>
      </c>
    </row>
    <row r="596" spans="1:5" x14ac:dyDescent="0.3">
      <c r="A596" s="1">
        <v>44490</v>
      </c>
      <c r="B596" t="s">
        <v>4</v>
      </c>
      <c r="C596" t="s">
        <v>603</v>
      </c>
      <c r="D596" t="s">
        <v>2203</v>
      </c>
      <c r="E596">
        <v>11.9</v>
      </c>
    </row>
    <row r="597" spans="1:5" x14ac:dyDescent="0.3">
      <c r="A597" s="1">
        <v>44490</v>
      </c>
      <c r="B597" t="s">
        <v>4</v>
      </c>
      <c r="C597" t="s">
        <v>604</v>
      </c>
      <c r="D597" t="s">
        <v>2203</v>
      </c>
      <c r="E597">
        <v>15</v>
      </c>
    </row>
    <row r="598" spans="1:5" x14ac:dyDescent="0.3">
      <c r="A598" s="1">
        <v>44490</v>
      </c>
      <c r="B598" t="s">
        <v>4</v>
      </c>
      <c r="C598" t="s">
        <v>605</v>
      </c>
      <c r="D598" t="s">
        <v>2203</v>
      </c>
      <c r="E598">
        <v>12.9</v>
      </c>
    </row>
    <row r="599" spans="1:5" x14ac:dyDescent="0.3">
      <c r="A599" s="1">
        <v>44490</v>
      </c>
      <c r="B599" t="s">
        <v>4</v>
      </c>
      <c r="C599" t="s">
        <v>606</v>
      </c>
      <c r="D599" t="s">
        <v>2203</v>
      </c>
      <c r="E599">
        <v>11.2</v>
      </c>
    </row>
    <row r="600" spans="1:5" x14ac:dyDescent="0.3">
      <c r="A600" s="1">
        <v>44490</v>
      </c>
      <c r="B600" t="s">
        <v>4</v>
      </c>
      <c r="C600" t="s">
        <v>607</v>
      </c>
      <c r="D600" t="s">
        <v>2203</v>
      </c>
      <c r="E600">
        <v>12.3</v>
      </c>
    </row>
    <row r="601" spans="1:5" x14ac:dyDescent="0.3">
      <c r="A601" s="1">
        <v>44490</v>
      </c>
      <c r="B601" t="s">
        <v>4</v>
      </c>
      <c r="C601" t="s">
        <v>608</v>
      </c>
      <c r="D601" t="s">
        <v>2203</v>
      </c>
      <c r="E601">
        <v>15.4</v>
      </c>
    </row>
    <row r="602" spans="1:5" x14ac:dyDescent="0.3">
      <c r="A602" s="1">
        <v>44490</v>
      </c>
      <c r="B602" t="s">
        <v>4</v>
      </c>
      <c r="C602" t="s">
        <v>609</v>
      </c>
      <c r="D602" t="s">
        <v>2203</v>
      </c>
      <c r="E602">
        <v>11.6</v>
      </c>
    </row>
    <row r="603" spans="1:5" x14ac:dyDescent="0.3">
      <c r="A603" s="1">
        <v>44490</v>
      </c>
      <c r="B603" t="s">
        <v>4</v>
      </c>
      <c r="C603" t="s">
        <v>610</v>
      </c>
      <c r="D603" t="s">
        <v>2203</v>
      </c>
      <c r="E603">
        <v>11.7</v>
      </c>
    </row>
    <row r="604" spans="1:5" x14ac:dyDescent="0.3">
      <c r="A604" s="1">
        <v>44490</v>
      </c>
      <c r="B604" t="s">
        <v>4</v>
      </c>
      <c r="C604" t="s">
        <v>611</v>
      </c>
      <c r="D604" t="s">
        <v>2203</v>
      </c>
      <c r="E604">
        <v>19.8</v>
      </c>
    </row>
    <row r="605" spans="1:5" x14ac:dyDescent="0.3">
      <c r="A605" s="1">
        <v>44490</v>
      </c>
      <c r="B605" t="s">
        <v>4</v>
      </c>
      <c r="C605" t="s">
        <v>612</v>
      </c>
      <c r="D605" t="s">
        <v>2203</v>
      </c>
      <c r="E605">
        <v>13.9</v>
      </c>
    </row>
    <row r="606" spans="1:5" x14ac:dyDescent="0.3">
      <c r="A606" s="1">
        <v>44490</v>
      </c>
      <c r="B606" t="s">
        <v>4</v>
      </c>
      <c r="C606" t="s">
        <v>613</v>
      </c>
      <c r="D606" t="s">
        <v>2203</v>
      </c>
      <c r="E606">
        <v>17.5</v>
      </c>
    </row>
    <row r="607" spans="1:5" x14ac:dyDescent="0.3">
      <c r="A607" s="1">
        <v>44490</v>
      </c>
      <c r="B607" t="s">
        <v>4</v>
      </c>
      <c r="C607" t="s">
        <v>614</v>
      </c>
      <c r="D607" t="s">
        <v>2203</v>
      </c>
      <c r="E607">
        <v>11.9</v>
      </c>
    </row>
    <row r="608" spans="1:5" x14ac:dyDescent="0.3">
      <c r="A608" s="1">
        <v>44490</v>
      </c>
      <c r="B608" t="s">
        <v>4</v>
      </c>
      <c r="C608" t="s">
        <v>615</v>
      </c>
      <c r="D608" t="s">
        <v>2203</v>
      </c>
      <c r="E608">
        <v>10.7</v>
      </c>
    </row>
    <row r="609" spans="1:5" x14ac:dyDescent="0.3">
      <c r="A609" s="1">
        <v>44490</v>
      </c>
      <c r="B609" t="s">
        <v>4</v>
      </c>
      <c r="C609" t="s">
        <v>616</v>
      </c>
      <c r="D609" t="s">
        <v>2203</v>
      </c>
      <c r="E609">
        <v>15.4</v>
      </c>
    </row>
    <row r="610" spans="1:5" x14ac:dyDescent="0.3">
      <c r="A610" s="1">
        <v>44490</v>
      </c>
      <c r="B610" t="s">
        <v>4</v>
      </c>
      <c r="C610" t="s">
        <v>617</v>
      </c>
      <c r="D610" t="s">
        <v>2203</v>
      </c>
      <c r="E610">
        <v>12.5</v>
      </c>
    </row>
    <row r="611" spans="1:5" x14ac:dyDescent="0.3">
      <c r="A611" s="1">
        <v>44490</v>
      </c>
      <c r="B611" t="s">
        <v>4</v>
      </c>
      <c r="C611" t="s">
        <v>618</v>
      </c>
      <c r="D611" t="s">
        <v>2203</v>
      </c>
      <c r="E611">
        <v>11</v>
      </c>
    </row>
    <row r="612" spans="1:5" x14ac:dyDescent="0.3">
      <c r="A612" s="1">
        <v>44490</v>
      </c>
      <c r="B612" t="s">
        <v>4</v>
      </c>
      <c r="C612" t="s">
        <v>619</v>
      </c>
      <c r="D612" t="s">
        <v>2203</v>
      </c>
      <c r="E612">
        <v>17.3</v>
      </c>
    </row>
    <row r="613" spans="1:5" x14ac:dyDescent="0.3">
      <c r="A613" s="1">
        <v>44490</v>
      </c>
      <c r="B613" t="s">
        <v>4</v>
      </c>
      <c r="C613" t="s">
        <v>620</v>
      </c>
      <c r="D613" t="s">
        <v>2203</v>
      </c>
      <c r="E613">
        <v>13.9</v>
      </c>
    </row>
    <row r="614" spans="1:5" x14ac:dyDescent="0.3">
      <c r="A614" s="1">
        <v>44490</v>
      </c>
      <c r="B614" t="s">
        <v>4</v>
      </c>
      <c r="C614" t="s">
        <v>621</v>
      </c>
      <c r="D614" t="s">
        <v>2203</v>
      </c>
      <c r="E614">
        <v>13</v>
      </c>
    </row>
    <row r="615" spans="1:5" x14ac:dyDescent="0.3">
      <c r="A615" s="1">
        <v>44490</v>
      </c>
      <c r="B615" t="s">
        <v>4</v>
      </c>
      <c r="C615" t="s">
        <v>622</v>
      </c>
      <c r="D615" t="s">
        <v>2203</v>
      </c>
      <c r="E615">
        <v>11.8</v>
      </c>
    </row>
    <row r="616" spans="1:5" x14ac:dyDescent="0.3">
      <c r="A616" s="1">
        <v>44490</v>
      </c>
      <c r="B616" t="s">
        <v>4</v>
      </c>
      <c r="C616" t="s">
        <v>623</v>
      </c>
      <c r="D616" t="s">
        <v>2203</v>
      </c>
      <c r="E616">
        <v>12.4</v>
      </c>
    </row>
    <row r="617" spans="1:5" x14ac:dyDescent="0.3">
      <c r="A617" s="1">
        <v>44490</v>
      </c>
      <c r="B617" t="s">
        <v>4</v>
      </c>
      <c r="C617" t="s">
        <v>624</v>
      </c>
      <c r="D617" t="s">
        <v>2203</v>
      </c>
      <c r="E617">
        <v>12.2</v>
      </c>
    </row>
    <row r="618" spans="1:5" x14ac:dyDescent="0.3">
      <c r="A618" s="1">
        <v>44490</v>
      </c>
      <c r="B618" t="s">
        <v>4</v>
      </c>
      <c r="C618" t="s">
        <v>625</v>
      </c>
      <c r="D618" t="s">
        <v>2203</v>
      </c>
      <c r="E618">
        <v>11.7</v>
      </c>
    </row>
    <row r="619" spans="1:5" x14ac:dyDescent="0.3">
      <c r="A619" s="1">
        <v>44490</v>
      </c>
      <c r="B619" t="s">
        <v>4</v>
      </c>
      <c r="C619" t="s">
        <v>626</v>
      </c>
      <c r="D619" t="s">
        <v>2203</v>
      </c>
      <c r="E619">
        <v>12.9</v>
      </c>
    </row>
    <row r="620" spans="1:5" x14ac:dyDescent="0.3">
      <c r="A620" s="1">
        <v>44490</v>
      </c>
      <c r="B620" t="s">
        <v>4</v>
      </c>
      <c r="C620" t="s">
        <v>627</v>
      </c>
      <c r="D620" t="s">
        <v>2203</v>
      </c>
      <c r="E620">
        <v>11.7</v>
      </c>
    </row>
    <row r="621" spans="1:5" x14ac:dyDescent="0.3">
      <c r="A621" s="1">
        <v>44491</v>
      </c>
      <c r="B621" t="s">
        <v>4</v>
      </c>
      <c r="C621" t="s">
        <v>628</v>
      </c>
      <c r="D621" t="s">
        <v>2203</v>
      </c>
      <c r="E621">
        <v>14.4</v>
      </c>
    </row>
    <row r="622" spans="1:5" x14ac:dyDescent="0.3">
      <c r="A622" s="1">
        <v>44491</v>
      </c>
      <c r="B622" t="s">
        <v>4</v>
      </c>
      <c r="C622" t="s">
        <v>629</v>
      </c>
      <c r="D622" t="s">
        <v>2203</v>
      </c>
      <c r="E622">
        <v>14.7</v>
      </c>
    </row>
    <row r="623" spans="1:5" x14ac:dyDescent="0.3">
      <c r="A623" s="1">
        <v>44491</v>
      </c>
      <c r="B623" t="s">
        <v>4</v>
      </c>
      <c r="C623" t="s">
        <v>630</v>
      </c>
      <c r="D623" t="s">
        <v>2203</v>
      </c>
      <c r="E623">
        <v>14.7</v>
      </c>
    </row>
    <row r="624" spans="1:5" x14ac:dyDescent="0.3">
      <c r="A624" s="1">
        <v>44491</v>
      </c>
      <c r="B624" t="s">
        <v>4</v>
      </c>
      <c r="C624" t="s">
        <v>631</v>
      </c>
      <c r="D624" t="s">
        <v>2203</v>
      </c>
      <c r="E624">
        <v>16</v>
      </c>
    </row>
    <row r="625" spans="1:5" x14ac:dyDescent="0.3">
      <c r="A625" s="1">
        <v>44491</v>
      </c>
      <c r="B625" t="s">
        <v>4</v>
      </c>
      <c r="C625" t="s">
        <v>632</v>
      </c>
      <c r="D625" t="s">
        <v>2203</v>
      </c>
      <c r="E625">
        <v>25.3</v>
      </c>
    </row>
    <row r="626" spans="1:5" x14ac:dyDescent="0.3">
      <c r="A626" s="1">
        <v>44491</v>
      </c>
      <c r="B626" t="s">
        <v>4</v>
      </c>
      <c r="C626" t="s">
        <v>633</v>
      </c>
      <c r="D626" t="s">
        <v>2203</v>
      </c>
      <c r="E626">
        <v>18.8</v>
      </c>
    </row>
    <row r="627" spans="1:5" x14ac:dyDescent="0.3">
      <c r="A627" s="1">
        <v>44491</v>
      </c>
      <c r="B627" t="s">
        <v>4</v>
      </c>
      <c r="C627" t="s">
        <v>634</v>
      </c>
      <c r="D627" t="s">
        <v>2203</v>
      </c>
      <c r="E627">
        <v>22.3</v>
      </c>
    </row>
    <row r="628" spans="1:5" x14ac:dyDescent="0.3">
      <c r="A628" s="1">
        <v>44491</v>
      </c>
      <c r="B628" t="s">
        <v>4</v>
      </c>
      <c r="C628" t="s">
        <v>635</v>
      </c>
      <c r="D628" t="s">
        <v>2203</v>
      </c>
      <c r="E628">
        <v>21.5</v>
      </c>
    </row>
    <row r="629" spans="1:5" x14ac:dyDescent="0.3">
      <c r="A629" s="1">
        <v>44491</v>
      </c>
      <c r="B629" t="s">
        <v>4</v>
      </c>
      <c r="C629" t="s">
        <v>636</v>
      </c>
      <c r="D629" t="s">
        <v>2203</v>
      </c>
      <c r="E629">
        <v>11.7</v>
      </c>
    </row>
    <row r="630" spans="1:5" x14ac:dyDescent="0.3">
      <c r="A630" s="1">
        <v>44491</v>
      </c>
      <c r="B630" t="s">
        <v>4</v>
      </c>
      <c r="C630" t="s">
        <v>637</v>
      </c>
      <c r="D630" t="s">
        <v>2203</v>
      </c>
      <c r="E630">
        <v>14.6</v>
      </c>
    </row>
    <row r="631" spans="1:5" x14ac:dyDescent="0.3">
      <c r="A631" s="1">
        <v>44491</v>
      </c>
      <c r="B631" t="s">
        <v>4</v>
      </c>
      <c r="C631" t="s">
        <v>638</v>
      </c>
      <c r="D631" t="s">
        <v>2203</v>
      </c>
      <c r="E631">
        <v>20.9</v>
      </c>
    </row>
    <row r="632" spans="1:5" x14ac:dyDescent="0.3">
      <c r="A632" s="1">
        <v>44491</v>
      </c>
      <c r="B632" t="s">
        <v>4</v>
      </c>
      <c r="C632" t="s">
        <v>639</v>
      </c>
      <c r="D632" t="s">
        <v>2203</v>
      </c>
      <c r="E632">
        <v>28.8</v>
      </c>
    </row>
    <row r="633" spans="1:5" x14ac:dyDescent="0.3">
      <c r="A633" s="1">
        <v>44491</v>
      </c>
      <c r="B633" t="s">
        <v>4</v>
      </c>
      <c r="C633" t="s">
        <v>640</v>
      </c>
      <c r="D633" t="s">
        <v>2203</v>
      </c>
      <c r="E633">
        <v>13.5</v>
      </c>
    </row>
    <row r="634" spans="1:5" x14ac:dyDescent="0.3">
      <c r="A634" s="1">
        <v>44491</v>
      </c>
      <c r="B634" t="s">
        <v>4</v>
      </c>
      <c r="C634" t="s">
        <v>641</v>
      </c>
      <c r="D634" t="s">
        <v>2203</v>
      </c>
      <c r="E634">
        <v>13.9</v>
      </c>
    </row>
    <row r="635" spans="1:5" x14ac:dyDescent="0.3">
      <c r="A635" s="1">
        <v>44491</v>
      </c>
      <c r="B635" t="s">
        <v>4</v>
      </c>
      <c r="C635" t="s">
        <v>642</v>
      </c>
      <c r="D635" t="s">
        <v>2203</v>
      </c>
      <c r="E635">
        <v>12.5</v>
      </c>
    </row>
    <row r="636" spans="1:5" x14ac:dyDescent="0.3">
      <c r="A636" s="1">
        <v>44491</v>
      </c>
      <c r="B636" t="s">
        <v>4</v>
      </c>
      <c r="C636" t="s">
        <v>643</v>
      </c>
      <c r="D636" t="s">
        <v>2203</v>
      </c>
      <c r="E636">
        <v>12.8</v>
      </c>
    </row>
    <row r="637" spans="1:5" x14ac:dyDescent="0.3">
      <c r="A637" s="1">
        <v>44491</v>
      </c>
      <c r="B637" t="s">
        <v>4</v>
      </c>
      <c r="C637" t="s">
        <v>644</v>
      </c>
      <c r="D637" t="s">
        <v>2203</v>
      </c>
      <c r="E637">
        <v>19.8</v>
      </c>
    </row>
    <row r="638" spans="1:5" x14ac:dyDescent="0.3">
      <c r="A638" s="1">
        <v>44491</v>
      </c>
      <c r="B638" t="s">
        <v>4</v>
      </c>
      <c r="C638" t="s">
        <v>645</v>
      </c>
      <c r="D638" t="s">
        <v>2203</v>
      </c>
      <c r="E638">
        <v>14.9</v>
      </c>
    </row>
    <row r="639" spans="1:5" x14ac:dyDescent="0.3">
      <c r="A639" s="1">
        <v>44491</v>
      </c>
      <c r="B639" t="s">
        <v>4</v>
      </c>
      <c r="C639" t="s">
        <v>646</v>
      </c>
      <c r="D639" t="s">
        <v>2203</v>
      </c>
      <c r="E639">
        <v>18.600000000000001</v>
      </c>
    </row>
    <row r="640" spans="1:5" x14ac:dyDescent="0.3">
      <c r="A640" s="1">
        <v>44491</v>
      </c>
      <c r="B640" t="s">
        <v>4</v>
      </c>
      <c r="C640" t="s">
        <v>647</v>
      </c>
      <c r="D640" t="s">
        <v>2203</v>
      </c>
      <c r="E640">
        <v>15.7</v>
      </c>
    </row>
    <row r="641" spans="1:5" x14ac:dyDescent="0.3">
      <c r="A641" s="1">
        <v>44491</v>
      </c>
      <c r="B641" t="s">
        <v>4</v>
      </c>
      <c r="C641" t="s">
        <v>648</v>
      </c>
      <c r="D641" t="s">
        <v>2203</v>
      </c>
      <c r="E641">
        <v>11.8</v>
      </c>
    </row>
    <row r="642" spans="1:5" x14ac:dyDescent="0.3">
      <c r="A642" s="1">
        <v>44491</v>
      </c>
      <c r="B642" t="s">
        <v>4</v>
      </c>
      <c r="C642" t="s">
        <v>649</v>
      </c>
      <c r="D642" t="s">
        <v>2203</v>
      </c>
      <c r="E642">
        <v>12.2</v>
      </c>
    </row>
    <row r="643" spans="1:5" x14ac:dyDescent="0.3">
      <c r="A643" s="1">
        <v>44491</v>
      </c>
      <c r="B643" t="s">
        <v>4</v>
      </c>
      <c r="C643" t="s">
        <v>650</v>
      </c>
      <c r="D643" t="s">
        <v>2203</v>
      </c>
      <c r="E643">
        <v>16.100000000000001</v>
      </c>
    </row>
    <row r="644" spans="1:5" x14ac:dyDescent="0.3">
      <c r="A644" s="1">
        <v>44491</v>
      </c>
      <c r="B644" t="s">
        <v>4</v>
      </c>
      <c r="C644" t="s">
        <v>651</v>
      </c>
      <c r="D644" t="s">
        <v>2203</v>
      </c>
      <c r="E644">
        <v>16.100000000000001</v>
      </c>
    </row>
    <row r="645" spans="1:5" x14ac:dyDescent="0.3">
      <c r="A645" s="1">
        <v>44491</v>
      </c>
      <c r="B645" t="s">
        <v>4</v>
      </c>
      <c r="C645" t="s">
        <v>652</v>
      </c>
      <c r="D645" t="s">
        <v>2203</v>
      </c>
      <c r="E645">
        <v>12.7</v>
      </c>
    </row>
    <row r="646" spans="1:5" x14ac:dyDescent="0.3">
      <c r="A646" s="1">
        <v>44491</v>
      </c>
      <c r="B646" t="s">
        <v>4</v>
      </c>
      <c r="C646" t="s">
        <v>653</v>
      </c>
      <c r="D646" t="s">
        <v>2203</v>
      </c>
      <c r="E646">
        <v>11.3</v>
      </c>
    </row>
    <row r="647" spans="1:5" x14ac:dyDescent="0.3">
      <c r="A647" s="1">
        <v>44491</v>
      </c>
      <c r="B647" t="s">
        <v>4</v>
      </c>
      <c r="C647" t="s">
        <v>654</v>
      </c>
      <c r="D647" t="s">
        <v>2203</v>
      </c>
      <c r="E647">
        <v>17.2</v>
      </c>
    </row>
    <row r="648" spans="1:5" x14ac:dyDescent="0.3">
      <c r="A648" s="1">
        <v>44491</v>
      </c>
      <c r="B648" t="s">
        <v>4</v>
      </c>
      <c r="C648" t="s">
        <v>655</v>
      </c>
      <c r="D648" t="s">
        <v>2203</v>
      </c>
      <c r="E648">
        <v>20.9</v>
      </c>
    </row>
    <row r="649" spans="1:5" x14ac:dyDescent="0.3">
      <c r="A649" s="1">
        <v>44491</v>
      </c>
      <c r="B649" t="s">
        <v>4</v>
      </c>
      <c r="C649" t="s">
        <v>656</v>
      </c>
      <c r="D649" t="s">
        <v>2203</v>
      </c>
      <c r="E649">
        <v>13.8</v>
      </c>
    </row>
    <row r="650" spans="1:5" x14ac:dyDescent="0.3">
      <c r="A650" s="1">
        <v>44491</v>
      </c>
      <c r="B650" t="s">
        <v>4</v>
      </c>
      <c r="C650" t="s">
        <v>657</v>
      </c>
      <c r="D650" t="s">
        <v>2203</v>
      </c>
      <c r="E650">
        <v>14.7</v>
      </c>
    </row>
    <row r="651" spans="1:5" x14ac:dyDescent="0.3">
      <c r="A651" s="1">
        <v>44491</v>
      </c>
      <c r="B651" t="s">
        <v>4</v>
      </c>
      <c r="C651" t="s">
        <v>658</v>
      </c>
      <c r="D651" t="s">
        <v>2203</v>
      </c>
      <c r="E651">
        <v>11.7</v>
      </c>
    </row>
    <row r="652" spans="1:5" x14ac:dyDescent="0.3">
      <c r="A652" s="1">
        <v>44491</v>
      </c>
      <c r="B652" t="s">
        <v>4</v>
      </c>
      <c r="C652" t="s">
        <v>659</v>
      </c>
      <c r="D652" t="s">
        <v>2203</v>
      </c>
      <c r="E652">
        <v>25.1</v>
      </c>
    </row>
    <row r="653" spans="1:5" x14ac:dyDescent="0.3">
      <c r="A653" s="1">
        <v>44491</v>
      </c>
      <c r="B653" t="s">
        <v>4</v>
      </c>
      <c r="C653" t="s">
        <v>660</v>
      </c>
      <c r="D653" t="s">
        <v>2203</v>
      </c>
      <c r="E653">
        <v>12.9</v>
      </c>
    </row>
    <row r="654" spans="1:5" x14ac:dyDescent="0.3">
      <c r="A654" s="1">
        <v>44491</v>
      </c>
      <c r="B654" t="s">
        <v>4</v>
      </c>
      <c r="C654" t="s">
        <v>661</v>
      </c>
      <c r="D654" t="s">
        <v>2203</v>
      </c>
      <c r="E654">
        <v>18.8</v>
      </c>
    </row>
    <row r="655" spans="1:5" x14ac:dyDescent="0.3">
      <c r="A655" s="1">
        <v>44491</v>
      </c>
      <c r="B655" t="s">
        <v>4</v>
      </c>
      <c r="C655" t="s">
        <v>662</v>
      </c>
      <c r="D655" t="s">
        <v>2203</v>
      </c>
      <c r="E655">
        <v>15.5</v>
      </c>
    </row>
    <row r="656" spans="1:5" x14ac:dyDescent="0.3">
      <c r="A656" s="1">
        <v>44491</v>
      </c>
      <c r="B656" t="s">
        <v>4</v>
      </c>
      <c r="C656" t="s">
        <v>663</v>
      </c>
      <c r="D656" t="s">
        <v>2203</v>
      </c>
      <c r="E656">
        <v>21.3</v>
      </c>
    </row>
    <row r="657" spans="1:5" x14ac:dyDescent="0.3">
      <c r="A657" s="1">
        <v>44491</v>
      </c>
      <c r="B657" t="s">
        <v>4</v>
      </c>
      <c r="C657" t="s">
        <v>664</v>
      </c>
      <c r="D657" t="s">
        <v>2203</v>
      </c>
      <c r="E657">
        <v>23.8</v>
      </c>
    </row>
    <row r="658" spans="1:5" x14ac:dyDescent="0.3">
      <c r="A658" s="1">
        <v>44491</v>
      </c>
      <c r="B658" t="s">
        <v>4</v>
      </c>
      <c r="C658" t="s">
        <v>665</v>
      </c>
      <c r="D658" t="s">
        <v>2203</v>
      </c>
      <c r="E658">
        <v>14.6</v>
      </c>
    </row>
    <row r="659" spans="1:5" x14ac:dyDescent="0.3">
      <c r="A659" s="1">
        <v>44491</v>
      </c>
      <c r="B659" t="s">
        <v>4</v>
      </c>
      <c r="C659" t="s">
        <v>666</v>
      </c>
      <c r="D659" t="s">
        <v>2203</v>
      </c>
      <c r="E659">
        <v>15</v>
      </c>
    </row>
    <row r="660" spans="1:5" x14ac:dyDescent="0.3">
      <c r="A660" s="1">
        <v>44491</v>
      </c>
      <c r="B660" t="s">
        <v>4</v>
      </c>
      <c r="C660" t="s">
        <v>667</v>
      </c>
      <c r="D660" t="s">
        <v>2203</v>
      </c>
      <c r="E660">
        <v>14.5</v>
      </c>
    </row>
    <row r="661" spans="1:5" x14ac:dyDescent="0.3">
      <c r="A661" s="1">
        <v>44491</v>
      </c>
      <c r="B661" t="s">
        <v>4</v>
      </c>
      <c r="C661" t="s">
        <v>668</v>
      </c>
      <c r="D661" t="s">
        <v>2203</v>
      </c>
      <c r="E661">
        <v>19.899999999999999</v>
      </c>
    </row>
    <row r="662" spans="1:5" x14ac:dyDescent="0.3">
      <c r="A662" s="1">
        <v>44491</v>
      </c>
      <c r="B662" t="s">
        <v>4</v>
      </c>
      <c r="C662" t="s">
        <v>669</v>
      </c>
      <c r="D662" t="s">
        <v>2203</v>
      </c>
      <c r="E662">
        <v>11.6</v>
      </c>
    </row>
    <row r="663" spans="1:5" x14ac:dyDescent="0.3">
      <c r="A663" s="1">
        <v>44491</v>
      </c>
      <c r="B663" t="s">
        <v>4</v>
      </c>
      <c r="C663" t="s">
        <v>670</v>
      </c>
      <c r="D663" t="s">
        <v>2203</v>
      </c>
      <c r="E663">
        <v>15.3</v>
      </c>
    </row>
    <row r="664" spans="1:5" x14ac:dyDescent="0.3">
      <c r="A664" s="1">
        <v>44491</v>
      </c>
      <c r="B664" t="s">
        <v>4</v>
      </c>
      <c r="C664" t="s">
        <v>671</v>
      </c>
      <c r="D664" t="s">
        <v>2203</v>
      </c>
      <c r="E664">
        <v>21.8</v>
      </c>
    </row>
    <row r="665" spans="1:5" x14ac:dyDescent="0.3">
      <c r="A665" s="1">
        <v>44491</v>
      </c>
      <c r="B665" t="s">
        <v>4</v>
      </c>
      <c r="C665" t="s">
        <v>672</v>
      </c>
      <c r="D665" t="s">
        <v>2203</v>
      </c>
      <c r="E665">
        <v>19.8</v>
      </c>
    </row>
    <row r="666" spans="1:5" x14ac:dyDescent="0.3">
      <c r="A666" s="1">
        <v>44491</v>
      </c>
      <c r="B666" t="s">
        <v>4</v>
      </c>
      <c r="C666" t="s">
        <v>673</v>
      </c>
      <c r="D666" t="s">
        <v>2203</v>
      </c>
      <c r="E666">
        <v>28.5</v>
      </c>
    </row>
    <row r="667" spans="1:5" x14ac:dyDescent="0.3">
      <c r="A667" s="1">
        <v>44491</v>
      </c>
      <c r="B667" t="s">
        <v>4</v>
      </c>
      <c r="C667" t="s">
        <v>674</v>
      </c>
      <c r="D667" t="s">
        <v>2203</v>
      </c>
      <c r="E667">
        <v>11.9</v>
      </c>
    </row>
    <row r="668" spans="1:5" x14ac:dyDescent="0.3">
      <c r="A668" s="1">
        <v>44491</v>
      </c>
      <c r="B668" t="s">
        <v>4</v>
      </c>
      <c r="C668" t="s">
        <v>675</v>
      </c>
      <c r="D668" t="s">
        <v>2203</v>
      </c>
      <c r="E668">
        <v>19.7</v>
      </c>
    </row>
    <row r="669" spans="1:5" x14ac:dyDescent="0.3">
      <c r="A669" s="1">
        <v>44491</v>
      </c>
      <c r="B669" t="s">
        <v>4</v>
      </c>
      <c r="C669" t="s">
        <v>676</v>
      </c>
      <c r="D669" t="s">
        <v>2203</v>
      </c>
      <c r="E669">
        <v>18</v>
      </c>
    </row>
    <row r="670" spans="1:5" x14ac:dyDescent="0.3">
      <c r="A670" s="1">
        <v>44491</v>
      </c>
      <c r="B670" t="s">
        <v>4</v>
      </c>
      <c r="C670" t="s">
        <v>677</v>
      </c>
      <c r="D670" t="s">
        <v>2203</v>
      </c>
      <c r="E670">
        <v>16.2</v>
      </c>
    </row>
    <row r="671" spans="1:5" x14ac:dyDescent="0.3">
      <c r="A671" s="1">
        <v>44491</v>
      </c>
      <c r="B671" t="s">
        <v>4</v>
      </c>
      <c r="C671" t="s">
        <v>678</v>
      </c>
      <c r="D671" t="s">
        <v>2203</v>
      </c>
      <c r="E671">
        <v>21.7</v>
      </c>
    </row>
    <row r="672" spans="1:5" x14ac:dyDescent="0.3">
      <c r="A672" s="1">
        <v>44491</v>
      </c>
      <c r="B672" t="s">
        <v>4</v>
      </c>
      <c r="C672" t="s">
        <v>679</v>
      </c>
      <c r="D672" t="s">
        <v>2203</v>
      </c>
      <c r="E672">
        <v>13.6</v>
      </c>
    </row>
    <row r="673" spans="1:5" x14ac:dyDescent="0.3">
      <c r="A673" s="1">
        <v>44491</v>
      </c>
      <c r="B673" t="s">
        <v>4</v>
      </c>
      <c r="C673" t="s">
        <v>680</v>
      </c>
      <c r="D673" t="s">
        <v>2203</v>
      </c>
      <c r="E673">
        <v>22.3</v>
      </c>
    </row>
    <row r="674" spans="1:5" x14ac:dyDescent="0.3">
      <c r="A674" s="1">
        <v>44491</v>
      </c>
      <c r="B674" t="s">
        <v>4</v>
      </c>
      <c r="C674" t="s">
        <v>681</v>
      </c>
      <c r="D674" t="s">
        <v>2203</v>
      </c>
      <c r="E674">
        <v>24.4</v>
      </c>
    </row>
    <row r="675" spans="1:5" x14ac:dyDescent="0.3">
      <c r="A675" s="1">
        <v>44491</v>
      </c>
      <c r="B675" t="s">
        <v>4</v>
      </c>
      <c r="C675" t="s">
        <v>682</v>
      </c>
      <c r="D675" t="s">
        <v>2203</v>
      </c>
      <c r="E675">
        <v>19.7</v>
      </c>
    </row>
    <row r="676" spans="1:5" x14ac:dyDescent="0.3">
      <c r="A676" s="1">
        <v>44491</v>
      </c>
      <c r="B676" t="s">
        <v>4</v>
      </c>
      <c r="C676" t="s">
        <v>683</v>
      </c>
      <c r="D676" t="s">
        <v>2203</v>
      </c>
      <c r="E676">
        <v>22.3</v>
      </c>
    </row>
    <row r="677" spans="1:5" x14ac:dyDescent="0.3">
      <c r="A677" s="1">
        <v>44491</v>
      </c>
      <c r="B677" t="s">
        <v>4</v>
      </c>
      <c r="C677" t="s">
        <v>684</v>
      </c>
      <c r="D677" t="s">
        <v>2203</v>
      </c>
      <c r="E677">
        <v>16.100000000000001</v>
      </c>
    </row>
    <row r="678" spans="1:5" x14ac:dyDescent="0.3">
      <c r="A678" s="1">
        <v>44491</v>
      </c>
      <c r="B678" t="s">
        <v>4</v>
      </c>
      <c r="C678" t="s">
        <v>685</v>
      </c>
      <c r="D678" t="s">
        <v>2203</v>
      </c>
      <c r="E678">
        <v>26.5</v>
      </c>
    </row>
    <row r="679" spans="1:5" x14ac:dyDescent="0.3">
      <c r="A679" s="1">
        <v>44491</v>
      </c>
      <c r="B679" t="s">
        <v>4</v>
      </c>
      <c r="C679" t="s">
        <v>686</v>
      </c>
      <c r="D679" t="s">
        <v>2203</v>
      </c>
      <c r="E679">
        <v>18.8</v>
      </c>
    </row>
    <row r="680" spans="1:5" x14ac:dyDescent="0.3">
      <c r="A680" s="1">
        <v>44491</v>
      </c>
      <c r="B680" t="s">
        <v>4</v>
      </c>
      <c r="C680" t="s">
        <v>687</v>
      </c>
      <c r="D680" t="s">
        <v>2203</v>
      </c>
      <c r="E680">
        <v>15.1</v>
      </c>
    </row>
    <row r="681" spans="1:5" x14ac:dyDescent="0.3">
      <c r="A681" s="1">
        <v>44491</v>
      </c>
      <c r="B681" t="s">
        <v>4</v>
      </c>
      <c r="C681" t="s">
        <v>688</v>
      </c>
      <c r="D681" t="s">
        <v>2203</v>
      </c>
      <c r="E681">
        <v>16</v>
      </c>
    </row>
    <row r="682" spans="1:5" x14ac:dyDescent="0.3">
      <c r="A682" s="1">
        <v>44491</v>
      </c>
      <c r="B682" t="s">
        <v>4</v>
      </c>
      <c r="C682" t="s">
        <v>689</v>
      </c>
      <c r="D682" t="s">
        <v>2203</v>
      </c>
      <c r="E682">
        <v>15.7</v>
      </c>
    </row>
    <row r="683" spans="1:5" x14ac:dyDescent="0.3">
      <c r="A683" s="1">
        <v>44491</v>
      </c>
      <c r="B683" t="s">
        <v>4</v>
      </c>
      <c r="C683" t="s">
        <v>690</v>
      </c>
      <c r="D683" t="s">
        <v>2203</v>
      </c>
      <c r="E683">
        <v>18.8</v>
      </c>
    </row>
    <row r="684" spans="1:5" x14ac:dyDescent="0.3">
      <c r="A684" s="1">
        <v>44491</v>
      </c>
      <c r="B684" t="s">
        <v>4</v>
      </c>
      <c r="C684" t="s">
        <v>691</v>
      </c>
      <c r="D684" t="s">
        <v>2203</v>
      </c>
      <c r="E684">
        <v>11.2</v>
      </c>
    </row>
    <row r="685" spans="1:5" x14ac:dyDescent="0.3">
      <c r="A685" s="1">
        <v>44491</v>
      </c>
      <c r="B685" t="s">
        <v>4</v>
      </c>
      <c r="C685" t="s">
        <v>692</v>
      </c>
      <c r="D685" t="s">
        <v>2203</v>
      </c>
      <c r="E685">
        <v>13.6</v>
      </c>
    </row>
    <row r="686" spans="1:5" x14ac:dyDescent="0.3">
      <c r="A686" s="1">
        <v>44491</v>
      </c>
      <c r="B686" t="s">
        <v>4</v>
      </c>
      <c r="C686" t="s">
        <v>693</v>
      </c>
      <c r="D686" t="s">
        <v>2203</v>
      </c>
      <c r="E686">
        <v>22.4</v>
      </c>
    </row>
    <row r="687" spans="1:5" x14ac:dyDescent="0.3">
      <c r="A687" s="1">
        <v>44491</v>
      </c>
      <c r="B687" t="s">
        <v>4</v>
      </c>
      <c r="C687" t="s">
        <v>694</v>
      </c>
      <c r="D687" t="s">
        <v>2203</v>
      </c>
      <c r="E687">
        <v>20.2</v>
      </c>
    </row>
    <row r="688" spans="1:5" x14ac:dyDescent="0.3">
      <c r="A688" s="1">
        <v>44491</v>
      </c>
      <c r="B688" t="s">
        <v>4</v>
      </c>
      <c r="C688" t="s">
        <v>695</v>
      </c>
      <c r="D688" t="s">
        <v>2203</v>
      </c>
      <c r="E688">
        <v>27</v>
      </c>
    </row>
    <row r="689" spans="1:5" x14ac:dyDescent="0.3">
      <c r="A689" s="1">
        <v>44491</v>
      </c>
      <c r="B689" t="s">
        <v>4</v>
      </c>
      <c r="C689" t="s">
        <v>696</v>
      </c>
      <c r="D689" t="s">
        <v>2203</v>
      </c>
      <c r="E689">
        <v>12.5</v>
      </c>
    </row>
    <row r="690" spans="1:5" x14ac:dyDescent="0.3">
      <c r="A690" s="1">
        <v>44491</v>
      </c>
      <c r="B690" t="s">
        <v>4</v>
      </c>
      <c r="C690" t="s">
        <v>697</v>
      </c>
      <c r="D690" t="s">
        <v>2203</v>
      </c>
      <c r="E690">
        <v>23.7</v>
      </c>
    </row>
    <row r="691" spans="1:5" x14ac:dyDescent="0.3">
      <c r="A691" s="1">
        <v>44491</v>
      </c>
      <c r="B691" t="s">
        <v>4</v>
      </c>
      <c r="C691" t="s">
        <v>698</v>
      </c>
      <c r="D691" t="s">
        <v>2203</v>
      </c>
      <c r="E691">
        <v>19.5</v>
      </c>
    </row>
    <row r="692" spans="1:5" x14ac:dyDescent="0.3">
      <c r="A692" s="1">
        <v>44491</v>
      </c>
      <c r="B692" t="s">
        <v>4</v>
      </c>
      <c r="C692" t="s">
        <v>699</v>
      </c>
      <c r="D692" t="s">
        <v>2203</v>
      </c>
      <c r="E692">
        <v>13.1</v>
      </c>
    </row>
    <row r="693" spans="1:5" x14ac:dyDescent="0.3">
      <c r="A693" s="1">
        <v>44491</v>
      </c>
      <c r="B693" t="s">
        <v>4</v>
      </c>
      <c r="C693" t="s">
        <v>700</v>
      </c>
      <c r="D693" t="s">
        <v>2203</v>
      </c>
      <c r="E693">
        <v>22.1</v>
      </c>
    </row>
    <row r="694" spans="1:5" x14ac:dyDescent="0.3">
      <c r="A694" s="1">
        <v>44491</v>
      </c>
      <c r="B694" t="s">
        <v>4</v>
      </c>
      <c r="C694" t="s">
        <v>701</v>
      </c>
      <c r="D694" t="s">
        <v>2203</v>
      </c>
      <c r="E694">
        <v>13.4</v>
      </c>
    </row>
    <row r="695" spans="1:5" x14ac:dyDescent="0.3">
      <c r="A695" s="1">
        <v>44491</v>
      </c>
      <c r="B695" t="s">
        <v>4</v>
      </c>
      <c r="C695" t="s">
        <v>702</v>
      </c>
      <c r="D695" t="s">
        <v>2203</v>
      </c>
      <c r="E695">
        <v>21.8</v>
      </c>
    </row>
    <row r="696" spans="1:5" x14ac:dyDescent="0.3">
      <c r="A696" s="1">
        <v>44491</v>
      </c>
      <c r="B696" t="s">
        <v>4</v>
      </c>
      <c r="C696" t="s">
        <v>703</v>
      </c>
      <c r="D696" t="s">
        <v>2203</v>
      </c>
      <c r="E696">
        <v>20.8</v>
      </c>
    </row>
    <row r="697" spans="1:5" x14ac:dyDescent="0.3">
      <c r="A697" s="1">
        <v>44491</v>
      </c>
      <c r="B697" t="s">
        <v>4</v>
      </c>
      <c r="C697" t="s">
        <v>704</v>
      </c>
      <c r="D697" t="s">
        <v>2203</v>
      </c>
      <c r="E697">
        <v>21.3</v>
      </c>
    </row>
    <row r="698" spans="1:5" x14ac:dyDescent="0.3">
      <c r="A698" s="1">
        <v>44491</v>
      </c>
      <c r="B698" t="s">
        <v>4</v>
      </c>
      <c r="C698" t="s">
        <v>705</v>
      </c>
      <c r="D698" t="s">
        <v>2203</v>
      </c>
      <c r="E698">
        <v>16.399999999999999</v>
      </c>
    </row>
    <row r="699" spans="1:5" x14ac:dyDescent="0.3">
      <c r="A699" s="1">
        <v>44491</v>
      </c>
      <c r="B699" t="s">
        <v>4</v>
      </c>
      <c r="C699" t="s">
        <v>706</v>
      </c>
      <c r="D699" t="s">
        <v>2203</v>
      </c>
      <c r="E699">
        <v>14.2</v>
      </c>
    </row>
    <row r="700" spans="1:5" x14ac:dyDescent="0.3">
      <c r="A700" s="1">
        <v>44491</v>
      </c>
      <c r="B700" t="s">
        <v>4</v>
      </c>
      <c r="C700" t="s">
        <v>707</v>
      </c>
      <c r="D700" t="s">
        <v>2203</v>
      </c>
      <c r="E700">
        <v>17.3</v>
      </c>
    </row>
    <row r="701" spans="1:5" x14ac:dyDescent="0.3">
      <c r="A701" s="1">
        <v>44491</v>
      </c>
      <c r="B701" t="s">
        <v>4</v>
      </c>
      <c r="C701" t="s">
        <v>708</v>
      </c>
      <c r="D701" t="s">
        <v>2203</v>
      </c>
      <c r="E701">
        <v>11.9</v>
      </c>
    </row>
    <row r="702" spans="1:5" x14ac:dyDescent="0.3">
      <c r="A702" s="1">
        <v>44491</v>
      </c>
      <c r="B702" t="s">
        <v>4</v>
      </c>
      <c r="C702" t="s">
        <v>709</v>
      </c>
      <c r="D702" t="s">
        <v>2203</v>
      </c>
      <c r="E702">
        <v>17.8</v>
      </c>
    </row>
    <row r="703" spans="1:5" x14ac:dyDescent="0.3">
      <c r="A703" s="1">
        <v>44491</v>
      </c>
      <c r="B703" t="s">
        <v>4</v>
      </c>
      <c r="C703" t="s">
        <v>710</v>
      </c>
      <c r="D703" t="s">
        <v>2203</v>
      </c>
      <c r="E703">
        <v>17.2</v>
      </c>
    </row>
    <row r="704" spans="1:5" x14ac:dyDescent="0.3">
      <c r="A704" s="1">
        <v>44491</v>
      </c>
      <c r="B704" t="s">
        <v>4</v>
      </c>
      <c r="C704" t="s">
        <v>711</v>
      </c>
      <c r="D704" t="s">
        <v>2203</v>
      </c>
      <c r="E704">
        <v>19.100000000000001</v>
      </c>
    </row>
    <row r="705" spans="1:5" x14ac:dyDescent="0.3">
      <c r="A705" s="1">
        <v>44491</v>
      </c>
      <c r="B705" t="s">
        <v>4</v>
      </c>
      <c r="C705" t="s">
        <v>712</v>
      </c>
      <c r="D705" t="s">
        <v>2203</v>
      </c>
      <c r="E705">
        <v>18.399999999999999</v>
      </c>
    </row>
    <row r="706" spans="1:5" x14ac:dyDescent="0.3">
      <c r="A706" s="1">
        <v>44491</v>
      </c>
      <c r="B706" t="s">
        <v>4</v>
      </c>
      <c r="C706" t="s">
        <v>713</v>
      </c>
      <c r="D706" t="s">
        <v>2203</v>
      </c>
      <c r="E706">
        <v>16.399999999999999</v>
      </c>
    </row>
    <row r="707" spans="1:5" x14ac:dyDescent="0.3">
      <c r="A707" s="1">
        <v>44491</v>
      </c>
      <c r="B707" t="s">
        <v>4</v>
      </c>
      <c r="C707" t="s">
        <v>714</v>
      </c>
      <c r="D707" t="s">
        <v>2203</v>
      </c>
      <c r="E707">
        <v>11.5</v>
      </c>
    </row>
    <row r="708" spans="1:5" x14ac:dyDescent="0.3">
      <c r="A708" s="1">
        <v>44491</v>
      </c>
      <c r="B708" t="s">
        <v>4</v>
      </c>
      <c r="C708" t="s">
        <v>715</v>
      </c>
      <c r="D708" t="s">
        <v>2203</v>
      </c>
      <c r="E708">
        <v>12.7</v>
      </c>
    </row>
    <row r="709" spans="1:5" x14ac:dyDescent="0.3">
      <c r="A709" s="1">
        <v>44491</v>
      </c>
      <c r="B709" t="s">
        <v>4</v>
      </c>
      <c r="C709" t="s">
        <v>716</v>
      </c>
      <c r="D709" t="s">
        <v>2203</v>
      </c>
      <c r="E709">
        <v>11.6</v>
      </c>
    </row>
    <row r="710" spans="1:5" x14ac:dyDescent="0.3">
      <c r="A710" s="1">
        <v>44491</v>
      </c>
      <c r="B710" t="s">
        <v>4</v>
      </c>
      <c r="C710" t="s">
        <v>717</v>
      </c>
      <c r="D710" t="s">
        <v>2203</v>
      </c>
      <c r="E710">
        <v>11.2</v>
      </c>
    </row>
    <row r="711" spans="1:5" x14ac:dyDescent="0.3">
      <c r="A711" s="1">
        <v>44491</v>
      </c>
      <c r="B711" t="s">
        <v>4</v>
      </c>
      <c r="C711" t="s">
        <v>718</v>
      </c>
      <c r="D711" t="s">
        <v>2203</v>
      </c>
      <c r="E711">
        <v>12</v>
      </c>
    </row>
    <row r="712" spans="1:5" x14ac:dyDescent="0.3">
      <c r="A712" s="1">
        <v>44491</v>
      </c>
      <c r="B712" t="s">
        <v>4</v>
      </c>
      <c r="C712" t="s">
        <v>719</v>
      </c>
      <c r="D712" t="s">
        <v>2203</v>
      </c>
      <c r="E712">
        <v>23.1</v>
      </c>
    </row>
    <row r="713" spans="1:5" x14ac:dyDescent="0.3">
      <c r="A713" s="1">
        <v>44491</v>
      </c>
      <c r="B713" t="s">
        <v>4</v>
      </c>
      <c r="C713" t="s">
        <v>720</v>
      </c>
      <c r="D713" t="s">
        <v>2203</v>
      </c>
      <c r="E713">
        <v>19.3</v>
      </c>
    </row>
    <row r="714" spans="1:5" x14ac:dyDescent="0.3">
      <c r="A714" s="1">
        <v>44491</v>
      </c>
      <c r="B714" t="s">
        <v>4</v>
      </c>
      <c r="C714" t="s">
        <v>721</v>
      </c>
      <c r="D714" t="s">
        <v>2203</v>
      </c>
      <c r="E714">
        <v>23</v>
      </c>
    </row>
    <row r="715" spans="1:5" x14ac:dyDescent="0.3">
      <c r="A715" s="1">
        <v>44491</v>
      </c>
      <c r="B715" t="s">
        <v>4</v>
      </c>
      <c r="C715" t="s">
        <v>722</v>
      </c>
      <c r="D715" t="s">
        <v>2203</v>
      </c>
      <c r="E715">
        <v>19.7</v>
      </c>
    </row>
    <row r="716" spans="1:5" x14ac:dyDescent="0.3">
      <c r="A716" s="1">
        <v>44491</v>
      </c>
      <c r="B716" t="s">
        <v>4</v>
      </c>
      <c r="C716" t="s">
        <v>723</v>
      </c>
      <c r="D716" t="s">
        <v>2203</v>
      </c>
      <c r="E716">
        <v>21.7</v>
      </c>
    </row>
    <row r="717" spans="1:5" x14ac:dyDescent="0.3">
      <c r="A717" s="1">
        <v>44491</v>
      </c>
      <c r="B717" t="s">
        <v>4</v>
      </c>
      <c r="C717" t="s">
        <v>724</v>
      </c>
      <c r="D717" t="s">
        <v>2203</v>
      </c>
      <c r="E717">
        <v>21.7</v>
      </c>
    </row>
    <row r="718" spans="1:5" x14ac:dyDescent="0.3">
      <c r="A718" s="1">
        <v>44491</v>
      </c>
      <c r="B718" t="s">
        <v>4</v>
      </c>
      <c r="C718" t="s">
        <v>725</v>
      </c>
      <c r="D718" t="s">
        <v>2203</v>
      </c>
      <c r="E718">
        <v>11.6</v>
      </c>
    </row>
    <row r="719" spans="1:5" x14ac:dyDescent="0.3">
      <c r="A719" s="1">
        <v>44491</v>
      </c>
      <c r="B719" t="s">
        <v>4</v>
      </c>
      <c r="C719" t="s">
        <v>726</v>
      </c>
      <c r="D719" t="s">
        <v>2203</v>
      </c>
      <c r="E719">
        <v>15.2</v>
      </c>
    </row>
    <row r="720" spans="1:5" x14ac:dyDescent="0.3">
      <c r="A720" s="1">
        <v>44491</v>
      </c>
      <c r="B720" t="s">
        <v>4</v>
      </c>
      <c r="C720" t="s">
        <v>727</v>
      </c>
      <c r="D720" t="s">
        <v>2203</v>
      </c>
      <c r="E720">
        <v>25.8</v>
      </c>
    </row>
    <row r="721" spans="1:5" x14ac:dyDescent="0.3">
      <c r="A721" s="1">
        <v>44491</v>
      </c>
      <c r="B721" t="s">
        <v>4</v>
      </c>
      <c r="C721" t="s">
        <v>728</v>
      </c>
      <c r="D721" t="s">
        <v>2203</v>
      </c>
      <c r="E721">
        <v>11.3</v>
      </c>
    </row>
    <row r="722" spans="1:5" x14ac:dyDescent="0.3">
      <c r="A722" s="1">
        <v>44491</v>
      </c>
      <c r="B722" t="s">
        <v>4</v>
      </c>
      <c r="C722" t="s">
        <v>729</v>
      </c>
      <c r="D722" t="s">
        <v>2203</v>
      </c>
      <c r="E722">
        <v>12.7</v>
      </c>
    </row>
    <row r="723" spans="1:5" x14ac:dyDescent="0.3">
      <c r="A723" s="1">
        <v>44491</v>
      </c>
      <c r="B723" t="s">
        <v>4</v>
      </c>
      <c r="C723" t="s">
        <v>730</v>
      </c>
      <c r="D723" t="s">
        <v>2203</v>
      </c>
      <c r="E723">
        <v>14.1</v>
      </c>
    </row>
    <row r="724" spans="1:5" x14ac:dyDescent="0.3">
      <c r="A724" s="1">
        <v>44491</v>
      </c>
      <c r="B724" t="s">
        <v>4</v>
      </c>
      <c r="C724" t="s">
        <v>731</v>
      </c>
      <c r="D724" t="s">
        <v>2203</v>
      </c>
      <c r="E724">
        <v>25.5</v>
      </c>
    </row>
    <row r="725" spans="1:5" x14ac:dyDescent="0.3">
      <c r="A725" s="1">
        <v>44491</v>
      </c>
      <c r="B725" t="s">
        <v>4</v>
      </c>
      <c r="C725" t="s">
        <v>732</v>
      </c>
      <c r="D725" t="s">
        <v>2203</v>
      </c>
      <c r="E725">
        <v>18.8</v>
      </c>
    </row>
    <row r="726" spans="1:5" x14ac:dyDescent="0.3">
      <c r="A726" s="1">
        <v>44491</v>
      </c>
      <c r="B726" t="s">
        <v>4</v>
      </c>
      <c r="C726" t="s">
        <v>733</v>
      </c>
      <c r="D726" t="s">
        <v>2203</v>
      </c>
      <c r="E726">
        <v>11.9</v>
      </c>
    </row>
    <row r="727" spans="1:5" x14ac:dyDescent="0.3">
      <c r="A727" s="1">
        <v>44491</v>
      </c>
      <c r="B727" t="s">
        <v>4</v>
      </c>
      <c r="C727" t="s">
        <v>734</v>
      </c>
      <c r="D727" t="s">
        <v>2203</v>
      </c>
      <c r="E727">
        <v>21.1</v>
      </c>
    </row>
    <row r="728" spans="1:5" x14ac:dyDescent="0.3">
      <c r="A728" s="1">
        <v>44491</v>
      </c>
      <c r="B728" t="s">
        <v>4</v>
      </c>
      <c r="C728" t="s">
        <v>735</v>
      </c>
      <c r="D728" t="s">
        <v>2203</v>
      </c>
      <c r="E728">
        <v>26.8</v>
      </c>
    </row>
    <row r="729" spans="1:5" x14ac:dyDescent="0.3">
      <c r="A729" s="1">
        <v>44491</v>
      </c>
      <c r="B729" t="s">
        <v>4</v>
      </c>
      <c r="C729" t="s">
        <v>736</v>
      </c>
      <c r="D729" t="s">
        <v>2203</v>
      </c>
      <c r="E729">
        <v>15.1</v>
      </c>
    </row>
    <row r="730" spans="1:5" x14ac:dyDescent="0.3">
      <c r="A730" s="1">
        <v>44491</v>
      </c>
      <c r="B730" t="s">
        <v>4</v>
      </c>
      <c r="C730" t="s">
        <v>737</v>
      </c>
      <c r="D730" t="s">
        <v>2203</v>
      </c>
      <c r="E730">
        <v>13.7</v>
      </c>
    </row>
    <row r="731" spans="1:5" x14ac:dyDescent="0.3">
      <c r="A731" s="1">
        <v>44491</v>
      </c>
      <c r="B731" t="s">
        <v>4</v>
      </c>
      <c r="C731" t="s">
        <v>738</v>
      </c>
      <c r="D731" t="s">
        <v>2203</v>
      </c>
      <c r="E731">
        <v>20</v>
      </c>
    </row>
    <row r="732" spans="1:5" x14ac:dyDescent="0.3">
      <c r="A732" s="1">
        <v>44491</v>
      </c>
      <c r="B732" t="s">
        <v>4</v>
      </c>
      <c r="C732" t="s">
        <v>739</v>
      </c>
      <c r="D732" t="s">
        <v>2203</v>
      </c>
      <c r="E732">
        <v>13</v>
      </c>
    </row>
    <row r="733" spans="1:5" x14ac:dyDescent="0.3">
      <c r="A733" s="1">
        <v>44491</v>
      </c>
      <c r="B733" t="s">
        <v>4</v>
      </c>
      <c r="C733" t="s">
        <v>740</v>
      </c>
      <c r="D733" t="s">
        <v>2203</v>
      </c>
      <c r="E733">
        <v>20.9</v>
      </c>
    </row>
    <row r="734" spans="1:5" x14ac:dyDescent="0.3">
      <c r="A734" s="1">
        <v>44491</v>
      </c>
      <c r="B734" t="s">
        <v>4</v>
      </c>
      <c r="C734" t="s">
        <v>741</v>
      </c>
      <c r="D734" t="s">
        <v>2203</v>
      </c>
      <c r="E734">
        <v>26.5</v>
      </c>
    </row>
    <row r="735" spans="1:5" x14ac:dyDescent="0.3">
      <c r="A735" s="1">
        <v>44491</v>
      </c>
      <c r="B735" t="s">
        <v>4</v>
      </c>
      <c r="C735" t="s">
        <v>742</v>
      </c>
      <c r="D735" t="s">
        <v>2203</v>
      </c>
      <c r="E735">
        <v>15.7</v>
      </c>
    </row>
    <row r="736" spans="1:5" x14ac:dyDescent="0.3">
      <c r="A736" s="1">
        <v>44491</v>
      </c>
      <c r="B736" t="s">
        <v>4</v>
      </c>
      <c r="C736" t="s">
        <v>743</v>
      </c>
      <c r="D736" t="s">
        <v>2203</v>
      </c>
      <c r="E736">
        <v>24.4</v>
      </c>
    </row>
    <row r="737" spans="1:5" x14ac:dyDescent="0.3">
      <c r="A737" s="1">
        <v>44491</v>
      </c>
      <c r="B737" t="s">
        <v>4</v>
      </c>
      <c r="C737" t="s">
        <v>744</v>
      </c>
      <c r="D737" t="s">
        <v>2203</v>
      </c>
      <c r="E737">
        <v>20.7</v>
      </c>
    </row>
    <row r="738" spans="1:5" x14ac:dyDescent="0.3">
      <c r="A738" s="1">
        <v>44491</v>
      </c>
      <c r="B738" t="s">
        <v>4</v>
      </c>
      <c r="C738" t="s">
        <v>745</v>
      </c>
      <c r="D738" t="s">
        <v>2203</v>
      </c>
      <c r="E738">
        <v>23.5</v>
      </c>
    </row>
    <row r="739" spans="1:5" x14ac:dyDescent="0.3">
      <c r="A739" s="1">
        <v>44491</v>
      </c>
      <c r="B739" t="s">
        <v>4</v>
      </c>
      <c r="C739" t="s">
        <v>746</v>
      </c>
      <c r="D739" t="s">
        <v>2203</v>
      </c>
      <c r="E739">
        <v>19.8</v>
      </c>
    </row>
    <row r="740" spans="1:5" x14ac:dyDescent="0.3">
      <c r="A740" s="1">
        <v>44491</v>
      </c>
      <c r="B740" t="s">
        <v>4</v>
      </c>
      <c r="C740" t="s">
        <v>747</v>
      </c>
      <c r="D740" t="s">
        <v>2203</v>
      </c>
      <c r="E740">
        <v>15.2</v>
      </c>
    </row>
    <row r="741" spans="1:5" x14ac:dyDescent="0.3">
      <c r="A741" s="1">
        <v>44491</v>
      </c>
      <c r="B741" t="s">
        <v>4</v>
      </c>
      <c r="C741" t="s">
        <v>748</v>
      </c>
      <c r="D741" t="s">
        <v>2203</v>
      </c>
      <c r="E741">
        <v>20.3</v>
      </c>
    </row>
    <row r="742" spans="1:5" x14ac:dyDescent="0.3">
      <c r="A742" s="1">
        <v>44491</v>
      </c>
      <c r="B742" t="s">
        <v>4</v>
      </c>
      <c r="C742" t="s">
        <v>749</v>
      </c>
      <c r="D742" t="s">
        <v>2203</v>
      </c>
      <c r="E742">
        <v>22.8</v>
      </c>
    </row>
    <row r="743" spans="1:5" x14ac:dyDescent="0.3">
      <c r="A743" s="1">
        <v>44491</v>
      </c>
      <c r="B743" t="s">
        <v>4</v>
      </c>
      <c r="C743" t="s">
        <v>750</v>
      </c>
      <c r="D743" t="s">
        <v>2203</v>
      </c>
      <c r="E743">
        <v>16.100000000000001</v>
      </c>
    </row>
    <row r="744" spans="1:5" x14ac:dyDescent="0.3">
      <c r="A744" s="1">
        <v>44491</v>
      </c>
      <c r="B744" t="s">
        <v>4</v>
      </c>
      <c r="C744" t="s">
        <v>751</v>
      </c>
      <c r="D744" t="s">
        <v>2203</v>
      </c>
      <c r="E744">
        <v>13.9</v>
      </c>
    </row>
    <row r="745" spans="1:5" x14ac:dyDescent="0.3">
      <c r="A745" s="1">
        <v>44491</v>
      </c>
      <c r="B745" t="s">
        <v>4</v>
      </c>
      <c r="C745" t="s">
        <v>752</v>
      </c>
      <c r="D745" t="s">
        <v>2203</v>
      </c>
      <c r="E745">
        <v>21.1</v>
      </c>
    </row>
    <row r="746" spans="1:5" x14ac:dyDescent="0.3">
      <c r="A746" s="1">
        <v>44491</v>
      </c>
      <c r="B746" t="s">
        <v>4</v>
      </c>
      <c r="C746" t="s">
        <v>753</v>
      </c>
      <c r="D746" t="s">
        <v>2203</v>
      </c>
      <c r="E746">
        <v>15.9</v>
      </c>
    </row>
    <row r="747" spans="1:5" x14ac:dyDescent="0.3">
      <c r="A747" s="1">
        <v>44491</v>
      </c>
      <c r="B747" t="s">
        <v>4</v>
      </c>
      <c r="C747" t="s">
        <v>754</v>
      </c>
      <c r="D747" t="s">
        <v>2203</v>
      </c>
      <c r="E747">
        <v>15.2</v>
      </c>
    </row>
    <row r="748" spans="1:5" x14ac:dyDescent="0.3">
      <c r="A748" s="1">
        <v>44491</v>
      </c>
      <c r="B748" t="s">
        <v>4</v>
      </c>
      <c r="C748" t="s">
        <v>755</v>
      </c>
      <c r="D748" t="s">
        <v>2203</v>
      </c>
      <c r="E748">
        <v>18.8</v>
      </c>
    </row>
    <row r="749" spans="1:5" x14ac:dyDescent="0.3">
      <c r="A749" s="1">
        <v>44491</v>
      </c>
      <c r="B749" t="s">
        <v>4</v>
      </c>
      <c r="C749" t="s">
        <v>756</v>
      </c>
      <c r="D749" t="s">
        <v>2203</v>
      </c>
      <c r="E749">
        <v>19.8</v>
      </c>
    </row>
    <row r="750" spans="1:5" x14ac:dyDescent="0.3">
      <c r="A750" s="1">
        <v>44491</v>
      </c>
      <c r="B750" t="s">
        <v>4</v>
      </c>
      <c r="C750" t="s">
        <v>757</v>
      </c>
      <c r="D750" t="s">
        <v>2203</v>
      </c>
      <c r="E750">
        <v>14.1</v>
      </c>
    </row>
    <row r="751" spans="1:5" x14ac:dyDescent="0.3">
      <c r="A751" s="1">
        <v>44491</v>
      </c>
      <c r="B751" t="s">
        <v>4</v>
      </c>
      <c r="C751" t="s">
        <v>758</v>
      </c>
      <c r="D751" t="s">
        <v>2203</v>
      </c>
      <c r="E751">
        <v>12.4</v>
      </c>
    </row>
    <row r="752" spans="1:5" x14ac:dyDescent="0.3">
      <c r="A752" s="1">
        <v>44491</v>
      </c>
      <c r="B752" t="s">
        <v>4</v>
      </c>
      <c r="C752" t="s">
        <v>759</v>
      </c>
      <c r="D752" t="s">
        <v>2203</v>
      </c>
      <c r="E752">
        <v>24.3</v>
      </c>
    </row>
    <row r="753" spans="1:5" x14ac:dyDescent="0.3">
      <c r="A753" s="1">
        <v>44491</v>
      </c>
      <c r="B753" t="s">
        <v>4</v>
      </c>
      <c r="C753" t="s">
        <v>760</v>
      </c>
      <c r="D753" t="s">
        <v>2203</v>
      </c>
      <c r="E753">
        <v>16.7</v>
      </c>
    </row>
    <row r="754" spans="1:5" x14ac:dyDescent="0.3">
      <c r="A754" s="1">
        <v>44491</v>
      </c>
      <c r="B754" t="s">
        <v>4</v>
      </c>
      <c r="C754" t="s">
        <v>761</v>
      </c>
      <c r="D754" t="s">
        <v>2203</v>
      </c>
      <c r="E754">
        <v>17.5</v>
      </c>
    </row>
    <row r="755" spans="1:5" x14ac:dyDescent="0.3">
      <c r="A755" s="1">
        <v>44491</v>
      </c>
      <c r="B755" t="s">
        <v>4</v>
      </c>
      <c r="C755" t="s">
        <v>762</v>
      </c>
      <c r="D755" t="s">
        <v>2203</v>
      </c>
      <c r="E755">
        <v>13.4</v>
      </c>
    </row>
    <row r="756" spans="1:5" x14ac:dyDescent="0.3">
      <c r="A756" s="1">
        <v>44491</v>
      </c>
      <c r="B756" t="s">
        <v>4</v>
      </c>
      <c r="C756" t="s">
        <v>763</v>
      </c>
      <c r="D756" t="s">
        <v>2203</v>
      </c>
      <c r="E756">
        <v>23.8</v>
      </c>
    </row>
    <row r="757" spans="1:5" x14ac:dyDescent="0.3">
      <c r="A757" s="1">
        <v>44491</v>
      </c>
      <c r="B757" t="s">
        <v>4</v>
      </c>
      <c r="C757" t="s">
        <v>764</v>
      </c>
      <c r="D757" t="s">
        <v>2203</v>
      </c>
      <c r="E757">
        <v>13.8</v>
      </c>
    </row>
    <row r="758" spans="1:5" x14ac:dyDescent="0.3">
      <c r="A758" s="1">
        <v>44491</v>
      </c>
      <c r="B758" t="s">
        <v>4</v>
      </c>
      <c r="C758" t="s">
        <v>765</v>
      </c>
      <c r="D758" t="s">
        <v>2203</v>
      </c>
      <c r="E758">
        <v>16.600000000000001</v>
      </c>
    </row>
    <row r="759" spans="1:5" x14ac:dyDescent="0.3">
      <c r="A759" s="1">
        <v>44491</v>
      </c>
      <c r="B759" t="s">
        <v>4</v>
      </c>
      <c r="C759" t="s">
        <v>766</v>
      </c>
      <c r="D759" t="s">
        <v>2203</v>
      </c>
      <c r="E759">
        <v>16.3</v>
      </c>
    </row>
    <row r="760" spans="1:5" x14ac:dyDescent="0.3">
      <c r="A760" s="1">
        <v>44491</v>
      </c>
      <c r="B760" t="s">
        <v>4</v>
      </c>
      <c r="C760" t="s">
        <v>767</v>
      </c>
      <c r="D760" t="s">
        <v>2203</v>
      </c>
      <c r="E760">
        <v>18.399999999999999</v>
      </c>
    </row>
    <row r="761" spans="1:5" x14ac:dyDescent="0.3">
      <c r="A761" s="1">
        <v>44491</v>
      </c>
      <c r="B761" t="s">
        <v>4</v>
      </c>
      <c r="C761" t="s">
        <v>768</v>
      </c>
      <c r="D761" t="s">
        <v>2203</v>
      </c>
      <c r="E761">
        <v>14.1</v>
      </c>
    </row>
    <row r="762" spans="1:5" x14ac:dyDescent="0.3">
      <c r="A762" s="1">
        <v>44491</v>
      </c>
      <c r="B762" t="s">
        <v>4</v>
      </c>
      <c r="C762" t="s">
        <v>769</v>
      </c>
      <c r="D762" t="s">
        <v>2203</v>
      </c>
      <c r="E762">
        <v>25.5</v>
      </c>
    </row>
    <row r="763" spans="1:5" x14ac:dyDescent="0.3">
      <c r="A763" s="1">
        <v>44491</v>
      </c>
      <c r="B763" t="s">
        <v>4</v>
      </c>
      <c r="C763" t="s">
        <v>770</v>
      </c>
      <c r="D763" t="s">
        <v>2203</v>
      </c>
      <c r="E763">
        <v>27</v>
      </c>
    </row>
    <row r="764" spans="1:5" x14ac:dyDescent="0.3">
      <c r="A764" s="1">
        <v>44491</v>
      </c>
      <c r="B764" t="s">
        <v>4</v>
      </c>
      <c r="C764" t="s">
        <v>771</v>
      </c>
      <c r="D764" t="s">
        <v>2203</v>
      </c>
      <c r="E764">
        <v>21.3</v>
      </c>
    </row>
    <row r="765" spans="1:5" x14ac:dyDescent="0.3">
      <c r="A765" s="1">
        <v>44491</v>
      </c>
      <c r="B765" t="s">
        <v>4</v>
      </c>
      <c r="C765" t="s">
        <v>772</v>
      </c>
      <c r="D765" t="s">
        <v>2203</v>
      </c>
      <c r="E765">
        <v>20.100000000000001</v>
      </c>
    </row>
    <row r="766" spans="1:5" x14ac:dyDescent="0.3">
      <c r="A766" s="1">
        <v>44491</v>
      </c>
      <c r="B766" t="s">
        <v>4</v>
      </c>
      <c r="C766" t="s">
        <v>773</v>
      </c>
      <c r="D766" t="s">
        <v>2203</v>
      </c>
      <c r="E766">
        <v>12.5</v>
      </c>
    </row>
    <row r="767" spans="1:5" x14ac:dyDescent="0.3">
      <c r="A767" s="1">
        <v>44491</v>
      </c>
      <c r="B767" t="s">
        <v>4</v>
      </c>
      <c r="C767" t="s">
        <v>774</v>
      </c>
      <c r="D767" t="s">
        <v>2203</v>
      </c>
      <c r="E767">
        <v>22.1</v>
      </c>
    </row>
    <row r="768" spans="1:5" x14ac:dyDescent="0.3">
      <c r="A768" s="1">
        <v>44491</v>
      </c>
      <c r="B768" t="s">
        <v>4</v>
      </c>
      <c r="C768" t="s">
        <v>775</v>
      </c>
      <c r="D768" t="s">
        <v>2203</v>
      </c>
      <c r="E768">
        <v>11.3</v>
      </c>
    </row>
    <row r="769" spans="1:5" x14ac:dyDescent="0.3">
      <c r="A769" s="1">
        <v>44491</v>
      </c>
      <c r="B769" t="s">
        <v>4</v>
      </c>
      <c r="C769" t="s">
        <v>776</v>
      </c>
      <c r="D769" t="s">
        <v>2203</v>
      </c>
      <c r="E769">
        <v>18.899999999999999</v>
      </c>
    </row>
    <row r="770" spans="1:5" x14ac:dyDescent="0.3">
      <c r="A770" s="1">
        <v>44491</v>
      </c>
      <c r="B770" t="s">
        <v>4</v>
      </c>
      <c r="C770" t="s">
        <v>777</v>
      </c>
      <c r="D770" t="s">
        <v>2203</v>
      </c>
      <c r="E770">
        <v>16.899999999999999</v>
      </c>
    </row>
    <row r="771" spans="1:5" x14ac:dyDescent="0.3">
      <c r="A771" s="1">
        <v>44491</v>
      </c>
      <c r="B771" t="s">
        <v>4</v>
      </c>
      <c r="C771" t="s">
        <v>778</v>
      </c>
      <c r="D771" t="s">
        <v>2203</v>
      </c>
      <c r="E771">
        <v>13.9</v>
      </c>
    </row>
    <row r="772" spans="1:5" x14ac:dyDescent="0.3">
      <c r="A772" s="1">
        <v>44491</v>
      </c>
      <c r="B772" t="s">
        <v>4</v>
      </c>
      <c r="C772" t="s">
        <v>779</v>
      </c>
      <c r="D772" t="s">
        <v>2203</v>
      </c>
      <c r="E772">
        <v>17.399999999999999</v>
      </c>
    </row>
    <row r="773" spans="1:5" x14ac:dyDescent="0.3">
      <c r="A773" s="1">
        <v>44491</v>
      </c>
      <c r="B773" t="s">
        <v>4</v>
      </c>
      <c r="C773" t="s">
        <v>780</v>
      </c>
      <c r="D773" t="s">
        <v>2203</v>
      </c>
      <c r="E773">
        <v>21.4</v>
      </c>
    </row>
    <row r="774" spans="1:5" x14ac:dyDescent="0.3">
      <c r="A774" s="1">
        <v>44491</v>
      </c>
      <c r="B774" t="s">
        <v>4</v>
      </c>
      <c r="C774" t="s">
        <v>781</v>
      </c>
      <c r="D774" t="s">
        <v>2203</v>
      </c>
      <c r="E774">
        <v>10.7</v>
      </c>
    </row>
    <row r="775" spans="1:5" x14ac:dyDescent="0.3">
      <c r="A775" s="1">
        <v>44491</v>
      </c>
      <c r="B775" t="s">
        <v>4</v>
      </c>
      <c r="C775" t="s">
        <v>782</v>
      </c>
      <c r="D775" t="s">
        <v>2203</v>
      </c>
      <c r="E775">
        <v>23.6</v>
      </c>
    </row>
    <row r="776" spans="1:5" x14ac:dyDescent="0.3">
      <c r="A776" s="1">
        <v>44491</v>
      </c>
      <c r="B776" t="s">
        <v>4</v>
      </c>
      <c r="C776" t="s">
        <v>783</v>
      </c>
      <c r="D776" t="s">
        <v>2203</v>
      </c>
      <c r="E776">
        <v>23.7</v>
      </c>
    </row>
    <row r="777" spans="1:5" x14ac:dyDescent="0.3">
      <c r="A777" s="1">
        <v>44491</v>
      </c>
      <c r="B777" t="s">
        <v>4</v>
      </c>
      <c r="C777" t="s">
        <v>784</v>
      </c>
      <c r="D777" t="s">
        <v>2203</v>
      </c>
      <c r="E777">
        <v>15.1</v>
      </c>
    </row>
    <row r="778" spans="1:5" x14ac:dyDescent="0.3">
      <c r="A778" s="1">
        <v>44491</v>
      </c>
      <c r="B778" t="s">
        <v>4</v>
      </c>
      <c r="C778" t="s">
        <v>785</v>
      </c>
      <c r="D778" t="s">
        <v>2203</v>
      </c>
      <c r="E778">
        <v>20.3</v>
      </c>
    </row>
    <row r="779" spans="1:5" x14ac:dyDescent="0.3">
      <c r="A779" s="1">
        <v>44491</v>
      </c>
      <c r="B779" t="s">
        <v>4</v>
      </c>
      <c r="C779" t="s">
        <v>786</v>
      </c>
      <c r="D779" t="s">
        <v>2203</v>
      </c>
      <c r="E779">
        <v>13.2</v>
      </c>
    </row>
    <row r="780" spans="1:5" x14ac:dyDescent="0.3">
      <c r="A780" s="1">
        <v>44491</v>
      </c>
      <c r="B780" t="s">
        <v>4</v>
      </c>
      <c r="C780" t="s">
        <v>787</v>
      </c>
      <c r="D780" t="s">
        <v>2203</v>
      </c>
      <c r="E780">
        <v>20.9</v>
      </c>
    </row>
    <row r="781" spans="1:5" x14ac:dyDescent="0.3">
      <c r="A781" s="1">
        <v>44491</v>
      </c>
      <c r="B781" t="s">
        <v>4</v>
      </c>
      <c r="C781" t="s">
        <v>788</v>
      </c>
      <c r="D781" t="s">
        <v>2203</v>
      </c>
      <c r="E781">
        <v>15.6</v>
      </c>
    </row>
    <row r="782" spans="1:5" x14ac:dyDescent="0.3">
      <c r="A782" s="1">
        <v>44491</v>
      </c>
      <c r="B782" t="s">
        <v>4</v>
      </c>
      <c r="C782" t="s">
        <v>789</v>
      </c>
      <c r="D782" t="s">
        <v>2203</v>
      </c>
      <c r="E782">
        <v>14.3</v>
      </c>
    </row>
    <row r="783" spans="1:5" x14ac:dyDescent="0.3">
      <c r="A783" s="1">
        <v>44491</v>
      </c>
      <c r="B783" t="s">
        <v>4</v>
      </c>
      <c r="C783" t="s">
        <v>790</v>
      </c>
      <c r="D783" t="s">
        <v>2203</v>
      </c>
      <c r="E783">
        <v>18.399999999999999</v>
      </c>
    </row>
    <row r="784" spans="1:5" x14ac:dyDescent="0.3">
      <c r="A784" s="1">
        <v>44491</v>
      </c>
      <c r="B784" t="s">
        <v>4</v>
      </c>
      <c r="C784" t="s">
        <v>791</v>
      </c>
      <c r="D784" t="s">
        <v>2203</v>
      </c>
      <c r="E784">
        <v>12.5</v>
      </c>
    </row>
    <row r="785" spans="1:5" x14ac:dyDescent="0.3">
      <c r="A785" s="1">
        <v>44491</v>
      </c>
      <c r="B785" t="s">
        <v>4</v>
      </c>
      <c r="C785" t="s">
        <v>792</v>
      </c>
      <c r="D785" t="s">
        <v>2203</v>
      </c>
      <c r="E785">
        <v>13.7</v>
      </c>
    </row>
    <row r="786" spans="1:5" x14ac:dyDescent="0.3">
      <c r="A786" s="1">
        <v>44491</v>
      </c>
      <c r="B786" t="s">
        <v>4</v>
      </c>
      <c r="C786" t="s">
        <v>793</v>
      </c>
      <c r="D786" t="s">
        <v>2203</v>
      </c>
      <c r="E786">
        <v>14.2</v>
      </c>
    </row>
    <row r="787" spans="1:5" x14ac:dyDescent="0.3">
      <c r="A787" s="1">
        <v>44491</v>
      </c>
      <c r="B787" t="s">
        <v>4</v>
      </c>
      <c r="C787" t="s">
        <v>794</v>
      </c>
      <c r="D787" t="s">
        <v>2203</v>
      </c>
      <c r="E787">
        <v>12.2</v>
      </c>
    </row>
    <row r="788" spans="1:5" x14ac:dyDescent="0.3">
      <c r="A788" s="1">
        <v>44491</v>
      </c>
      <c r="B788" t="s">
        <v>4</v>
      </c>
      <c r="C788" t="s">
        <v>795</v>
      </c>
      <c r="D788" t="s">
        <v>2203</v>
      </c>
      <c r="E788">
        <v>13</v>
      </c>
    </row>
    <row r="789" spans="1:5" x14ac:dyDescent="0.3">
      <c r="A789" s="1">
        <v>44491</v>
      </c>
      <c r="B789" t="s">
        <v>4</v>
      </c>
      <c r="C789" t="s">
        <v>796</v>
      </c>
      <c r="D789" t="s">
        <v>2203</v>
      </c>
      <c r="E789">
        <v>15.8</v>
      </c>
    </row>
    <row r="790" spans="1:5" x14ac:dyDescent="0.3">
      <c r="A790" s="1">
        <v>44491</v>
      </c>
      <c r="B790" t="s">
        <v>4</v>
      </c>
      <c r="C790" t="s">
        <v>797</v>
      </c>
      <c r="D790" t="s">
        <v>2203</v>
      </c>
      <c r="E790">
        <v>20.5</v>
      </c>
    </row>
    <row r="791" spans="1:5" x14ac:dyDescent="0.3">
      <c r="A791" s="1">
        <v>44491</v>
      </c>
      <c r="B791" t="s">
        <v>4</v>
      </c>
      <c r="C791" t="s">
        <v>798</v>
      </c>
      <c r="D791" t="s">
        <v>2203</v>
      </c>
      <c r="E791">
        <v>12.6</v>
      </c>
    </row>
    <row r="792" spans="1:5" x14ac:dyDescent="0.3">
      <c r="A792" s="1">
        <v>44491</v>
      </c>
      <c r="B792" t="s">
        <v>4</v>
      </c>
      <c r="C792" t="s">
        <v>799</v>
      </c>
      <c r="D792" t="s">
        <v>2203</v>
      </c>
      <c r="E792">
        <v>14.3</v>
      </c>
    </row>
    <row r="793" spans="1:5" x14ac:dyDescent="0.3">
      <c r="A793" s="1">
        <v>44491</v>
      </c>
      <c r="B793" t="s">
        <v>4</v>
      </c>
      <c r="C793" t="s">
        <v>800</v>
      </c>
      <c r="D793" t="s">
        <v>2203</v>
      </c>
      <c r="E793">
        <v>13.4</v>
      </c>
    </row>
    <row r="794" spans="1:5" x14ac:dyDescent="0.3">
      <c r="A794" s="1">
        <v>44491</v>
      </c>
      <c r="B794" t="s">
        <v>4</v>
      </c>
      <c r="C794" t="s">
        <v>801</v>
      </c>
      <c r="D794" t="s">
        <v>2203</v>
      </c>
      <c r="E794">
        <v>16.5</v>
      </c>
    </row>
    <row r="795" spans="1:5" x14ac:dyDescent="0.3">
      <c r="A795" s="1">
        <v>44491</v>
      </c>
      <c r="B795" t="s">
        <v>4</v>
      </c>
      <c r="C795" t="s">
        <v>802</v>
      </c>
      <c r="D795" t="s">
        <v>2203</v>
      </c>
      <c r="E795">
        <v>12.5</v>
      </c>
    </row>
    <row r="796" spans="1:5" x14ac:dyDescent="0.3">
      <c r="A796" s="1">
        <v>44491</v>
      </c>
      <c r="B796" t="s">
        <v>4</v>
      </c>
      <c r="C796" t="s">
        <v>803</v>
      </c>
      <c r="D796" t="s">
        <v>2203</v>
      </c>
      <c r="E796">
        <v>16.600000000000001</v>
      </c>
    </row>
    <row r="797" spans="1:5" x14ac:dyDescent="0.3">
      <c r="A797" s="1">
        <v>44491</v>
      </c>
      <c r="B797" t="s">
        <v>4</v>
      </c>
      <c r="C797" t="s">
        <v>804</v>
      </c>
      <c r="D797" t="s">
        <v>2203</v>
      </c>
      <c r="E797">
        <v>18</v>
      </c>
    </row>
    <row r="798" spans="1:5" x14ac:dyDescent="0.3">
      <c r="A798" s="1">
        <v>44491</v>
      </c>
      <c r="B798" t="s">
        <v>4</v>
      </c>
      <c r="C798" t="s">
        <v>805</v>
      </c>
      <c r="D798" t="s">
        <v>2203</v>
      </c>
      <c r="E798">
        <v>12</v>
      </c>
    </row>
    <row r="799" spans="1:5" x14ac:dyDescent="0.3">
      <c r="A799" s="1">
        <v>44491</v>
      </c>
      <c r="B799" t="s">
        <v>4</v>
      </c>
      <c r="C799" t="s">
        <v>806</v>
      </c>
      <c r="D799" t="s">
        <v>2203</v>
      </c>
      <c r="E799">
        <v>24.7</v>
      </c>
    </row>
    <row r="800" spans="1:5" x14ac:dyDescent="0.3">
      <c r="A800" s="1">
        <v>44491</v>
      </c>
      <c r="B800" t="s">
        <v>4</v>
      </c>
      <c r="C800" t="s">
        <v>807</v>
      </c>
      <c r="D800" t="s">
        <v>2203</v>
      </c>
      <c r="E800">
        <v>11.8</v>
      </c>
    </row>
    <row r="801" spans="1:5" x14ac:dyDescent="0.3">
      <c r="A801" s="1">
        <v>44491</v>
      </c>
      <c r="B801" t="s">
        <v>4</v>
      </c>
      <c r="C801" t="s">
        <v>808</v>
      </c>
      <c r="D801" t="s">
        <v>2203</v>
      </c>
      <c r="E801">
        <v>11.5</v>
      </c>
    </row>
    <row r="802" spans="1:5" x14ac:dyDescent="0.3">
      <c r="A802" s="1">
        <v>44491</v>
      </c>
      <c r="B802" t="s">
        <v>4</v>
      </c>
      <c r="C802" t="s">
        <v>809</v>
      </c>
      <c r="D802" t="s">
        <v>2203</v>
      </c>
      <c r="E802">
        <v>11.7</v>
      </c>
    </row>
    <row r="803" spans="1:5" x14ac:dyDescent="0.3">
      <c r="A803" s="1">
        <v>44491</v>
      </c>
      <c r="B803" t="s">
        <v>4</v>
      </c>
      <c r="C803" t="s">
        <v>810</v>
      </c>
      <c r="D803" t="s">
        <v>2203</v>
      </c>
      <c r="E803">
        <v>11.1</v>
      </c>
    </row>
    <row r="804" spans="1:5" x14ac:dyDescent="0.3">
      <c r="A804" s="1">
        <v>44491</v>
      </c>
      <c r="B804" t="s">
        <v>4</v>
      </c>
      <c r="C804" t="s">
        <v>811</v>
      </c>
      <c r="D804" t="s">
        <v>2203</v>
      </c>
      <c r="E804">
        <v>14.2</v>
      </c>
    </row>
    <row r="805" spans="1:5" x14ac:dyDescent="0.3">
      <c r="A805" s="1">
        <v>44491</v>
      </c>
      <c r="B805" t="s">
        <v>4</v>
      </c>
      <c r="C805" t="s">
        <v>812</v>
      </c>
      <c r="D805" t="s">
        <v>2203</v>
      </c>
      <c r="E805">
        <v>12.3</v>
      </c>
    </row>
    <row r="806" spans="1:5" x14ac:dyDescent="0.3">
      <c r="A806" s="1">
        <v>44491</v>
      </c>
      <c r="B806" t="s">
        <v>4</v>
      </c>
      <c r="C806" t="s">
        <v>813</v>
      </c>
      <c r="D806" t="s">
        <v>2203</v>
      </c>
      <c r="E806">
        <v>10.8</v>
      </c>
    </row>
    <row r="807" spans="1:5" x14ac:dyDescent="0.3">
      <c r="A807" s="1">
        <v>44491</v>
      </c>
      <c r="B807" t="s">
        <v>4</v>
      </c>
      <c r="C807" t="s">
        <v>814</v>
      </c>
      <c r="D807" t="s">
        <v>2203</v>
      </c>
      <c r="E807">
        <v>11.6</v>
      </c>
    </row>
    <row r="808" spans="1:5" x14ac:dyDescent="0.3">
      <c r="A808" s="1">
        <v>44491</v>
      </c>
      <c r="B808" t="s">
        <v>4</v>
      </c>
      <c r="C808" t="s">
        <v>815</v>
      </c>
      <c r="D808" t="s">
        <v>2203</v>
      </c>
      <c r="E808">
        <v>14.9</v>
      </c>
    </row>
    <row r="809" spans="1:5" x14ac:dyDescent="0.3">
      <c r="A809" s="1">
        <v>44491</v>
      </c>
      <c r="B809" t="s">
        <v>4</v>
      </c>
      <c r="C809" t="s">
        <v>816</v>
      </c>
      <c r="D809" t="s">
        <v>2203</v>
      </c>
      <c r="E809">
        <v>11.5</v>
      </c>
    </row>
    <row r="810" spans="1:5" x14ac:dyDescent="0.3">
      <c r="A810" s="1">
        <v>44491</v>
      </c>
      <c r="B810" t="s">
        <v>4</v>
      </c>
      <c r="C810" t="s">
        <v>817</v>
      </c>
      <c r="D810" t="s">
        <v>2203</v>
      </c>
      <c r="E810">
        <v>13.7</v>
      </c>
    </row>
    <row r="811" spans="1:5" x14ac:dyDescent="0.3">
      <c r="A811" s="1">
        <v>44491</v>
      </c>
      <c r="B811" t="s">
        <v>4</v>
      </c>
      <c r="C811" t="s">
        <v>818</v>
      </c>
      <c r="D811" t="s">
        <v>2203</v>
      </c>
      <c r="E811">
        <v>12.4</v>
      </c>
    </row>
    <row r="812" spans="1:5" x14ac:dyDescent="0.3">
      <c r="A812" s="1">
        <v>44491</v>
      </c>
      <c r="B812" t="s">
        <v>4</v>
      </c>
      <c r="C812" t="s">
        <v>819</v>
      </c>
      <c r="D812" t="s">
        <v>2203</v>
      </c>
      <c r="E812">
        <v>21.5</v>
      </c>
    </row>
    <row r="813" spans="1:5" x14ac:dyDescent="0.3">
      <c r="A813" s="1">
        <v>44491</v>
      </c>
      <c r="B813" t="s">
        <v>4</v>
      </c>
      <c r="C813" t="s">
        <v>820</v>
      </c>
      <c r="D813" t="s">
        <v>2203</v>
      </c>
      <c r="E813">
        <v>21</v>
      </c>
    </row>
    <row r="814" spans="1:5" x14ac:dyDescent="0.3">
      <c r="A814" s="1">
        <v>44491</v>
      </c>
      <c r="B814" t="s">
        <v>4</v>
      </c>
      <c r="C814" t="s">
        <v>821</v>
      </c>
      <c r="D814" t="s">
        <v>2203</v>
      </c>
      <c r="E814">
        <v>13.4</v>
      </c>
    </row>
    <row r="815" spans="1:5" x14ac:dyDescent="0.3">
      <c r="A815" s="1">
        <v>44491</v>
      </c>
      <c r="B815" t="s">
        <v>4</v>
      </c>
      <c r="C815" t="s">
        <v>822</v>
      </c>
      <c r="D815" t="s">
        <v>2203</v>
      </c>
      <c r="E815">
        <v>23.2</v>
      </c>
    </row>
    <row r="816" spans="1:5" x14ac:dyDescent="0.3">
      <c r="A816" s="1">
        <v>44491</v>
      </c>
      <c r="B816" t="s">
        <v>4</v>
      </c>
      <c r="C816" t="s">
        <v>823</v>
      </c>
      <c r="D816" t="s">
        <v>2203</v>
      </c>
      <c r="E816">
        <v>14.2</v>
      </c>
    </row>
    <row r="817" spans="1:5" x14ac:dyDescent="0.3">
      <c r="A817" s="1">
        <v>44491</v>
      </c>
      <c r="B817" t="s">
        <v>4</v>
      </c>
      <c r="C817" t="s">
        <v>824</v>
      </c>
      <c r="D817" t="s">
        <v>2203</v>
      </c>
      <c r="E817">
        <v>12.2</v>
      </c>
    </row>
    <row r="818" spans="1:5" x14ac:dyDescent="0.3">
      <c r="A818" s="1">
        <v>44491</v>
      </c>
      <c r="B818" t="s">
        <v>4</v>
      </c>
      <c r="C818" t="s">
        <v>825</v>
      </c>
      <c r="D818" t="s">
        <v>2203</v>
      </c>
      <c r="E818">
        <v>15.2</v>
      </c>
    </row>
    <row r="819" spans="1:5" x14ac:dyDescent="0.3">
      <c r="A819" s="1">
        <v>44491</v>
      </c>
      <c r="B819" t="s">
        <v>4</v>
      </c>
      <c r="C819" t="s">
        <v>826</v>
      </c>
      <c r="D819" t="s">
        <v>2203</v>
      </c>
      <c r="E819">
        <v>13.5</v>
      </c>
    </row>
    <row r="820" spans="1:5" x14ac:dyDescent="0.3">
      <c r="A820" s="1">
        <v>44491</v>
      </c>
      <c r="B820" t="s">
        <v>4</v>
      </c>
      <c r="C820" t="s">
        <v>827</v>
      </c>
      <c r="D820" t="s">
        <v>2203</v>
      </c>
      <c r="E820">
        <v>17</v>
      </c>
    </row>
    <row r="821" spans="1:5" x14ac:dyDescent="0.3">
      <c r="A821" s="1">
        <v>44491</v>
      </c>
      <c r="B821" t="s">
        <v>4</v>
      </c>
      <c r="C821" t="s">
        <v>828</v>
      </c>
      <c r="D821" t="s">
        <v>2203</v>
      </c>
      <c r="E821">
        <v>12.2</v>
      </c>
    </row>
    <row r="822" spans="1:5" x14ac:dyDescent="0.3">
      <c r="A822" s="1">
        <v>44491</v>
      </c>
      <c r="B822" t="s">
        <v>4</v>
      </c>
      <c r="C822" t="s">
        <v>829</v>
      </c>
      <c r="D822" t="s">
        <v>2203</v>
      </c>
      <c r="E822">
        <v>18.7</v>
      </c>
    </row>
    <row r="823" spans="1:5" x14ac:dyDescent="0.3">
      <c r="A823" s="1">
        <v>44491</v>
      </c>
      <c r="B823" t="s">
        <v>4</v>
      </c>
      <c r="C823" t="s">
        <v>830</v>
      </c>
      <c r="D823" t="s">
        <v>2203</v>
      </c>
      <c r="E823">
        <v>11</v>
      </c>
    </row>
    <row r="824" spans="1:5" x14ac:dyDescent="0.3">
      <c r="A824" s="1">
        <v>44491</v>
      </c>
      <c r="B824" t="s">
        <v>4</v>
      </c>
      <c r="C824" t="s">
        <v>831</v>
      </c>
      <c r="D824" t="s">
        <v>2203</v>
      </c>
      <c r="E824">
        <v>13.7</v>
      </c>
    </row>
    <row r="825" spans="1:5" x14ac:dyDescent="0.3">
      <c r="A825" s="1">
        <v>44491</v>
      </c>
      <c r="B825" t="s">
        <v>4</v>
      </c>
      <c r="C825" t="s">
        <v>832</v>
      </c>
      <c r="D825" t="s">
        <v>2203</v>
      </c>
      <c r="E825">
        <v>11.9</v>
      </c>
    </row>
    <row r="826" spans="1:5" x14ac:dyDescent="0.3">
      <c r="A826" s="1">
        <v>44491</v>
      </c>
      <c r="B826" t="s">
        <v>4</v>
      </c>
      <c r="C826" t="s">
        <v>833</v>
      </c>
      <c r="D826" t="s">
        <v>2203</v>
      </c>
      <c r="E826">
        <v>13.8</v>
      </c>
    </row>
    <row r="827" spans="1:5" x14ac:dyDescent="0.3">
      <c r="A827" s="1">
        <v>44491</v>
      </c>
      <c r="B827" t="s">
        <v>4</v>
      </c>
      <c r="C827" t="s">
        <v>834</v>
      </c>
      <c r="D827" t="s">
        <v>2203</v>
      </c>
      <c r="E827">
        <v>11.3</v>
      </c>
    </row>
    <row r="828" spans="1:5" x14ac:dyDescent="0.3">
      <c r="A828" s="1">
        <v>44491</v>
      </c>
      <c r="B828" t="s">
        <v>4</v>
      </c>
      <c r="C828" t="s">
        <v>835</v>
      </c>
      <c r="D828" t="s">
        <v>2203</v>
      </c>
      <c r="E828">
        <v>10</v>
      </c>
    </row>
    <row r="829" spans="1:5" x14ac:dyDescent="0.3">
      <c r="A829" s="1">
        <v>44491</v>
      </c>
      <c r="B829" t="s">
        <v>4</v>
      </c>
      <c r="C829" t="s">
        <v>836</v>
      </c>
      <c r="D829" t="s">
        <v>2203</v>
      </c>
      <c r="E829">
        <v>18.399999999999999</v>
      </c>
    </row>
    <row r="830" spans="1:5" x14ac:dyDescent="0.3">
      <c r="A830" s="1">
        <v>44491</v>
      </c>
      <c r="B830" t="s">
        <v>4</v>
      </c>
      <c r="C830" t="s">
        <v>837</v>
      </c>
      <c r="D830" t="s">
        <v>2203</v>
      </c>
      <c r="E830">
        <v>11.1</v>
      </c>
    </row>
    <row r="831" spans="1:5" x14ac:dyDescent="0.3">
      <c r="A831" s="1">
        <v>44491</v>
      </c>
      <c r="B831" t="s">
        <v>4</v>
      </c>
      <c r="C831" t="s">
        <v>838</v>
      </c>
      <c r="D831" t="s">
        <v>2203</v>
      </c>
      <c r="E831">
        <v>14.7</v>
      </c>
    </row>
    <row r="832" spans="1:5" x14ac:dyDescent="0.3">
      <c r="A832" s="1">
        <v>44491</v>
      </c>
      <c r="B832" t="s">
        <v>4</v>
      </c>
      <c r="C832" t="s">
        <v>839</v>
      </c>
      <c r="D832" t="s">
        <v>2203</v>
      </c>
      <c r="E832">
        <v>12.2</v>
      </c>
    </row>
    <row r="833" spans="1:5" x14ac:dyDescent="0.3">
      <c r="A833" s="1">
        <v>44491</v>
      </c>
      <c r="B833" t="s">
        <v>4</v>
      </c>
      <c r="C833" t="s">
        <v>840</v>
      </c>
      <c r="D833" t="s">
        <v>2203</v>
      </c>
      <c r="E833">
        <v>12</v>
      </c>
    </row>
    <row r="834" spans="1:5" x14ac:dyDescent="0.3">
      <c r="A834" s="1">
        <v>44491</v>
      </c>
      <c r="B834" t="s">
        <v>4</v>
      </c>
      <c r="C834" t="s">
        <v>841</v>
      </c>
      <c r="D834" t="s">
        <v>2203</v>
      </c>
      <c r="E834">
        <v>14.3</v>
      </c>
    </row>
    <row r="835" spans="1:5" x14ac:dyDescent="0.3">
      <c r="A835" s="1">
        <v>44491</v>
      </c>
      <c r="B835" t="s">
        <v>4</v>
      </c>
      <c r="C835" t="s">
        <v>842</v>
      </c>
      <c r="D835" t="s">
        <v>2203</v>
      </c>
      <c r="E835">
        <v>14.1</v>
      </c>
    </row>
    <row r="836" spans="1:5" x14ac:dyDescent="0.3">
      <c r="A836" s="1">
        <v>44491</v>
      </c>
      <c r="B836" t="s">
        <v>4</v>
      </c>
      <c r="C836" t="s">
        <v>843</v>
      </c>
      <c r="D836" t="s">
        <v>2203</v>
      </c>
      <c r="E836">
        <v>25.7</v>
      </c>
    </row>
    <row r="837" spans="1:5" x14ac:dyDescent="0.3">
      <c r="A837" s="1">
        <v>44491</v>
      </c>
      <c r="B837" t="s">
        <v>4</v>
      </c>
      <c r="C837" t="s">
        <v>844</v>
      </c>
      <c r="D837" t="s">
        <v>2203</v>
      </c>
      <c r="E837">
        <v>20.7</v>
      </c>
    </row>
    <row r="838" spans="1:5" x14ac:dyDescent="0.3">
      <c r="A838" s="1">
        <v>44494</v>
      </c>
      <c r="B838" t="s">
        <v>4</v>
      </c>
      <c r="C838" t="s">
        <v>845</v>
      </c>
      <c r="D838" t="s">
        <v>2203</v>
      </c>
      <c r="E838">
        <v>18.100000000000001</v>
      </c>
    </row>
    <row r="839" spans="1:5" x14ac:dyDescent="0.3">
      <c r="A839" s="1">
        <v>44494</v>
      </c>
      <c r="B839" t="s">
        <v>4</v>
      </c>
      <c r="C839" t="s">
        <v>846</v>
      </c>
      <c r="D839" t="s">
        <v>2203</v>
      </c>
      <c r="E839">
        <v>27.3</v>
      </c>
    </row>
    <row r="840" spans="1:5" x14ac:dyDescent="0.3">
      <c r="A840" s="1">
        <v>44494</v>
      </c>
      <c r="B840" t="s">
        <v>4</v>
      </c>
      <c r="C840" t="s">
        <v>847</v>
      </c>
      <c r="D840" t="s">
        <v>2203</v>
      </c>
      <c r="E840">
        <v>16.8</v>
      </c>
    </row>
    <row r="841" spans="1:5" x14ac:dyDescent="0.3">
      <c r="A841" s="1">
        <v>44494</v>
      </c>
      <c r="B841" t="s">
        <v>4</v>
      </c>
      <c r="C841" t="s">
        <v>848</v>
      </c>
      <c r="D841" t="s">
        <v>2203</v>
      </c>
      <c r="E841">
        <v>24.5</v>
      </c>
    </row>
    <row r="842" spans="1:5" x14ac:dyDescent="0.3">
      <c r="A842" s="1">
        <v>44494</v>
      </c>
      <c r="B842" t="s">
        <v>4</v>
      </c>
      <c r="C842" t="s">
        <v>849</v>
      </c>
      <c r="D842" t="s">
        <v>2203</v>
      </c>
      <c r="E842">
        <v>16.5</v>
      </c>
    </row>
    <row r="843" spans="1:5" x14ac:dyDescent="0.3">
      <c r="A843" s="1">
        <v>44494</v>
      </c>
      <c r="B843" t="s">
        <v>4</v>
      </c>
      <c r="C843" t="s">
        <v>850</v>
      </c>
      <c r="D843" t="s">
        <v>2203</v>
      </c>
      <c r="E843">
        <v>14.3</v>
      </c>
    </row>
    <row r="844" spans="1:5" x14ac:dyDescent="0.3">
      <c r="A844" s="1">
        <v>44494</v>
      </c>
      <c r="B844" t="s">
        <v>4</v>
      </c>
      <c r="C844" t="s">
        <v>851</v>
      </c>
      <c r="D844" t="s">
        <v>2203</v>
      </c>
      <c r="E844">
        <v>15.9</v>
      </c>
    </row>
    <row r="845" spans="1:5" x14ac:dyDescent="0.3">
      <c r="A845" s="1">
        <v>44494</v>
      </c>
      <c r="B845" t="s">
        <v>4</v>
      </c>
      <c r="C845" t="s">
        <v>852</v>
      </c>
      <c r="D845" t="s">
        <v>2203</v>
      </c>
      <c r="E845">
        <v>15.1</v>
      </c>
    </row>
    <row r="846" spans="1:5" x14ac:dyDescent="0.3">
      <c r="A846" s="1">
        <v>44494</v>
      </c>
      <c r="B846" t="s">
        <v>4</v>
      </c>
      <c r="C846" t="s">
        <v>853</v>
      </c>
      <c r="D846" t="s">
        <v>2203</v>
      </c>
      <c r="E846">
        <v>13.6</v>
      </c>
    </row>
    <row r="847" spans="1:5" x14ac:dyDescent="0.3">
      <c r="A847" s="1">
        <v>44494</v>
      </c>
      <c r="B847" t="s">
        <v>4</v>
      </c>
      <c r="C847" t="s">
        <v>854</v>
      </c>
      <c r="D847" t="s">
        <v>2203</v>
      </c>
      <c r="E847">
        <v>15.4</v>
      </c>
    </row>
    <row r="848" spans="1:5" x14ac:dyDescent="0.3">
      <c r="A848" s="1">
        <v>44494</v>
      </c>
      <c r="B848" t="s">
        <v>4</v>
      </c>
      <c r="C848" t="s">
        <v>855</v>
      </c>
      <c r="D848" t="s">
        <v>2203</v>
      </c>
      <c r="E848">
        <v>20.399999999999999</v>
      </c>
    </row>
    <row r="849" spans="1:5" x14ac:dyDescent="0.3">
      <c r="A849" s="1">
        <v>44494</v>
      </c>
      <c r="B849" t="s">
        <v>4</v>
      </c>
      <c r="C849" t="s">
        <v>856</v>
      </c>
      <c r="D849" t="s">
        <v>2203</v>
      </c>
      <c r="E849">
        <v>18.2</v>
      </c>
    </row>
    <row r="850" spans="1:5" x14ac:dyDescent="0.3">
      <c r="A850" s="1">
        <v>44494</v>
      </c>
      <c r="B850" t="s">
        <v>4</v>
      </c>
      <c r="C850" t="s">
        <v>857</v>
      </c>
      <c r="D850" t="s">
        <v>2203</v>
      </c>
      <c r="E850">
        <v>19.3</v>
      </c>
    </row>
    <row r="851" spans="1:5" x14ac:dyDescent="0.3">
      <c r="A851" s="1">
        <v>44494</v>
      </c>
      <c r="B851" t="s">
        <v>4</v>
      </c>
      <c r="C851" t="s">
        <v>858</v>
      </c>
      <c r="D851" t="s">
        <v>2203</v>
      </c>
      <c r="E851">
        <v>13.2</v>
      </c>
    </row>
    <row r="852" spans="1:5" x14ac:dyDescent="0.3">
      <c r="A852" s="1">
        <v>44494</v>
      </c>
      <c r="B852" t="s">
        <v>4</v>
      </c>
      <c r="C852" t="s">
        <v>859</v>
      </c>
      <c r="D852" t="s">
        <v>2203</v>
      </c>
      <c r="E852">
        <v>15.7</v>
      </c>
    </row>
    <row r="853" spans="1:5" x14ac:dyDescent="0.3">
      <c r="A853" s="1">
        <v>44494</v>
      </c>
      <c r="B853" t="s">
        <v>4</v>
      </c>
      <c r="C853" t="s">
        <v>860</v>
      </c>
      <c r="D853" t="s">
        <v>2203</v>
      </c>
      <c r="E853">
        <v>17.600000000000001</v>
      </c>
    </row>
    <row r="854" spans="1:5" x14ac:dyDescent="0.3">
      <c r="A854" s="1">
        <v>44494</v>
      </c>
      <c r="B854" t="s">
        <v>4</v>
      </c>
      <c r="C854" t="s">
        <v>861</v>
      </c>
      <c r="D854" t="s">
        <v>2203</v>
      </c>
      <c r="E854">
        <v>13.5</v>
      </c>
    </row>
    <row r="855" spans="1:5" x14ac:dyDescent="0.3">
      <c r="A855" s="1">
        <v>44494</v>
      </c>
      <c r="B855" t="s">
        <v>4</v>
      </c>
      <c r="C855" t="s">
        <v>862</v>
      </c>
      <c r="D855" t="s">
        <v>2203</v>
      </c>
      <c r="E855">
        <v>15.5</v>
      </c>
    </row>
    <row r="856" spans="1:5" x14ac:dyDescent="0.3">
      <c r="A856" s="1">
        <v>44494</v>
      </c>
      <c r="B856" t="s">
        <v>4</v>
      </c>
      <c r="C856" t="s">
        <v>863</v>
      </c>
      <c r="D856" t="s">
        <v>2203</v>
      </c>
      <c r="E856">
        <v>23.2</v>
      </c>
    </row>
    <row r="857" spans="1:5" x14ac:dyDescent="0.3">
      <c r="A857" s="1">
        <v>44494</v>
      </c>
      <c r="B857" t="s">
        <v>4</v>
      </c>
      <c r="C857" t="s">
        <v>864</v>
      </c>
      <c r="D857" t="s">
        <v>2203</v>
      </c>
      <c r="E857">
        <v>11.6</v>
      </c>
    </row>
    <row r="858" spans="1:5" x14ac:dyDescent="0.3">
      <c r="A858" s="1">
        <v>44494</v>
      </c>
      <c r="B858" t="s">
        <v>4</v>
      </c>
      <c r="C858" t="s">
        <v>865</v>
      </c>
      <c r="D858" t="s">
        <v>2203</v>
      </c>
      <c r="E858">
        <v>12.3</v>
      </c>
    </row>
    <row r="859" spans="1:5" x14ac:dyDescent="0.3">
      <c r="A859" s="1">
        <v>44494</v>
      </c>
      <c r="B859" t="s">
        <v>4</v>
      </c>
      <c r="C859" t="s">
        <v>866</v>
      </c>
      <c r="D859" t="s">
        <v>2203</v>
      </c>
      <c r="E859">
        <v>17.7</v>
      </c>
    </row>
    <row r="860" spans="1:5" x14ac:dyDescent="0.3">
      <c r="A860" s="1">
        <v>44494</v>
      </c>
      <c r="B860" t="s">
        <v>4</v>
      </c>
      <c r="C860" t="s">
        <v>867</v>
      </c>
      <c r="D860" t="s">
        <v>2203</v>
      </c>
      <c r="E860">
        <v>18.5</v>
      </c>
    </row>
    <row r="861" spans="1:5" x14ac:dyDescent="0.3">
      <c r="A861" s="1">
        <v>44494</v>
      </c>
      <c r="B861" t="s">
        <v>4</v>
      </c>
      <c r="C861" t="s">
        <v>868</v>
      </c>
      <c r="D861" t="s">
        <v>2203</v>
      </c>
      <c r="E861">
        <v>14.5</v>
      </c>
    </row>
    <row r="862" spans="1:5" x14ac:dyDescent="0.3">
      <c r="A862" s="1">
        <v>44494</v>
      </c>
      <c r="B862" t="s">
        <v>4</v>
      </c>
      <c r="C862" t="s">
        <v>869</v>
      </c>
      <c r="D862" t="s">
        <v>2203</v>
      </c>
      <c r="E862">
        <v>15.5</v>
      </c>
    </row>
    <row r="863" spans="1:5" x14ac:dyDescent="0.3">
      <c r="A863" s="1">
        <v>44494</v>
      </c>
      <c r="B863" t="s">
        <v>4</v>
      </c>
      <c r="C863" t="s">
        <v>870</v>
      </c>
      <c r="D863" t="s">
        <v>2203</v>
      </c>
      <c r="E863">
        <v>20.399999999999999</v>
      </c>
    </row>
    <row r="864" spans="1:5" x14ac:dyDescent="0.3">
      <c r="A864" s="1">
        <v>44494</v>
      </c>
      <c r="B864" t="s">
        <v>4</v>
      </c>
      <c r="C864" t="s">
        <v>871</v>
      </c>
      <c r="D864" t="s">
        <v>2203</v>
      </c>
      <c r="E864">
        <v>16.899999999999999</v>
      </c>
    </row>
    <row r="865" spans="1:5" x14ac:dyDescent="0.3">
      <c r="A865" s="1">
        <v>44494</v>
      </c>
      <c r="B865" t="s">
        <v>4</v>
      </c>
      <c r="C865" t="s">
        <v>872</v>
      </c>
      <c r="D865" t="s">
        <v>2203</v>
      </c>
      <c r="E865">
        <v>12</v>
      </c>
    </row>
    <row r="866" spans="1:5" x14ac:dyDescent="0.3">
      <c r="A866" s="1">
        <v>44494</v>
      </c>
      <c r="B866" t="s">
        <v>4</v>
      </c>
      <c r="C866" t="s">
        <v>873</v>
      </c>
      <c r="D866" t="s">
        <v>2203</v>
      </c>
      <c r="E866">
        <v>15.4</v>
      </c>
    </row>
    <row r="867" spans="1:5" x14ac:dyDescent="0.3">
      <c r="A867" s="1">
        <v>44494</v>
      </c>
      <c r="B867" t="s">
        <v>4</v>
      </c>
      <c r="C867" t="s">
        <v>874</v>
      </c>
      <c r="D867" t="s">
        <v>2203</v>
      </c>
      <c r="E867">
        <v>15</v>
      </c>
    </row>
    <row r="868" spans="1:5" x14ac:dyDescent="0.3">
      <c r="A868" s="1">
        <v>44494</v>
      </c>
      <c r="B868" t="s">
        <v>4</v>
      </c>
      <c r="C868" t="s">
        <v>875</v>
      </c>
      <c r="D868" t="s">
        <v>2203</v>
      </c>
      <c r="E868">
        <v>15</v>
      </c>
    </row>
    <row r="869" spans="1:5" x14ac:dyDescent="0.3">
      <c r="A869" s="1">
        <v>44494</v>
      </c>
      <c r="B869" t="s">
        <v>4</v>
      </c>
      <c r="C869" t="s">
        <v>876</v>
      </c>
      <c r="D869" t="s">
        <v>2203</v>
      </c>
      <c r="E869">
        <v>16.5</v>
      </c>
    </row>
    <row r="870" spans="1:5" x14ac:dyDescent="0.3">
      <c r="A870" s="1">
        <v>44494</v>
      </c>
      <c r="B870" t="s">
        <v>4</v>
      </c>
      <c r="C870" t="s">
        <v>877</v>
      </c>
      <c r="D870" t="s">
        <v>2203</v>
      </c>
      <c r="E870">
        <v>15.2</v>
      </c>
    </row>
    <row r="871" spans="1:5" x14ac:dyDescent="0.3">
      <c r="A871" s="1">
        <v>44494</v>
      </c>
      <c r="B871" t="s">
        <v>4</v>
      </c>
      <c r="C871" t="s">
        <v>878</v>
      </c>
      <c r="D871" t="s">
        <v>2203</v>
      </c>
      <c r="E871">
        <v>14.6</v>
      </c>
    </row>
    <row r="872" spans="1:5" x14ac:dyDescent="0.3">
      <c r="A872" s="1">
        <v>44494</v>
      </c>
      <c r="B872" t="s">
        <v>4</v>
      </c>
      <c r="C872" t="s">
        <v>879</v>
      </c>
      <c r="D872" t="s">
        <v>2203</v>
      </c>
      <c r="E872">
        <v>21.1</v>
      </c>
    </row>
    <row r="873" spans="1:5" x14ac:dyDescent="0.3">
      <c r="A873" s="1">
        <v>44494</v>
      </c>
      <c r="B873" t="s">
        <v>4</v>
      </c>
      <c r="C873" t="s">
        <v>880</v>
      </c>
      <c r="D873" t="s">
        <v>2203</v>
      </c>
      <c r="E873">
        <v>15</v>
      </c>
    </row>
    <row r="874" spans="1:5" x14ac:dyDescent="0.3">
      <c r="A874" s="1">
        <v>44494</v>
      </c>
      <c r="B874" t="s">
        <v>4</v>
      </c>
      <c r="C874" t="s">
        <v>881</v>
      </c>
      <c r="D874" t="s">
        <v>2203</v>
      </c>
      <c r="E874">
        <v>22.9</v>
      </c>
    </row>
    <row r="875" spans="1:5" x14ac:dyDescent="0.3">
      <c r="A875" s="1">
        <v>44494</v>
      </c>
      <c r="B875" t="s">
        <v>4</v>
      </c>
      <c r="C875" t="s">
        <v>882</v>
      </c>
      <c r="D875" t="s">
        <v>2203</v>
      </c>
      <c r="E875">
        <v>13.7</v>
      </c>
    </row>
    <row r="876" spans="1:5" x14ac:dyDescent="0.3">
      <c r="A876" s="1">
        <v>44494</v>
      </c>
      <c r="B876" t="s">
        <v>4</v>
      </c>
      <c r="C876" t="s">
        <v>883</v>
      </c>
      <c r="D876" t="s">
        <v>2203</v>
      </c>
      <c r="E876">
        <v>22.5</v>
      </c>
    </row>
    <row r="877" spans="1:5" x14ac:dyDescent="0.3">
      <c r="A877" s="1">
        <v>44494</v>
      </c>
      <c r="B877" t="s">
        <v>4</v>
      </c>
      <c r="C877" t="s">
        <v>884</v>
      </c>
      <c r="D877" t="s">
        <v>2203</v>
      </c>
      <c r="E877">
        <v>12.9</v>
      </c>
    </row>
    <row r="878" spans="1:5" x14ac:dyDescent="0.3">
      <c r="A878" s="1">
        <v>44494</v>
      </c>
      <c r="B878" t="s">
        <v>4</v>
      </c>
      <c r="C878" t="s">
        <v>885</v>
      </c>
      <c r="D878" t="s">
        <v>2203</v>
      </c>
      <c r="E878">
        <v>15.3</v>
      </c>
    </row>
    <row r="879" spans="1:5" x14ac:dyDescent="0.3">
      <c r="A879" s="1">
        <v>44494</v>
      </c>
      <c r="B879" t="s">
        <v>4</v>
      </c>
      <c r="C879" t="s">
        <v>886</v>
      </c>
      <c r="D879" t="s">
        <v>2203</v>
      </c>
      <c r="E879">
        <v>17.100000000000001</v>
      </c>
    </row>
    <row r="880" spans="1:5" x14ac:dyDescent="0.3">
      <c r="A880" s="1">
        <v>44494</v>
      </c>
      <c r="B880" t="s">
        <v>4</v>
      </c>
      <c r="C880" t="s">
        <v>887</v>
      </c>
      <c r="D880" t="s">
        <v>2203</v>
      </c>
      <c r="E880">
        <v>20.8</v>
      </c>
    </row>
    <row r="881" spans="1:5" x14ac:dyDescent="0.3">
      <c r="A881" s="1">
        <v>44494</v>
      </c>
      <c r="B881" t="s">
        <v>4</v>
      </c>
      <c r="C881" t="s">
        <v>888</v>
      </c>
      <c r="D881" t="s">
        <v>2203</v>
      </c>
      <c r="E881">
        <v>23.3</v>
      </c>
    </row>
    <row r="882" spans="1:5" x14ac:dyDescent="0.3">
      <c r="A882" s="1">
        <v>44494</v>
      </c>
      <c r="B882" t="s">
        <v>4</v>
      </c>
      <c r="C882" t="s">
        <v>889</v>
      </c>
      <c r="D882" t="s">
        <v>2203</v>
      </c>
      <c r="E882">
        <v>11.3</v>
      </c>
    </row>
    <row r="883" spans="1:5" x14ac:dyDescent="0.3">
      <c r="A883" s="1">
        <v>44494</v>
      </c>
      <c r="B883" t="s">
        <v>4</v>
      </c>
      <c r="C883" t="s">
        <v>890</v>
      </c>
      <c r="D883" t="s">
        <v>2203</v>
      </c>
      <c r="E883">
        <v>16.7</v>
      </c>
    </row>
    <row r="884" spans="1:5" x14ac:dyDescent="0.3">
      <c r="A884" s="1">
        <v>44494</v>
      </c>
      <c r="B884" t="s">
        <v>4</v>
      </c>
      <c r="C884" t="s">
        <v>891</v>
      </c>
      <c r="D884" t="s">
        <v>2203</v>
      </c>
      <c r="E884">
        <v>12.9</v>
      </c>
    </row>
    <row r="885" spans="1:5" x14ac:dyDescent="0.3">
      <c r="A885" s="1">
        <v>44494</v>
      </c>
      <c r="B885" t="s">
        <v>4</v>
      </c>
      <c r="C885" t="s">
        <v>892</v>
      </c>
      <c r="D885" t="s">
        <v>2203</v>
      </c>
      <c r="E885">
        <v>18.399999999999999</v>
      </c>
    </row>
    <row r="886" spans="1:5" x14ac:dyDescent="0.3">
      <c r="A886" s="1">
        <v>44494</v>
      </c>
      <c r="B886" t="s">
        <v>4</v>
      </c>
      <c r="C886" t="s">
        <v>893</v>
      </c>
      <c r="D886" t="s">
        <v>2203</v>
      </c>
      <c r="E886">
        <v>22.5</v>
      </c>
    </row>
    <row r="887" spans="1:5" x14ac:dyDescent="0.3">
      <c r="A887" s="1">
        <v>44494</v>
      </c>
      <c r="B887" t="s">
        <v>4</v>
      </c>
      <c r="C887" t="s">
        <v>894</v>
      </c>
      <c r="D887" t="s">
        <v>2203</v>
      </c>
      <c r="E887">
        <v>12.4</v>
      </c>
    </row>
    <row r="888" spans="1:5" x14ac:dyDescent="0.3">
      <c r="A888" s="1">
        <v>44494</v>
      </c>
      <c r="B888" t="s">
        <v>4</v>
      </c>
      <c r="C888" t="s">
        <v>895</v>
      </c>
      <c r="D888" t="s">
        <v>2203</v>
      </c>
      <c r="E888">
        <v>14.8</v>
      </c>
    </row>
    <row r="889" spans="1:5" x14ac:dyDescent="0.3">
      <c r="A889" s="1">
        <v>44494</v>
      </c>
      <c r="B889" t="s">
        <v>4</v>
      </c>
      <c r="C889" t="s">
        <v>896</v>
      </c>
      <c r="D889" t="s">
        <v>2203</v>
      </c>
      <c r="E889">
        <v>17.600000000000001</v>
      </c>
    </row>
    <row r="890" spans="1:5" x14ac:dyDescent="0.3">
      <c r="A890" s="1">
        <v>44494</v>
      </c>
      <c r="B890" t="s">
        <v>4</v>
      </c>
      <c r="C890" t="s">
        <v>897</v>
      </c>
      <c r="D890" t="s">
        <v>2203</v>
      </c>
      <c r="E890">
        <v>21.3</v>
      </c>
    </row>
    <row r="891" spans="1:5" x14ac:dyDescent="0.3">
      <c r="A891" s="1">
        <v>44494</v>
      </c>
      <c r="B891" t="s">
        <v>4</v>
      </c>
      <c r="C891" t="s">
        <v>898</v>
      </c>
      <c r="D891" t="s">
        <v>2203</v>
      </c>
      <c r="E891">
        <v>22.6</v>
      </c>
    </row>
    <row r="892" spans="1:5" x14ac:dyDescent="0.3">
      <c r="A892" s="1">
        <v>44494</v>
      </c>
      <c r="B892" t="s">
        <v>4</v>
      </c>
      <c r="C892" t="s">
        <v>899</v>
      </c>
      <c r="D892" t="s">
        <v>2203</v>
      </c>
      <c r="E892">
        <v>16.100000000000001</v>
      </c>
    </row>
    <row r="893" spans="1:5" x14ac:dyDescent="0.3">
      <c r="A893" s="1">
        <v>44494</v>
      </c>
      <c r="B893" t="s">
        <v>4</v>
      </c>
      <c r="C893" t="s">
        <v>900</v>
      </c>
      <c r="D893" t="s">
        <v>2203</v>
      </c>
      <c r="E893">
        <v>23.3</v>
      </c>
    </row>
    <row r="894" spans="1:5" x14ac:dyDescent="0.3">
      <c r="A894" s="1">
        <v>44494</v>
      </c>
      <c r="B894" t="s">
        <v>4</v>
      </c>
      <c r="C894" t="s">
        <v>901</v>
      </c>
      <c r="D894" t="s">
        <v>2203</v>
      </c>
      <c r="E894">
        <v>20.100000000000001</v>
      </c>
    </row>
    <row r="895" spans="1:5" x14ac:dyDescent="0.3">
      <c r="A895" s="1">
        <v>44494</v>
      </c>
      <c r="B895" t="s">
        <v>4</v>
      </c>
      <c r="C895" t="s">
        <v>902</v>
      </c>
      <c r="D895" t="s">
        <v>2203</v>
      </c>
      <c r="E895">
        <v>14.8</v>
      </c>
    </row>
    <row r="896" spans="1:5" x14ac:dyDescent="0.3">
      <c r="A896" s="1">
        <v>44494</v>
      </c>
      <c r="B896" t="s">
        <v>4</v>
      </c>
      <c r="C896" t="s">
        <v>903</v>
      </c>
      <c r="D896" t="s">
        <v>2203</v>
      </c>
      <c r="E896">
        <v>17.7</v>
      </c>
    </row>
    <row r="897" spans="1:5" x14ac:dyDescent="0.3">
      <c r="A897" s="1">
        <v>44494</v>
      </c>
      <c r="B897" t="s">
        <v>4</v>
      </c>
      <c r="C897" t="s">
        <v>904</v>
      </c>
      <c r="D897" t="s">
        <v>2203</v>
      </c>
      <c r="E897">
        <v>15</v>
      </c>
    </row>
    <row r="898" spans="1:5" x14ac:dyDescent="0.3">
      <c r="A898" s="1">
        <v>44494</v>
      </c>
      <c r="B898" t="s">
        <v>4</v>
      </c>
      <c r="C898" t="s">
        <v>905</v>
      </c>
      <c r="D898" t="s">
        <v>2203</v>
      </c>
      <c r="E898">
        <v>12.1</v>
      </c>
    </row>
    <row r="899" spans="1:5" x14ac:dyDescent="0.3">
      <c r="A899" s="1">
        <v>44494</v>
      </c>
      <c r="B899" t="s">
        <v>4</v>
      </c>
      <c r="C899" t="s">
        <v>906</v>
      </c>
      <c r="D899" t="s">
        <v>2203</v>
      </c>
      <c r="E899">
        <v>22.8</v>
      </c>
    </row>
    <row r="900" spans="1:5" x14ac:dyDescent="0.3">
      <c r="A900" s="1">
        <v>44494</v>
      </c>
      <c r="B900" t="s">
        <v>4</v>
      </c>
      <c r="C900" t="s">
        <v>907</v>
      </c>
      <c r="D900" t="s">
        <v>2203</v>
      </c>
      <c r="E900">
        <v>18.899999999999999</v>
      </c>
    </row>
    <row r="901" spans="1:5" x14ac:dyDescent="0.3">
      <c r="A901" s="1">
        <v>44494</v>
      </c>
      <c r="B901" t="s">
        <v>4</v>
      </c>
      <c r="C901" t="s">
        <v>908</v>
      </c>
      <c r="D901" t="s">
        <v>2203</v>
      </c>
      <c r="E901">
        <v>12.5</v>
      </c>
    </row>
    <row r="902" spans="1:5" x14ac:dyDescent="0.3">
      <c r="A902" s="1">
        <v>44494</v>
      </c>
      <c r="B902" t="s">
        <v>4</v>
      </c>
      <c r="C902" t="s">
        <v>909</v>
      </c>
      <c r="D902" t="s">
        <v>2203</v>
      </c>
      <c r="E902">
        <v>19.7</v>
      </c>
    </row>
    <row r="903" spans="1:5" x14ac:dyDescent="0.3">
      <c r="A903" s="1">
        <v>44494</v>
      </c>
      <c r="B903" t="s">
        <v>4</v>
      </c>
      <c r="C903" t="s">
        <v>910</v>
      </c>
      <c r="D903" t="s">
        <v>2203</v>
      </c>
      <c r="E903">
        <v>14.1</v>
      </c>
    </row>
    <row r="904" spans="1:5" x14ac:dyDescent="0.3">
      <c r="A904" s="1">
        <v>44494</v>
      </c>
      <c r="B904" t="s">
        <v>4</v>
      </c>
      <c r="C904" t="s">
        <v>911</v>
      </c>
      <c r="D904" t="s">
        <v>2203</v>
      </c>
      <c r="E904">
        <v>18.399999999999999</v>
      </c>
    </row>
    <row r="905" spans="1:5" x14ac:dyDescent="0.3">
      <c r="A905" s="1">
        <v>44494</v>
      </c>
      <c r="B905" t="s">
        <v>4</v>
      </c>
      <c r="C905" t="s">
        <v>912</v>
      </c>
      <c r="D905" t="s">
        <v>2203</v>
      </c>
      <c r="E905">
        <v>15.8</v>
      </c>
    </row>
    <row r="906" spans="1:5" x14ac:dyDescent="0.3">
      <c r="A906" s="1">
        <v>44494</v>
      </c>
      <c r="B906" t="s">
        <v>4</v>
      </c>
      <c r="C906" t="s">
        <v>913</v>
      </c>
      <c r="D906" t="s">
        <v>2203</v>
      </c>
      <c r="E906">
        <v>28.2</v>
      </c>
    </row>
    <row r="907" spans="1:5" x14ac:dyDescent="0.3">
      <c r="A907" s="1">
        <v>44494</v>
      </c>
      <c r="B907" t="s">
        <v>4</v>
      </c>
      <c r="C907" t="s">
        <v>914</v>
      </c>
      <c r="D907" t="s">
        <v>2203</v>
      </c>
      <c r="E907">
        <v>15.9</v>
      </c>
    </row>
    <row r="908" spans="1:5" x14ac:dyDescent="0.3">
      <c r="A908" s="1">
        <v>44494</v>
      </c>
      <c r="B908" t="s">
        <v>4</v>
      </c>
      <c r="C908" t="s">
        <v>915</v>
      </c>
      <c r="D908" t="s">
        <v>2203</v>
      </c>
      <c r="E908">
        <v>19.399999999999999</v>
      </c>
    </row>
    <row r="909" spans="1:5" x14ac:dyDescent="0.3">
      <c r="A909" s="1">
        <v>44494</v>
      </c>
      <c r="B909" t="s">
        <v>4</v>
      </c>
      <c r="C909" t="s">
        <v>916</v>
      </c>
      <c r="D909" t="s">
        <v>2203</v>
      </c>
      <c r="E909">
        <v>12.1</v>
      </c>
    </row>
    <row r="910" spans="1:5" x14ac:dyDescent="0.3">
      <c r="A910" s="1">
        <v>44494</v>
      </c>
      <c r="B910" t="s">
        <v>4</v>
      </c>
      <c r="C910" t="s">
        <v>917</v>
      </c>
      <c r="D910" t="s">
        <v>2203</v>
      </c>
      <c r="E910">
        <v>14.7</v>
      </c>
    </row>
    <row r="911" spans="1:5" x14ac:dyDescent="0.3">
      <c r="A911" s="1">
        <v>44494</v>
      </c>
      <c r="B911" t="s">
        <v>4</v>
      </c>
      <c r="C911" t="s">
        <v>918</v>
      </c>
      <c r="D911" t="s">
        <v>2203</v>
      </c>
      <c r="E911">
        <v>13.5</v>
      </c>
    </row>
    <row r="912" spans="1:5" x14ac:dyDescent="0.3">
      <c r="A912" s="1">
        <v>44495</v>
      </c>
      <c r="B912" t="s">
        <v>4</v>
      </c>
      <c r="C912" t="s">
        <v>919</v>
      </c>
      <c r="D912" t="s">
        <v>2203</v>
      </c>
      <c r="E912">
        <v>13.5</v>
      </c>
    </row>
    <row r="913" spans="1:5" x14ac:dyDescent="0.3">
      <c r="A913" s="1">
        <v>44495</v>
      </c>
      <c r="B913" t="s">
        <v>4</v>
      </c>
      <c r="C913" t="s">
        <v>920</v>
      </c>
      <c r="D913" t="s">
        <v>2203</v>
      </c>
      <c r="E913">
        <v>18</v>
      </c>
    </row>
    <row r="914" spans="1:5" x14ac:dyDescent="0.3">
      <c r="A914" s="1">
        <v>44495</v>
      </c>
      <c r="B914" t="s">
        <v>4</v>
      </c>
      <c r="C914" t="s">
        <v>921</v>
      </c>
      <c r="D914" t="s">
        <v>2203</v>
      </c>
      <c r="E914">
        <v>18</v>
      </c>
    </row>
    <row r="915" spans="1:5" x14ac:dyDescent="0.3">
      <c r="A915" s="1">
        <v>44495</v>
      </c>
      <c r="B915" t="s">
        <v>4</v>
      </c>
      <c r="C915" t="s">
        <v>922</v>
      </c>
      <c r="D915" t="s">
        <v>2203</v>
      </c>
      <c r="E915">
        <v>18.5</v>
      </c>
    </row>
    <row r="916" spans="1:5" x14ac:dyDescent="0.3">
      <c r="A916" s="1">
        <v>44495</v>
      </c>
      <c r="B916" t="s">
        <v>4</v>
      </c>
      <c r="C916" t="s">
        <v>923</v>
      </c>
      <c r="D916" t="s">
        <v>2203</v>
      </c>
      <c r="E916">
        <v>11.1</v>
      </c>
    </row>
    <row r="917" spans="1:5" x14ac:dyDescent="0.3">
      <c r="A917" s="1">
        <v>44495</v>
      </c>
      <c r="B917" t="s">
        <v>4</v>
      </c>
      <c r="C917" t="s">
        <v>924</v>
      </c>
      <c r="D917" t="s">
        <v>2203</v>
      </c>
      <c r="E917">
        <v>15.9</v>
      </c>
    </row>
    <row r="918" spans="1:5" x14ac:dyDescent="0.3">
      <c r="A918" s="1">
        <v>44495</v>
      </c>
      <c r="B918" t="s">
        <v>4</v>
      </c>
      <c r="C918" t="s">
        <v>925</v>
      </c>
      <c r="D918" t="s">
        <v>2203</v>
      </c>
      <c r="E918">
        <v>13.7</v>
      </c>
    </row>
    <row r="919" spans="1:5" x14ac:dyDescent="0.3">
      <c r="A919" s="1">
        <v>44495</v>
      </c>
      <c r="B919" t="s">
        <v>4</v>
      </c>
      <c r="C919" t="s">
        <v>926</v>
      </c>
      <c r="D919" t="s">
        <v>2203</v>
      </c>
      <c r="E919">
        <v>25.7</v>
      </c>
    </row>
    <row r="920" spans="1:5" x14ac:dyDescent="0.3">
      <c r="A920" s="1">
        <v>44495</v>
      </c>
      <c r="B920" t="s">
        <v>4</v>
      </c>
      <c r="C920" t="s">
        <v>927</v>
      </c>
      <c r="D920" t="s">
        <v>2203</v>
      </c>
      <c r="E920">
        <v>17</v>
      </c>
    </row>
    <row r="921" spans="1:5" x14ac:dyDescent="0.3">
      <c r="A921" s="1">
        <v>44495</v>
      </c>
      <c r="B921" t="s">
        <v>4</v>
      </c>
      <c r="C921" t="s">
        <v>928</v>
      </c>
      <c r="D921" t="s">
        <v>2203</v>
      </c>
      <c r="E921">
        <v>14</v>
      </c>
    </row>
    <row r="922" spans="1:5" x14ac:dyDescent="0.3">
      <c r="A922" s="1">
        <v>44495</v>
      </c>
      <c r="B922" t="s">
        <v>4</v>
      </c>
      <c r="C922" t="s">
        <v>929</v>
      </c>
      <c r="D922" t="s">
        <v>2203</v>
      </c>
      <c r="E922">
        <v>11.7</v>
      </c>
    </row>
    <row r="923" spans="1:5" x14ac:dyDescent="0.3">
      <c r="A923" s="1">
        <v>44495</v>
      </c>
      <c r="B923" t="s">
        <v>4</v>
      </c>
      <c r="C923" t="s">
        <v>930</v>
      </c>
      <c r="D923" t="s">
        <v>2203</v>
      </c>
      <c r="E923">
        <v>17</v>
      </c>
    </row>
    <row r="924" spans="1:5" x14ac:dyDescent="0.3">
      <c r="A924" s="1">
        <v>44495</v>
      </c>
      <c r="B924" t="s">
        <v>4</v>
      </c>
      <c r="C924" t="s">
        <v>931</v>
      </c>
      <c r="D924" t="s">
        <v>2203</v>
      </c>
      <c r="E924">
        <v>20.6</v>
      </c>
    </row>
    <row r="925" spans="1:5" x14ac:dyDescent="0.3">
      <c r="A925" s="1">
        <v>44495</v>
      </c>
      <c r="B925" t="s">
        <v>4</v>
      </c>
      <c r="C925" t="s">
        <v>932</v>
      </c>
      <c r="D925" t="s">
        <v>2203</v>
      </c>
      <c r="E925">
        <v>12.5</v>
      </c>
    </row>
    <row r="926" spans="1:5" x14ac:dyDescent="0.3">
      <c r="A926" s="1">
        <v>44495</v>
      </c>
      <c r="B926" t="s">
        <v>4</v>
      </c>
      <c r="C926" t="s">
        <v>933</v>
      </c>
      <c r="D926" t="s">
        <v>2203</v>
      </c>
      <c r="E926">
        <v>13.1</v>
      </c>
    </row>
    <row r="927" spans="1:5" x14ac:dyDescent="0.3">
      <c r="A927" s="1">
        <v>44495</v>
      </c>
      <c r="B927" t="s">
        <v>4</v>
      </c>
      <c r="C927" t="s">
        <v>934</v>
      </c>
      <c r="D927" t="s">
        <v>2203</v>
      </c>
      <c r="E927">
        <v>12.4</v>
      </c>
    </row>
    <row r="928" spans="1:5" x14ac:dyDescent="0.3">
      <c r="A928" s="1">
        <v>44495</v>
      </c>
      <c r="B928" t="s">
        <v>4</v>
      </c>
      <c r="C928" t="s">
        <v>935</v>
      </c>
      <c r="D928" t="s">
        <v>2203</v>
      </c>
      <c r="E928">
        <v>19.100000000000001</v>
      </c>
    </row>
    <row r="929" spans="1:5" x14ac:dyDescent="0.3">
      <c r="A929" s="1">
        <v>44495</v>
      </c>
      <c r="B929" t="s">
        <v>4</v>
      </c>
      <c r="C929" t="s">
        <v>936</v>
      </c>
      <c r="D929" t="s">
        <v>2203</v>
      </c>
      <c r="E929">
        <v>13.6</v>
      </c>
    </row>
    <row r="930" spans="1:5" x14ac:dyDescent="0.3">
      <c r="A930" s="1">
        <v>44495</v>
      </c>
      <c r="B930" t="s">
        <v>4</v>
      </c>
      <c r="C930" t="s">
        <v>937</v>
      </c>
      <c r="D930" t="s">
        <v>2203</v>
      </c>
      <c r="E930">
        <v>22.5</v>
      </c>
    </row>
    <row r="931" spans="1:5" x14ac:dyDescent="0.3">
      <c r="A931" s="1">
        <v>44495</v>
      </c>
      <c r="B931" t="s">
        <v>4</v>
      </c>
      <c r="C931" t="s">
        <v>938</v>
      </c>
      <c r="D931" t="s">
        <v>2203</v>
      </c>
      <c r="E931">
        <v>14.1</v>
      </c>
    </row>
    <row r="932" spans="1:5" x14ac:dyDescent="0.3">
      <c r="A932" s="1">
        <v>44495</v>
      </c>
      <c r="B932" t="s">
        <v>4</v>
      </c>
      <c r="C932" t="s">
        <v>939</v>
      </c>
      <c r="D932" t="s">
        <v>2203</v>
      </c>
      <c r="E932">
        <v>17.8</v>
      </c>
    </row>
    <row r="933" spans="1:5" x14ac:dyDescent="0.3">
      <c r="A933" s="1">
        <v>44495</v>
      </c>
      <c r="B933" t="s">
        <v>4</v>
      </c>
      <c r="C933" t="s">
        <v>940</v>
      </c>
      <c r="D933" t="s">
        <v>2203</v>
      </c>
      <c r="E933">
        <v>17.600000000000001</v>
      </c>
    </row>
    <row r="934" spans="1:5" x14ac:dyDescent="0.3">
      <c r="A934" s="1">
        <v>44495</v>
      </c>
      <c r="B934" t="s">
        <v>4</v>
      </c>
      <c r="C934" t="s">
        <v>941</v>
      </c>
      <c r="D934" t="s">
        <v>2203</v>
      </c>
      <c r="E934">
        <v>24.9</v>
      </c>
    </row>
    <row r="935" spans="1:5" x14ac:dyDescent="0.3">
      <c r="A935" s="1">
        <v>44495</v>
      </c>
      <c r="B935" t="s">
        <v>4</v>
      </c>
      <c r="C935" t="s">
        <v>942</v>
      </c>
      <c r="D935" t="s">
        <v>2203</v>
      </c>
      <c r="E935">
        <v>13.8</v>
      </c>
    </row>
    <row r="936" spans="1:5" x14ac:dyDescent="0.3">
      <c r="A936" s="1">
        <v>44495</v>
      </c>
      <c r="B936" t="s">
        <v>4</v>
      </c>
      <c r="C936" t="s">
        <v>943</v>
      </c>
      <c r="D936" t="s">
        <v>2203</v>
      </c>
      <c r="E936">
        <v>11</v>
      </c>
    </row>
    <row r="937" spans="1:5" x14ac:dyDescent="0.3">
      <c r="A937" s="1">
        <v>44495</v>
      </c>
      <c r="B937" t="s">
        <v>4</v>
      </c>
      <c r="C937" t="s">
        <v>944</v>
      </c>
      <c r="D937" t="s">
        <v>2203</v>
      </c>
      <c r="E937">
        <v>16.5</v>
      </c>
    </row>
    <row r="938" spans="1:5" x14ac:dyDescent="0.3">
      <c r="A938" s="1">
        <v>44495</v>
      </c>
      <c r="B938" t="s">
        <v>4</v>
      </c>
      <c r="C938" t="s">
        <v>945</v>
      </c>
      <c r="D938" t="s">
        <v>2203</v>
      </c>
      <c r="E938">
        <v>21.7</v>
      </c>
    </row>
    <row r="939" spans="1:5" x14ac:dyDescent="0.3">
      <c r="A939" s="1">
        <v>44495</v>
      </c>
      <c r="B939" t="s">
        <v>4</v>
      </c>
      <c r="C939" t="s">
        <v>946</v>
      </c>
      <c r="D939" t="s">
        <v>2203</v>
      </c>
      <c r="E939">
        <v>14.8</v>
      </c>
    </row>
    <row r="940" spans="1:5" x14ac:dyDescent="0.3">
      <c r="A940" s="1">
        <v>44495</v>
      </c>
      <c r="B940" t="s">
        <v>4</v>
      </c>
      <c r="C940" t="s">
        <v>947</v>
      </c>
      <c r="D940" t="s">
        <v>2203</v>
      </c>
      <c r="E940">
        <v>13.5</v>
      </c>
    </row>
    <row r="941" spans="1:5" x14ac:dyDescent="0.3">
      <c r="A941" s="1">
        <v>44495</v>
      </c>
      <c r="B941" t="s">
        <v>4</v>
      </c>
      <c r="C941" t="s">
        <v>948</v>
      </c>
      <c r="D941" t="s">
        <v>2203</v>
      </c>
      <c r="E941">
        <v>13.7</v>
      </c>
    </row>
    <row r="942" spans="1:5" x14ac:dyDescent="0.3">
      <c r="A942" s="1">
        <v>44495</v>
      </c>
      <c r="B942" t="s">
        <v>4</v>
      </c>
      <c r="C942" t="s">
        <v>949</v>
      </c>
      <c r="D942" t="s">
        <v>2203</v>
      </c>
      <c r="E942">
        <v>21.1</v>
      </c>
    </row>
    <row r="943" spans="1:5" x14ac:dyDescent="0.3">
      <c r="A943" s="1">
        <v>44495</v>
      </c>
      <c r="B943" t="s">
        <v>4</v>
      </c>
      <c r="C943" t="s">
        <v>950</v>
      </c>
      <c r="D943" t="s">
        <v>2203</v>
      </c>
      <c r="E943">
        <v>22.5</v>
      </c>
    </row>
    <row r="944" spans="1:5" x14ac:dyDescent="0.3">
      <c r="A944" s="1">
        <v>44495</v>
      </c>
      <c r="B944" t="s">
        <v>4</v>
      </c>
      <c r="C944" t="s">
        <v>951</v>
      </c>
      <c r="D944" t="s">
        <v>2203</v>
      </c>
      <c r="E944">
        <v>13.6</v>
      </c>
    </row>
    <row r="945" spans="1:5" x14ac:dyDescent="0.3">
      <c r="A945" s="1">
        <v>44495</v>
      </c>
      <c r="B945" t="s">
        <v>4</v>
      </c>
      <c r="C945" t="s">
        <v>952</v>
      </c>
      <c r="D945" t="s">
        <v>2203</v>
      </c>
      <c r="E945">
        <v>13.9</v>
      </c>
    </row>
    <row r="946" spans="1:5" x14ac:dyDescent="0.3">
      <c r="A946" s="1">
        <v>44495</v>
      </c>
      <c r="B946" t="s">
        <v>4</v>
      </c>
      <c r="C946" t="s">
        <v>953</v>
      </c>
      <c r="D946" t="s">
        <v>2203</v>
      </c>
      <c r="E946">
        <v>19.100000000000001</v>
      </c>
    </row>
    <row r="947" spans="1:5" x14ac:dyDescent="0.3">
      <c r="A947" s="1">
        <v>44495</v>
      </c>
      <c r="B947" t="s">
        <v>4</v>
      </c>
      <c r="C947" t="s">
        <v>954</v>
      </c>
      <c r="D947" t="s">
        <v>2203</v>
      </c>
      <c r="E947">
        <v>11.7</v>
      </c>
    </row>
    <row r="948" spans="1:5" x14ac:dyDescent="0.3">
      <c r="A948" s="1">
        <v>44495</v>
      </c>
      <c r="B948" t="s">
        <v>4</v>
      </c>
      <c r="C948" t="s">
        <v>955</v>
      </c>
      <c r="D948" t="s">
        <v>2203</v>
      </c>
      <c r="E948">
        <v>21.8</v>
      </c>
    </row>
    <row r="949" spans="1:5" x14ac:dyDescent="0.3">
      <c r="A949" s="1">
        <v>44495</v>
      </c>
      <c r="B949" t="s">
        <v>4</v>
      </c>
      <c r="C949" t="s">
        <v>956</v>
      </c>
      <c r="D949" t="s">
        <v>2203</v>
      </c>
      <c r="E949">
        <v>15.2</v>
      </c>
    </row>
    <row r="950" spans="1:5" x14ac:dyDescent="0.3">
      <c r="A950" s="1">
        <v>44495</v>
      </c>
      <c r="B950" t="s">
        <v>4</v>
      </c>
      <c r="C950" t="s">
        <v>957</v>
      </c>
      <c r="D950" t="s">
        <v>2203</v>
      </c>
      <c r="E950">
        <v>22.3</v>
      </c>
    </row>
    <row r="951" spans="1:5" x14ac:dyDescent="0.3">
      <c r="A951" s="1">
        <v>44495</v>
      </c>
      <c r="B951" t="s">
        <v>4</v>
      </c>
      <c r="C951" t="s">
        <v>958</v>
      </c>
      <c r="D951" t="s">
        <v>2203</v>
      </c>
      <c r="E951">
        <v>13.2</v>
      </c>
    </row>
    <row r="952" spans="1:5" x14ac:dyDescent="0.3">
      <c r="A952" s="1">
        <v>44495</v>
      </c>
      <c r="B952" t="s">
        <v>4</v>
      </c>
      <c r="C952" t="s">
        <v>959</v>
      </c>
      <c r="D952" t="s">
        <v>2203</v>
      </c>
      <c r="E952">
        <v>21.8</v>
      </c>
    </row>
    <row r="953" spans="1:5" x14ac:dyDescent="0.3">
      <c r="A953" s="1">
        <v>44495</v>
      </c>
      <c r="B953" t="s">
        <v>4</v>
      </c>
      <c r="C953" t="s">
        <v>960</v>
      </c>
      <c r="D953" t="s">
        <v>2203</v>
      </c>
      <c r="E953">
        <v>19.2</v>
      </c>
    </row>
    <row r="954" spans="1:5" x14ac:dyDescent="0.3">
      <c r="A954" s="1">
        <v>44495</v>
      </c>
      <c r="B954" t="s">
        <v>4</v>
      </c>
      <c r="C954" t="s">
        <v>961</v>
      </c>
      <c r="D954" t="s">
        <v>2203</v>
      </c>
      <c r="E954">
        <v>13.1</v>
      </c>
    </row>
    <row r="955" spans="1:5" x14ac:dyDescent="0.3">
      <c r="A955" s="1">
        <v>44495</v>
      </c>
      <c r="B955" t="s">
        <v>4</v>
      </c>
      <c r="C955" t="s">
        <v>962</v>
      </c>
      <c r="D955" t="s">
        <v>2203</v>
      </c>
      <c r="E955">
        <v>18.7</v>
      </c>
    </row>
    <row r="956" spans="1:5" x14ac:dyDescent="0.3">
      <c r="A956" s="1">
        <v>44495</v>
      </c>
      <c r="B956" t="s">
        <v>4</v>
      </c>
      <c r="C956" t="s">
        <v>963</v>
      </c>
      <c r="D956" t="s">
        <v>2203</v>
      </c>
      <c r="E956">
        <v>19.3</v>
      </c>
    </row>
    <row r="957" spans="1:5" x14ac:dyDescent="0.3">
      <c r="A957" s="1">
        <v>44495</v>
      </c>
      <c r="B957" t="s">
        <v>4</v>
      </c>
      <c r="C957" t="s">
        <v>964</v>
      </c>
      <c r="D957" t="s">
        <v>2203</v>
      </c>
      <c r="E957">
        <v>18.2</v>
      </c>
    </row>
    <row r="958" spans="1:5" x14ac:dyDescent="0.3">
      <c r="A958" s="1">
        <v>44495</v>
      </c>
      <c r="B958" t="s">
        <v>4</v>
      </c>
      <c r="C958" t="s">
        <v>965</v>
      </c>
      <c r="D958" t="s">
        <v>2203</v>
      </c>
      <c r="E958">
        <v>16.100000000000001</v>
      </c>
    </row>
    <row r="959" spans="1:5" x14ac:dyDescent="0.3">
      <c r="A959" s="1">
        <v>44495</v>
      </c>
      <c r="B959" t="s">
        <v>4</v>
      </c>
      <c r="C959" t="s">
        <v>966</v>
      </c>
      <c r="D959" t="s">
        <v>2203</v>
      </c>
      <c r="E959">
        <v>24</v>
      </c>
    </row>
    <row r="960" spans="1:5" x14ac:dyDescent="0.3">
      <c r="A960" s="1">
        <v>44495</v>
      </c>
      <c r="B960" t="s">
        <v>4</v>
      </c>
      <c r="C960" t="s">
        <v>967</v>
      </c>
      <c r="D960" t="s">
        <v>2203</v>
      </c>
      <c r="E960">
        <v>20</v>
      </c>
    </row>
    <row r="961" spans="1:5" x14ac:dyDescent="0.3">
      <c r="A961" s="1">
        <v>44495</v>
      </c>
      <c r="B961" t="s">
        <v>4</v>
      </c>
      <c r="C961" t="s">
        <v>968</v>
      </c>
      <c r="D961" t="s">
        <v>2203</v>
      </c>
      <c r="E961">
        <v>16.8</v>
      </c>
    </row>
    <row r="962" spans="1:5" x14ac:dyDescent="0.3">
      <c r="A962" s="1">
        <v>44495</v>
      </c>
      <c r="B962" t="s">
        <v>4</v>
      </c>
      <c r="C962" t="s">
        <v>969</v>
      </c>
      <c r="D962" t="s">
        <v>2203</v>
      </c>
      <c r="E962">
        <v>18.7</v>
      </c>
    </row>
    <row r="963" spans="1:5" x14ac:dyDescent="0.3">
      <c r="A963" s="1">
        <v>44495</v>
      </c>
      <c r="B963" t="s">
        <v>4</v>
      </c>
      <c r="C963" t="s">
        <v>970</v>
      </c>
      <c r="D963" t="s">
        <v>2203</v>
      </c>
      <c r="E963">
        <v>15</v>
      </c>
    </row>
    <row r="964" spans="1:5" x14ac:dyDescent="0.3">
      <c r="A964" s="1">
        <v>44495</v>
      </c>
      <c r="B964" t="s">
        <v>4</v>
      </c>
      <c r="C964" t="s">
        <v>971</v>
      </c>
      <c r="D964" t="s">
        <v>2203</v>
      </c>
      <c r="E964">
        <v>13.4</v>
      </c>
    </row>
    <row r="965" spans="1:5" x14ac:dyDescent="0.3">
      <c r="A965" s="1">
        <v>44495</v>
      </c>
      <c r="B965" t="s">
        <v>4</v>
      </c>
      <c r="C965" t="s">
        <v>972</v>
      </c>
      <c r="D965" t="s">
        <v>2203</v>
      </c>
      <c r="E965">
        <v>16.7</v>
      </c>
    </row>
    <row r="966" spans="1:5" x14ac:dyDescent="0.3">
      <c r="A966" s="1">
        <v>44495</v>
      </c>
      <c r="B966" t="s">
        <v>4</v>
      </c>
      <c r="C966" t="s">
        <v>973</v>
      </c>
      <c r="D966" t="s">
        <v>2203</v>
      </c>
      <c r="E966">
        <v>12.2</v>
      </c>
    </row>
    <row r="967" spans="1:5" x14ac:dyDescent="0.3">
      <c r="A967" s="1">
        <v>44495</v>
      </c>
      <c r="B967" t="s">
        <v>4</v>
      </c>
      <c r="C967" t="s">
        <v>974</v>
      </c>
      <c r="D967" t="s">
        <v>2203</v>
      </c>
      <c r="E967">
        <v>17.399999999999999</v>
      </c>
    </row>
    <row r="968" spans="1:5" x14ac:dyDescent="0.3">
      <c r="A968" s="1">
        <v>44495</v>
      </c>
      <c r="B968" t="s">
        <v>4</v>
      </c>
      <c r="C968" t="s">
        <v>975</v>
      </c>
      <c r="D968" t="s">
        <v>2203</v>
      </c>
      <c r="E968">
        <v>13.9</v>
      </c>
    </row>
    <row r="969" spans="1:5" x14ac:dyDescent="0.3">
      <c r="A969" s="1">
        <v>44495</v>
      </c>
      <c r="B969" t="s">
        <v>4</v>
      </c>
      <c r="C969" t="s">
        <v>976</v>
      </c>
      <c r="D969" t="s">
        <v>2203</v>
      </c>
      <c r="E969">
        <v>21.9</v>
      </c>
    </row>
    <row r="970" spans="1:5" x14ac:dyDescent="0.3">
      <c r="A970" s="1">
        <v>44495</v>
      </c>
      <c r="B970" t="s">
        <v>4</v>
      </c>
      <c r="C970" t="s">
        <v>977</v>
      </c>
      <c r="D970" t="s">
        <v>2203</v>
      </c>
      <c r="E970">
        <v>11.2</v>
      </c>
    </row>
    <row r="971" spans="1:5" x14ac:dyDescent="0.3">
      <c r="A971" s="1">
        <v>44495</v>
      </c>
      <c r="B971" t="s">
        <v>4</v>
      </c>
      <c r="C971" t="s">
        <v>978</v>
      </c>
      <c r="D971" t="s">
        <v>2203</v>
      </c>
      <c r="E971">
        <v>12.9</v>
      </c>
    </row>
    <row r="972" spans="1:5" x14ac:dyDescent="0.3">
      <c r="A972" s="1">
        <v>44495</v>
      </c>
      <c r="B972" t="s">
        <v>4</v>
      </c>
      <c r="C972" t="s">
        <v>979</v>
      </c>
      <c r="D972" t="s">
        <v>2203</v>
      </c>
      <c r="E972">
        <v>23.3</v>
      </c>
    </row>
    <row r="973" spans="1:5" x14ac:dyDescent="0.3">
      <c r="A973" s="1">
        <v>44495</v>
      </c>
      <c r="B973" t="s">
        <v>4</v>
      </c>
      <c r="C973" t="s">
        <v>980</v>
      </c>
      <c r="D973" t="s">
        <v>2203</v>
      </c>
      <c r="E973">
        <v>16.2</v>
      </c>
    </row>
    <row r="974" spans="1:5" x14ac:dyDescent="0.3">
      <c r="A974" s="1">
        <v>44495</v>
      </c>
      <c r="B974" t="s">
        <v>4</v>
      </c>
      <c r="C974" t="s">
        <v>981</v>
      </c>
      <c r="D974" t="s">
        <v>2203</v>
      </c>
      <c r="E974">
        <v>14.7</v>
      </c>
    </row>
    <row r="975" spans="1:5" x14ac:dyDescent="0.3">
      <c r="A975" s="1">
        <v>44495</v>
      </c>
      <c r="B975" t="s">
        <v>4</v>
      </c>
      <c r="C975" t="s">
        <v>982</v>
      </c>
      <c r="D975" t="s">
        <v>2203</v>
      </c>
      <c r="E975">
        <v>11.9</v>
      </c>
    </row>
    <row r="976" spans="1:5" x14ac:dyDescent="0.3">
      <c r="A976" s="1">
        <v>44495</v>
      </c>
      <c r="B976" t="s">
        <v>4</v>
      </c>
      <c r="C976" t="s">
        <v>983</v>
      </c>
      <c r="D976" t="s">
        <v>2203</v>
      </c>
      <c r="E976">
        <v>14.9</v>
      </c>
    </row>
    <row r="977" spans="1:5" x14ac:dyDescent="0.3">
      <c r="A977" s="1">
        <v>44495</v>
      </c>
      <c r="B977" t="s">
        <v>4</v>
      </c>
      <c r="C977" t="s">
        <v>984</v>
      </c>
      <c r="D977" t="s">
        <v>2203</v>
      </c>
      <c r="E977">
        <v>13.2</v>
      </c>
    </row>
    <row r="978" spans="1:5" x14ac:dyDescent="0.3">
      <c r="A978" s="1">
        <v>44495</v>
      </c>
      <c r="B978" t="s">
        <v>4</v>
      </c>
      <c r="C978" t="s">
        <v>985</v>
      </c>
      <c r="D978" t="s">
        <v>2203</v>
      </c>
      <c r="E978">
        <v>16.399999999999999</v>
      </c>
    </row>
    <row r="979" spans="1:5" x14ac:dyDescent="0.3">
      <c r="A979" s="1">
        <v>44495</v>
      </c>
      <c r="B979" t="s">
        <v>4</v>
      </c>
      <c r="C979" t="s">
        <v>986</v>
      </c>
      <c r="D979" t="s">
        <v>2203</v>
      </c>
      <c r="E979">
        <v>14.3</v>
      </c>
    </row>
    <row r="980" spans="1:5" x14ac:dyDescent="0.3">
      <c r="A980" s="1">
        <v>44495</v>
      </c>
      <c r="B980" t="s">
        <v>4</v>
      </c>
      <c r="C980" t="s">
        <v>987</v>
      </c>
      <c r="D980" t="s">
        <v>2203</v>
      </c>
      <c r="E980">
        <v>15.7</v>
      </c>
    </row>
    <row r="981" spans="1:5" x14ac:dyDescent="0.3">
      <c r="A981" s="1">
        <v>44495</v>
      </c>
      <c r="B981" t="s">
        <v>4</v>
      </c>
      <c r="C981" t="s">
        <v>988</v>
      </c>
      <c r="D981" t="s">
        <v>2203</v>
      </c>
      <c r="E981">
        <v>20.8</v>
      </c>
    </row>
    <row r="982" spans="1:5" x14ac:dyDescent="0.3">
      <c r="A982" s="1">
        <v>44495</v>
      </c>
      <c r="B982" t="s">
        <v>4</v>
      </c>
      <c r="C982" t="s">
        <v>989</v>
      </c>
      <c r="D982" t="s">
        <v>2203</v>
      </c>
      <c r="E982">
        <v>11</v>
      </c>
    </row>
    <row r="983" spans="1:5" x14ac:dyDescent="0.3">
      <c r="A983" s="1">
        <v>44495</v>
      </c>
      <c r="B983" t="s">
        <v>4</v>
      </c>
      <c r="C983" t="s">
        <v>990</v>
      </c>
      <c r="D983" t="s">
        <v>2203</v>
      </c>
      <c r="E983">
        <v>11.2</v>
      </c>
    </row>
    <row r="984" spans="1:5" x14ac:dyDescent="0.3">
      <c r="A984" s="1">
        <v>44495</v>
      </c>
      <c r="B984" t="s">
        <v>4</v>
      </c>
      <c r="C984" t="s">
        <v>991</v>
      </c>
      <c r="D984" t="s">
        <v>2203</v>
      </c>
      <c r="E984">
        <v>22.8</v>
      </c>
    </row>
    <row r="985" spans="1:5" x14ac:dyDescent="0.3">
      <c r="A985" s="1">
        <v>44495</v>
      </c>
      <c r="B985" t="s">
        <v>4</v>
      </c>
      <c r="C985" t="s">
        <v>992</v>
      </c>
      <c r="D985" t="s">
        <v>2203</v>
      </c>
      <c r="E985">
        <v>17.2</v>
      </c>
    </row>
    <row r="986" spans="1:5" x14ac:dyDescent="0.3">
      <c r="A986" s="1">
        <v>44495</v>
      </c>
      <c r="B986" t="s">
        <v>4</v>
      </c>
      <c r="C986" t="s">
        <v>993</v>
      </c>
      <c r="D986" t="s">
        <v>2203</v>
      </c>
      <c r="E986">
        <v>13.4</v>
      </c>
    </row>
    <row r="987" spans="1:5" x14ac:dyDescent="0.3">
      <c r="A987" s="1">
        <v>44495</v>
      </c>
      <c r="B987" t="s">
        <v>4</v>
      </c>
      <c r="C987" t="s">
        <v>994</v>
      </c>
      <c r="D987" t="s">
        <v>2203</v>
      </c>
      <c r="E987">
        <v>22.4</v>
      </c>
    </row>
    <row r="988" spans="1:5" x14ac:dyDescent="0.3">
      <c r="A988" s="1">
        <v>44495</v>
      </c>
      <c r="B988" t="s">
        <v>4</v>
      </c>
      <c r="C988" t="s">
        <v>995</v>
      </c>
      <c r="D988" t="s">
        <v>2203</v>
      </c>
      <c r="E988">
        <v>10.9</v>
      </c>
    </row>
    <row r="989" spans="1:5" x14ac:dyDescent="0.3">
      <c r="A989" s="1">
        <v>44495</v>
      </c>
      <c r="B989" t="s">
        <v>4</v>
      </c>
      <c r="C989" t="s">
        <v>996</v>
      </c>
      <c r="D989" t="s">
        <v>2203</v>
      </c>
      <c r="E989">
        <v>16</v>
      </c>
    </row>
    <row r="990" spans="1:5" x14ac:dyDescent="0.3">
      <c r="A990" s="1">
        <v>44495</v>
      </c>
      <c r="B990" t="s">
        <v>4</v>
      </c>
      <c r="C990" t="s">
        <v>997</v>
      </c>
      <c r="D990" t="s">
        <v>2203</v>
      </c>
      <c r="E990">
        <v>23.5</v>
      </c>
    </row>
    <row r="991" spans="1:5" x14ac:dyDescent="0.3">
      <c r="A991" s="1">
        <v>44495</v>
      </c>
      <c r="B991" t="s">
        <v>4</v>
      </c>
      <c r="C991" t="s">
        <v>998</v>
      </c>
      <c r="D991" t="s">
        <v>2203</v>
      </c>
      <c r="E991">
        <v>20.3</v>
      </c>
    </row>
    <row r="992" spans="1:5" x14ac:dyDescent="0.3">
      <c r="A992" s="1">
        <v>44495</v>
      </c>
      <c r="B992" t="s">
        <v>4</v>
      </c>
      <c r="C992" t="s">
        <v>999</v>
      </c>
      <c r="D992" t="s">
        <v>2203</v>
      </c>
      <c r="E992">
        <v>14.4</v>
      </c>
    </row>
    <row r="993" spans="1:5" x14ac:dyDescent="0.3">
      <c r="A993" s="1">
        <v>44495</v>
      </c>
      <c r="B993" t="s">
        <v>4</v>
      </c>
      <c r="C993" t="s">
        <v>1000</v>
      </c>
      <c r="D993" t="s">
        <v>2203</v>
      </c>
      <c r="E993">
        <v>19.600000000000001</v>
      </c>
    </row>
    <row r="994" spans="1:5" x14ac:dyDescent="0.3">
      <c r="A994" s="1">
        <v>44495</v>
      </c>
      <c r="B994" t="s">
        <v>4</v>
      </c>
      <c r="C994" t="s">
        <v>1001</v>
      </c>
      <c r="D994" t="s">
        <v>2203</v>
      </c>
      <c r="E994">
        <v>23.4</v>
      </c>
    </row>
    <row r="995" spans="1:5" x14ac:dyDescent="0.3">
      <c r="A995" s="1">
        <v>44495</v>
      </c>
      <c r="B995" t="s">
        <v>4</v>
      </c>
      <c r="C995" t="s">
        <v>1002</v>
      </c>
      <c r="D995" t="s">
        <v>2203</v>
      </c>
      <c r="E995">
        <v>12.2</v>
      </c>
    </row>
    <row r="996" spans="1:5" x14ac:dyDescent="0.3">
      <c r="A996" s="1">
        <v>44495</v>
      </c>
      <c r="B996" t="s">
        <v>4</v>
      </c>
      <c r="C996" t="s">
        <v>1003</v>
      </c>
      <c r="D996" t="s">
        <v>2203</v>
      </c>
      <c r="E996">
        <v>25.3</v>
      </c>
    </row>
    <row r="997" spans="1:5" x14ac:dyDescent="0.3">
      <c r="A997" s="1">
        <v>44495</v>
      </c>
      <c r="B997" t="s">
        <v>4</v>
      </c>
      <c r="C997" t="s">
        <v>1004</v>
      </c>
      <c r="D997" t="s">
        <v>2203</v>
      </c>
      <c r="E997">
        <v>23.7</v>
      </c>
    </row>
    <row r="998" spans="1:5" x14ac:dyDescent="0.3">
      <c r="A998" s="1">
        <v>44495</v>
      </c>
      <c r="B998" t="s">
        <v>4</v>
      </c>
      <c r="C998" t="s">
        <v>1005</v>
      </c>
      <c r="D998" t="s">
        <v>2203</v>
      </c>
      <c r="E998">
        <v>13.8</v>
      </c>
    </row>
    <row r="999" spans="1:5" x14ac:dyDescent="0.3">
      <c r="A999" s="1">
        <v>44495</v>
      </c>
      <c r="B999" t="s">
        <v>4</v>
      </c>
      <c r="C999" t="s">
        <v>1006</v>
      </c>
      <c r="D999" t="s">
        <v>2203</v>
      </c>
      <c r="E999">
        <v>15</v>
      </c>
    </row>
    <row r="1000" spans="1:5" x14ac:dyDescent="0.3">
      <c r="A1000" s="1">
        <v>44495</v>
      </c>
      <c r="B1000" t="s">
        <v>4</v>
      </c>
      <c r="C1000" t="s">
        <v>1007</v>
      </c>
      <c r="D1000" t="s">
        <v>2203</v>
      </c>
      <c r="E1000">
        <v>15.3</v>
      </c>
    </row>
    <row r="1001" spans="1:5" x14ac:dyDescent="0.3">
      <c r="A1001" s="1">
        <v>44495</v>
      </c>
      <c r="B1001" t="s">
        <v>4</v>
      </c>
      <c r="C1001" t="s">
        <v>1008</v>
      </c>
      <c r="D1001" t="s">
        <v>2203</v>
      </c>
      <c r="E1001">
        <v>15</v>
      </c>
    </row>
    <row r="1002" spans="1:5" x14ac:dyDescent="0.3">
      <c r="A1002" s="1">
        <v>44495</v>
      </c>
      <c r="B1002" t="s">
        <v>4</v>
      </c>
      <c r="C1002" t="s">
        <v>1009</v>
      </c>
      <c r="D1002" t="s">
        <v>2203</v>
      </c>
      <c r="E1002">
        <v>12.5</v>
      </c>
    </row>
    <row r="1003" spans="1:5" x14ac:dyDescent="0.3">
      <c r="A1003" s="1">
        <v>44495</v>
      </c>
      <c r="B1003" t="s">
        <v>4</v>
      </c>
      <c r="C1003" t="s">
        <v>1010</v>
      </c>
      <c r="D1003" t="s">
        <v>2203</v>
      </c>
      <c r="E1003">
        <v>21.5</v>
      </c>
    </row>
    <row r="1004" spans="1:5" x14ac:dyDescent="0.3">
      <c r="A1004" s="1">
        <v>44495</v>
      </c>
      <c r="B1004" t="s">
        <v>4</v>
      </c>
      <c r="C1004" t="s">
        <v>1011</v>
      </c>
      <c r="D1004" t="s">
        <v>2203</v>
      </c>
      <c r="E1004">
        <v>12.7</v>
      </c>
    </row>
    <row r="1005" spans="1:5" x14ac:dyDescent="0.3">
      <c r="A1005" s="1">
        <v>44495</v>
      </c>
      <c r="B1005" t="s">
        <v>4</v>
      </c>
      <c r="C1005" t="s">
        <v>1012</v>
      </c>
      <c r="D1005" t="s">
        <v>2203</v>
      </c>
      <c r="E1005">
        <v>15.1</v>
      </c>
    </row>
    <row r="1006" spans="1:5" x14ac:dyDescent="0.3">
      <c r="A1006" s="1">
        <v>44495</v>
      </c>
      <c r="B1006" t="s">
        <v>4</v>
      </c>
      <c r="C1006" t="s">
        <v>1013</v>
      </c>
      <c r="D1006" t="s">
        <v>2203</v>
      </c>
      <c r="E1006">
        <v>10.7</v>
      </c>
    </row>
    <row r="1007" spans="1:5" x14ac:dyDescent="0.3">
      <c r="A1007" s="1">
        <v>44495</v>
      </c>
      <c r="B1007" t="s">
        <v>4</v>
      </c>
      <c r="C1007" t="s">
        <v>1014</v>
      </c>
      <c r="D1007" t="s">
        <v>2203</v>
      </c>
      <c r="E1007">
        <v>16.399999999999999</v>
      </c>
    </row>
    <row r="1008" spans="1:5" x14ac:dyDescent="0.3">
      <c r="A1008" s="1">
        <v>44495</v>
      </c>
      <c r="B1008" t="s">
        <v>4</v>
      </c>
      <c r="C1008" t="s">
        <v>1015</v>
      </c>
      <c r="D1008" t="s">
        <v>2203</v>
      </c>
      <c r="E1008">
        <v>11.4</v>
      </c>
    </row>
    <row r="1009" spans="1:5" x14ac:dyDescent="0.3">
      <c r="A1009" s="1">
        <v>44495</v>
      </c>
      <c r="B1009" t="s">
        <v>4</v>
      </c>
      <c r="C1009" t="s">
        <v>1016</v>
      </c>
      <c r="D1009" t="s">
        <v>2203</v>
      </c>
      <c r="E1009">
        <v>12.6</v>
      </c>
    </row>
    <row r="1010" spans="1:5" x14ac:dyDescent="0.3">
      <c r="A1010" s="1">
        <v>44495</v>
      </c>
      <c r="B1010" t="s">
        <v>4</v>
      </c>
      <c r="C1010" t="s">
        <v>1017</v>
      </c>
      <c r="D1010" t="s">
        <v>2203</v>
      </c>
      <c r="E1010">
        <v>17</v>
      </c>
    </row>
    <row r="1011" spans="1:5" x14ac:dyDescent="0.3">
      <c r="A1011" s="1">
        <v>44495</v>
      </c>
      <c r="B1011" t="s">
        <v>4</v>
      </c>
      <c r="C1011" t="s">
        <v>1018</v>
      </c>
      <c r="D1011" t="s">
        <v>2203</v>
      </c>
      <c r="E1011">
        <v>22.5</v>
      </c>
    </row>
    <row r="1012" spans="1:5" x14ac:dyDescent="0.3">
      <c r="A1012" s="1">
        <v>44495</v>
      </c>
      <c r="B1012" t="s">
        <v>4</v>
      </c>
      <c r="C1012" t="s">
        <v>1019</v>
      </c>
      <c r="D1012" t="s">
        <v>2203</v>
      </c>
      <c r="E1012">
        <v>11.6</v>
      </c>
    </row>
    <row r="1013" spans="1:5" x14ac:dyDescent="0.3">
      <c r="A1013" s="1">
        <v>44495</v>
      </c>
      <c r="B1013" t="s">
        <v>4</v>
      </c>
      <c r="C1013" t="s">
        <v>1020</v>
      </c>
      <c r="D1013" t="s">
        <v>2203</v>
      </c>
      <c r="E1013">
        <v>16.7</v>
      </c>
    </row>
    <row r="1014" spans="1:5" x14ac:dyDescent="0.3">
      <c r="A1014" s="1">
        <v>44495</v>
      </c>
      <c r="B1014" t="s">
        <v>4</v>
      </c>
      <c r="C1014" t="s">
        <v>1021</v>
      </c>
      <c r="D1014" t="s">
        <v>2203</v>
      </c>
      <c r="E1014">
        <v>17</v>
      </c>
    </row>
    <row r="1015" spans="1:5" x14ac:dyDescent="0.3">
      <c r="A1015" s="1">
        <v>44495</v>
      </c>
      <c r="B1015" t="s">
        <v>4</v>
      </c>
      <c r="C1015" t="s">
        <v>1022</v>
      </c>
      <c r="D1015" t="s">
        <v>2203</v>
      </c>
      <c r="E1015">
        <v>12.1</v>
      </c>
    </row>
    <row r="1016" spans="1:5" x14ac:dyDescent="0.3">
      <c r="A1016" s="1">
        <v>44495</v>
      </c>
      <c r="B1016" t="s">
        <v>4</v>
      </c>
      <c r="C1016" t="s">
        <v>1023</v>
      </c>
      <c r="D1016" t="s">
        <v>2203</v>
      </c>
      <c r="E1016">
        <v>16.5</v>
      </c>
    </row>
    <row r="1017" spans="1:5" x14ac:dyDescent="0.3">
      <c r="A1017" s="1">
        <v>44495</v>
      </c>
      <c r="B1017" t="s">
        <v>4</v>
      </c>
      <c r="C1017" t="s">
        <v>1024</v>
      </c>
      <c r="D1017" t="s">
        <v>2203</v>
      </c>
      <c r="E1017">
        <v>20.399999999999999</v>
      </c>
    </row>
    <row r="1018" spans="1:5" x14ac:dyDescent="0.3">
      <c r="A1018" s="1">
        <v>44495</v>
      </c>
      <c r="B1018" t="s">
        <v>4</v>
      </c>
      <c r="C1018" t="s">
        <v>1025</v>
      </c>
      <c r="D1018" t="s">
        <v>2203</v>
      </c>
      <c r="E1018">
        <v>15</v>
      </c>
    </row>
    <row r="1019" spans="1:5" x14ac:dyDescent="0.3">
      <c r="A1019" s="1">
        <v>44495</v>
      </c>
      <c r="B1019" t="s">
        <v>4</v>
      </c>
      <c r="C1019" t="s">
        <v>1026</v>
      </c>
      <c r="D1019" t="s">
        <v>2203</v>
      </c>
      <c r="E1019">
        <v>18.7</v>
      </c>
    </row>
    <row r="1020" spans="1:5" x14ac:dyDescent="0.3">
      <c r="A1020" s="1">
        <v>44495</v>
      </c>
      <c r="B1020" t="s">
        <v>4</v>
      </c>
      <c r="C1020" t="s">
        <v>1027</v>
      </c>
      <c r="D1020" t="s">
        <v>2203</v>
      </c>
      <c r="E1020">
        <v>21.6</v>
      </c>
    </row>
    <row r="1021" spans="1:5" x14ac:dyDescent="0.3">
      <c r="A1021" s="1">
        <v>44495</v>
      </c>
      <c r="B1021" t="s">
        <v>4</v>
      </c>
      <c r="C1021" t="s">
        <v>1028</v>
      </c>
      <c r="D1021" t="s">
        <v>2203</v>
      </c>
      <c r="E1021">
        <v>13.3</v>
      </c>
    </row>
    <row r="1022" spans="1:5" x14ac:dyDescent="0.3">
      <c r="A1022" s="1">
        <v>44495</v>
      </c>
      <c r="B1022" t="s">
        <v>4</v>
      </c>
      <c r="C1022" t="s">
        <v>1029</v>
      </c>
      <c r="D1022" t="s">
        <v>2203</v>
      </c>
      <c r="E1022">
        <v>18.600000000000001</v>
      </c>
    </row>
    <row r="1023" spans="1:5" x14ac:dyDescent="0.3">
      <c r="A1023" s="1">
        <v>44495</v>
      </c>
      <c r="B1023" t="s">
        <v>4</v>
      </c>
      <c r="C1023" t="s">
        <v>1030</v>
      </c>
      <c r="D1023" t="s">
        <v>2203</v>
      </c>
      <c r="E1023">
        <v>26.5</v>
      </c>
    </row>
    <row r="1024" spans="1:5" x14ac:dyDescent="0.3">
      <c r="A1024" s="1">
        <v>44495</v>
      </c>
      <c r="B1024" t="s">
        <v>4</v>
      </c>
      <c r="C1024" t="s">
        <v>1031</v>
      </c>
      <c r="D1024" t="s">
        <v>2203</v>
      </c>
      <c r="E1024">
        <v>13.5</v>
      </c>
    </row>
    <row r="1025" spans="1:5" x14ac:dyDescent="0.3">
      <c r="A1025" s="1">
        <v>44495</v>
      </c>
      <c r="B1025" t="s">
        <v>4</v>
      </c>
      <c r="C1025" t="s">
        <v>1032</v>
      </c>
      <c r="D1025" t="s">
        <v>2203</v>
      </c>
      <c r="E1025">
        <v>19.5</v>
      </c>
    </row>
    <row r="1026" spans="1:5" x14ac:dyDescent="0.3">
      <c r="A1026" s="1">
        <v>44495</v>
      </c>
      <c r="B1026" t="s">
        <v>4</v>
      </c>
      <c r="C1026" t="s">
        <v>1033</v>
      </c>
      <c r="D1026" t="s">
        <v>2203</v>
      </c>
      <c r="E1026">
        <v>18.2</v>
      </c>
    </row>
    <row r="1027" spans="1:5" x14ac:dyDescent="0.3">
      <c r="A1027" s="1">
        <v>44495</v>
      </c>
      <c r="B1027" t="s">
        <v>4</v>
      </c>
      <c r="C1027" t="s">
        <v>1034</v>
      </c>
      <c r="D1027" t="s">
        <v>2203</v>
      </c>
      <c r="E1027">
        <v>18.2</v>
      </c>
    </row>
    <row r="1028" spans="1:5" x14ac:dyDescent="0.3">
      <c r="A1028" s="1">
        <v>44495</v>
      </c>
      <c r="B1028" t="s">
        <v>4</v>
      </c>
      <c r="C1028" t="s">
        <v>1035</v>
      </c>
      <c r="D1028" t="s">
        <v>2203</v>
      </c>
      <c r="E1028">
        <v>20.8</v>
      </c>
    </row>
    <row r="1029" spans="1:5" x14ac:dyDescent="0.3">
      <c r="A1029" s="1">
        <v>44495</v>
      </c>
      <c r="B1029" t="s">
        <v>4</v>
      </c>
      <c r="C1029" t="s">
        <v>1036</v>
      </c>
      <c r="D1029" t="s">
        <v>2203</v>
      </c>
      <c r="E1029">
        <v>11.9</v>
      </c>
    </row>
    <row r="1030" spans="1:5" x14ac:dyDescent="0.3">
      <c r="A1030" s="1">
        <v>44495</v>
      </c>
      <c r="B1030" t="s">
        <v>4</v>
      </c>
      <c r="C1030" t="s">
        <v>1037</v>
      </c>
      <c r="D1030" t="s">
        <v>2203</v>
      </c>
      <c r="E1030">
        <v>18.5</v>
      </c>
    </row>
    <row r="1031" spans="1:5" x14ac:dyDescent="0.3">
      <c r="A1031" s="1">
        <v>44495</v>
      </c>
      <c r="B1031" t="s">
        <v>4</v>
      </c>
      <c r="C1031" t="s">
        <v>1038</v>
      </c>
      <c r="D1031" t="s">
        <v>2203</v>
      </c>
      <c r="E1031">
        <v>16.2</v>
      </c>
    </row>
    <row r="1032" spans="1:5" x14ac:dyDescent="0.3">
      <c r="A1032" s="1">
        <v>44495</v>
      </c>
      <c r="B1032" t="s">
        <v>4</v>
      </c>
      <c r="C1032" t="s">
        <v>1039</v>
      </c>
      <c r="D1032" t="s">
        <v>2203</v>
      </c>
      <c r="E1032">
        <v>20.2</v>
      </c>
    </row>
    <row r="1033" spans="1:5" x14ac:dyDescent="0.3">
      <c r="A1033" s="1">
        <v>44495</v>
      </c>
      <c r="B1033" t="s">
        <v>4</v>
      </c>
      <c r="C1033" t="s">
        <v>1040</v>
      </c>
      <c r="D1033" t="s">
        <v>2203</v>
      </c>
      <c r="E1033">
        <v>16.5</v>
      </c>
    </row>
    <row r="1034" spans="1:5" x14ac:dyDescent="0.3">
      <c r="A1034" s="1">
        <v>44495</v>
      </c>
      <c r="B1034" t="s">
        <v>4</v>
      </c>
      <c r="C1034" t="s">
        <v>1041</v>
      </c>
      <c r="D1034" t="s">
        <v>2203</v>
      </c>
      <c r="E1034">
        <v>14.5</v>
      </c>
    </row>
    <row r="1035" spans="1:5" x14ac:dyDescent="0.3">
      <c r="A1035" s="1">
        <v>44495</v>
      </c>
      <c r="B1035" t="s">
        <v>4</v>
      </c>
      <c r="C1035" t="s">
        <v>1042</v>
      </c>
      <c r="D1035" t="s">
        <v>2203</v>
      </c>
      <c r="E1035">
        <v>21</v>
      </c>
    </row>
    <row r="1036" spans="1:5" x14ac:dyDescent="0.3">
      <c r="A1036" s="1">
        <v>44495</v>
      </c>
      <c r="B1036" t="s">
        <v>4</v>
      </c>
      <c r="C1036" t="s">
        <v>1043</v>
      </c>
      <c r="D1036" t="s">
        <v>2203</v>
      </c>
      <c r="E1036">
        <v>19.899999999999999</v>
      </c>
    </row>
    <row r="1037" spans="1:5" x14ac:dyDescent="0.3">
      <c r="A1037" s="1">
        <v>44495</v>
      </c>
      <c r="B1037" t="s">
        <v>4</v>
      </c>
      <c r="C1037" t="s">
        <v>1044</v>
      </c>
      <c r="D1037" t="s">
        <v>2203</v>
      </c>
      <c r="E1037">
        <v>18.600000000000001</v>
      </c>
    </row>
    <row r="1038" spans="1:5" x14ac:dyDescent="0.3">
      <c r="A1038" s="1">
        <v>44495</v>
      </c>
      <c r="B1038" t="s">
        <v>4</v>
      </c>
      <c r="C1038" t="s">
        <v>1045</v>
      </c>
      <c r="D1038" t="s">
        <v>2203</v>
      </c>
      <c r="E1038">
        <v>11.3</v>
      </c>
    </row>
    <row r="1039" spans="1:5" x14ac:dyDescent="0.3">
      <c r="A1039" s="1">
        <v>44495</v>
      </c>
      <c r="B1039" t="s">
        <v>4</v>
      </c>
      <c r="C1039" t="s">
        <v>1046</v>
      </c>
      <c r="D1039" t="s">
        <v>2203</v>
      </c>
      <c r="E1039">
        <v>15</v>
      </c>
    </row>
    <row r="1040" spans="1:5" x14ac:dyDescent="0.3">
      <c r="A1040" s="1">
        <v>44495</v>
      </c>
      <c r="B1040" t="s">
        <v>4</v>
      </c>
      <c r="C1040" t="s">
        <v>1047</v>
      </c>
      <c r="D1040" t="s">
        <v>2203</v>
      </c>
      <c r="E1040">
        <v>13.4</v>
      </c>
    </row>
    <row r="1041" spans="1:5" x14ac:dyDescent="0.3">
      <c r="A1041" s="1">
        <v>44495</v>
      </c>
      <c r="B1041" t="s">
        <v>4</v>
      </c>
      <c r="C1041" t="s">
        <v>1048</v>
      </c>
      <c r="D1041" t="s">
        <v>2203</v>
      </c>
      <c r="E1041">
        <v>17.600000000000001</v>
      </c>
    </row>
    <row r="1042" spans="1:5" x14ac:dyDescent="0.3">
      <c r="A1042" s="1">
        <v>44495</v>
      </c>
      <c r="B1042" t="s">
        <v>4</v>
      </c>
      <c r="C1042" t="s">
        <v>1049</v>
      </c>
      <c r="D1042" t="s">
        <v>2203</v>
      </c>
      <c r="E1042">
        <v>24</v>
      </c>
    </row>
    <row r="1043" spans="1:5" x14ac:dyDescent="0.3">
      <c r="A1043" s="1">
        <v>44495</v>
      </c>
      <c r="B1043" t="s">
        <v>4</v>
      </c>
      <c r="C1043" t="s">
        <v>1050</v>
      </c>
      <c r="D1043" t="s">
        <v>2203</v>
      </c>
      <c r="E1043">
        <v>15.3</v>
      </c>
    </row>
    <row r="1044" spans="1:5" x14ac:dyDescent="0.3">
      <c r="A1044" s="1">
        <v>44495</v>
      </c>
      <c r="B1044" t="s">
        <v>4</v>
      </c>
      <c r="C1044" t="s">
        <v>1051</v>
      </c>
      <c r="D1044" t="s">
        <v>2203</v>
      </c>
      <c r="E1044">
        <v>21.6</v>
      </c>
    </row>
    <row r="1045" spans="1:5" x14ac:dyDescent="0.3">
      <c r="A1045" s="1">
        <v>44495</v>
      </c>
      <c r="B1045" t="s">
        <v>4</v>
      </c>
      <c r="C1045" t="s">
        <v>1052</v>
      </c>
      <c r="D1045" t="s">
        <v>2203</v>
      </c>
      <c r="E1045">
        <v>17.600000000000001</v>
      </c>
    </row>
    <row r="1046" spans="1:5" x14ac:dyDescent="0.3">
      <c r="A1046" s="1">
        <v>44495</v>
      </c>
      <c r="B1046" t="s">
        <v>4</v>
      </c>
      <c r="C1046" t="s">
        <v>1053</v>
      </c>
      <c r="D1046" t="s">
        <v>2203</v>
      </c>
      <c r="E1046">
        <v>16.600000000000001</v>
      </c>
    </row>
    <row r="1047" spans="1:5" x14ac:dyDescent="0.3">
      <c r="A1047" s="1">
        <v>44495</v>
      </c>
      <c r="B1047" t="s">
        <v>4</v>
      </c>
      <c r="C1047" t="s">
        <v>1054</v>
      </c>
      <c r="D1047" t="s">
        <v>2203</v>
      </c>
      <c r="E1047">
        <v>15.3</v>
      </c>
    </row>
    <row r="1048" spans="1:5" x14ac:dyDescent="0.3">
      <c r="A1048" s="1">
        <v>44495</v>
      </c>
      <c r="B1048" t="s">
        <v>4</v>
      </c>
      <c r="C1048" t="s">
        <v>1055</v>
      </c>
      <c r="D1048" t="s">
        <v>2203</v>
      </c>
      <c r="E1048">
        <v>11.9</v>
      </c>
    </row>
    <row r="1049" spans="1:5" x14ac:dyDescent="0.3">
      <c r="A1049" s="1">
        <v>44495</v>
      </c>
      <c r="B1049" t="s">
        <v>4</v>
      </c>
      <c r="C1049" t="s">
        <v>1056</v>
      </c>
      <c r="D1049" t="s">
        <v>2203</v>
      </c>
      <c r="E1049">
        <v>20.9</v>
      </c>
    </row>
    <row r="1050" spans="1:5" x14ac:dyDescent="0.3">
      <c r="A1050" s="1">
        <v>44495</v>
      </c>
      <c r="B1050" t="s">
        <v>4</v>
      </c>
      <c r="C1050" t="s">
        <v>1057</v>
      </c>
      <c r="D1050" t="s">
        <v>2203</v>
      </c>
      <c r="E1050">
        <v>14.2</v>
      </c>
    </row>
    <row r="1051" spans="1:5" x14ac:dyDescent="0.3">
      <c r="A1051" s="1">
        <v>44495</v>
      </c>
      <c r="B1051" t="s">
        <v>4</v>
      </c>
      <c r="C1051" t="s">
        <v>1058</v>
      </c>
      <c r="D1051" t="s">
        <v>2203</v>
      </c>
      <c r="E1051">
        <v>16.899999999999999</v>
      </c>
    </row>
    <row r="1052" spans="1:5" x14ac:dyDescent="0.3">
      <c r="A1052" s="1">
        <v>44495</v>
      </c>
      <c r="B1052" t="s">
        <v>4</v>
      </c>
      <c r="C1052" t="s">
        <v>1059</v>
      </c>
      <c r="D1052" t="s">
        <v>2203</v>
      </c>
      <c r="E1052">
        <v>18.2</v>
      </c>
    </row>
    <row r="1053" spans="1:5" x14ac:dyDescent="0.3">
      <c r="A1053" s="1">
        <v>44495</v>
      </c>
      <c r="B1053" t="s">
        <v>4</v>
      </c>
      <c r="C1053" t="s">
        <v>1060</v>
      </c>
      <c r="D1053" t="s">
        <v>2203</v>
      </c>
      <c r="E1053">
        <v>17.2</v>
      </c>
    </row>
    <row r="1054" spans="1:5" x14ac:dyDescent="0.3">
      <c r="A1054" s="1">
        <v>44495</v>
      </c>
      <c r="B1054" t="s">
        <v>4</v>
      </c>
      <c r="C1054" t="s">
        <v>1061</v>
      </c>
      <c r="D1054" t="s">
        <v>2203</v>
      </c>
      <c r="E1054">
        <v>12.9</v>
      </c>
    </row>
    <row r="1055" spans="1:5" x14ac:dyDescent="0.3">
      <c r="A1055" s="1">
        <v>44495</v>
      </c>
      <c r="B1055" t="s">
        <v>4</v>
      </c>
      <c r="C1055" t="s">
        <v>1062</v>
      </c>
      <c r="D1055" t="s">
        <v>2203</v>
      </c>
      <c r="E1055">
        <v>18.100000000000001</v>
      </c>
    </row>
    <row r="1056" spans="1:5" x14ac:dyDescent="0.3">
      <c r="A1056" s="1">
        <v>44495</v>
      </c>
      <c r="B1056" t="s">
        <v>4</v>
      </c>
      <c r="C1056" t="s">
        <v>1063</v>
      </c>
      <c r="D1056" t="s">
        <v>2203</v>
      </c>
      <c r="E1056">
        <v>14.9</v>
      </c>
    </row>
    <row r="1057" spans="1:5" x14ac:dyDescent="0.3">
      <c r="A1057" s="1">
        <v>44495</v>
      </c>
      <c r="B1057" t="s">
        <v>4</v>
      </c>
      <c r="C1057" t="s">
        <v>1064</v>
      </c>
      <c r="D1057" t="s">
        <v>2203</v>
      </c>
      <c r="E1057">
        <v>25.3</v>
      </c>
    </row>
    <row r="1058" spans="1:5" x14ac:dyDescent="0.3">
      <c r="A1058" s="1">
        <v>44495</v>
      </c>
      <c r="B1058" t="s">
        <v>4</v>
      </c>
      <c r="C1058" t="s">
        <v>1065</v>
      </c>
      <c r="D1058" t="s">
        <v>2203</v>
      </c>
      <c r="E1058">
        <v>11</v>
      </c>
    </row>
    <row r="1059" spans="1:5" x14ac:dyDescent="0.3">
      <c r="A1059" s="1">
        <v>44495</v>
      </c>
      <c r="B1059" t="s">
        <v>4</v>
      </c>
      <c r="C1059" t="s">
        <v>1066</v>
      </c>
      <c r="D1059" t="s">
        <v>2203</v>
      </c>
      <c r="E1059">
        <v>20.6</v>
      </c>
    </row>
    <row r="1060" spans="1:5" x14ac:dyDescent="0.3">
      <c r="A1060" s="1">
        <v>44495</v>
      </c>
      <c r="B1060" t="s">
        <v>4</v>
      </c>
      <c r="C1060" t="s">
        <v>1067</v>
      </c>
      <c r="D1060" t="s">
        <v>2203</v>
      </c>
      <c r="E1060">
        <v>16.3</v>
      </c>
    </row>
    <row r="1061" spans="1:5" x14ac:dyDescent="0.3">
      <c r="A1061" s="1">
        <v>44495</v>
      </c>
      <c r="B1061" t="s">
        <v>4</v>
      </c>
      <c r="C1061" t="s">
        <v>1068</v>
      </c>
      <c r="D1061" t="s">
        <v>2203</v>
      </c>
      <c r="E1061">
        <v>23.6</v>
      </c>
    </row>
    <row r="1062" spans="1:5" x14ac:dyDescent="0.3">
      <c r="A1062" s="1">
        <v>44495</v>
      </c>
      <c r="B1062" t="s">
        <v>4</v>
      </c>
      <c r="C1062" t="s">
        <v>1069</v>
      </c>
      <c r="D1062" t="s">
        <v>2203</v>
      </c>
      <c r="E1062">
        <v>22.4</v>
      </c>
    </row>
    <row r="1063" spans="1:5" x14ac:dyDescent="0.3">
      <c r="A1063" s="1">
        <v>44495</v>
      </c>
      <c r="B1063" t="s">
        <v>4</v>
      </c>
      <c r="C1063" t="s">
        <v>1070</v>
      </c>
      <c r="D1063" t="s">
        <v>2203</v>
      </c>
      <c r="E1063">
        <v>16.8</v>
      </c>
    </row>
    <row r="1064" spans="1:5" x14ac:dyDescent="0.3">
      <c r="A1064" s="1">
        <v>44495</v>
      </c>
      <c r="B1064" t="s">
        <v>4</v>
      </c>
      <c r="C1064" t="s">
        <v>1071</v>
      </c>
      <c r="D1064" t="s">
        <v>2203</v>
      </c>
      <c r="E1064">
        <v>14</v>
      </c>
    </row>
    <row r="1065" spans="1:5" x14ac:dyDescent="0.3">
      <c r="A1065" s="1">
        <v>44495</v>
      </c>
      <c r="B1065" t="s">
        <v>4</v>
      </c>
      <c r="C1065" t="s">
        <v>1072</v>
      </c>
      <c r="D1065" t="s">
        <v>2203</v>
      </c>
      <c r="E1065">
        <v>11.7</v>
      </c>
    </row>
    <row r="1066" spans="1:5" x14ac:dyDescent="0.3">
      <c r="A1066" s="1">
        <v>44495</v>
      </c>
      <c r="B1066" t="s">
        <v>4</v>
      </c>
      <c r="C1066" t="s">
        <v>1073</v>
      </c>
      <c r="D1066" t="s">
        <v>2203</v>
      </c>
      <c r="E1066">
        <v>17.5</v>
      </c>
    </row>
    <row r="1067" spans="1:5" x14ac:dyDescent="0.3">
      <c r="A1067" s="1">
        <v>44495</v>
      </c>
      <c r="B1067" t="s">
        <v>4</v>
      </c>
      <c r="C1067" t="s">
        <v>1074</v>
      </c>
      <c r="D1067" t="s">
        <v>2203</v>
      </c>
      <c r="E1067">
        <v>20.100000000000001</v>
      </c>
    </row>
    <row r="1068" spans="1:5" x14ac:dyDescent="0.3">
      <c r="A1068" s="1">
        <v>44495</v>
      </c>
      <c r="B1068" t="s">
        <v>4</v>
      </c>
      <c r="C1068" t="s">
        <v>1075</v>
      </c>
      <c r="D1068" t="s">
        <v>2203</v>
      </c>
      <c r="E1068">
        <v>16.3</v>
      </c>
    </row>
    <row r="1069" spans="1:5" x14ac:dyDescent="0.3">
      <c r="A1069" s="1">
        <v>44495</v>
      </c>
      <c r="B1069" t="s">
        <v>4</v>
      </c>
      <c r="C1069" t="s">
        <v>1076</v>
      </c>
      <c r="D1069" t="s">
        <v>2203</v>
      </c>
      <c r="E1069">
        <v>20.100000000000001</v>
      </c>
    </row>
    <row r="1070" spans="1:5" x14ac:dyDescent="0.3">
      <c r="A1070" s="1">
        <v>44495</v>
      </c>
      <c r="B1070" t="s">
        <v>4</v>
      </c>
      <c r="C1070" t="s">
        <v>1077</v>
      </c>
      <c r="D1070" t="s">
        <v>2203</v>
      </c>
      <c r="E1070">
        <v>15.4</v>
      </c>
    </row>
    <row r="1071" spans="1:5" x14ac:dyDescent="0.3">
      <c r="A1071" s="1">
        <v>44495</v>
      </c>
      <c r="B1071" t="s">
        <v>4</v>
      </c>
      <c r="C1071" t="s">
        <v>1078</v>
      </c>
      <c r="D1071" t="s">
        <v>2203</v>
      </c>
      <c r="E1071">
        <v>16</v>
      </c>
    </row>
    <row r="1072" spans="1:5" x14ac:dyDescent="0.3">
      <c r="A1072" s="1">
        <v>44495</v>
      </c>
      <c r="B1072" t="s">
        <v>4</v>
      </c>
      <c r="C1072" t="s">
        <v>1079</v>
      </c>
      <c r="D1072" t="s">
        <v>2203</v>
      </c>
      <c r="E1072">
        <v>16.3</v>
      </c>
    </row>
    <row r="1073" spans="1:5" x14ac:dyDescent="0.3">
      <c r="A1073" s="1">
        <v>44495</v>
      </c>
      <c r="B1073" t="s">
        <v>4</v>
      </c>
      <c r="C1073" t="s">
        <v>1080</v>
      </c>
      <c r="D1073" t="s">
        <v>2203</v>
      </c>
      <c r="E1073">
        <v>12.9</v>
      </c>
    </row>
    <row r="1074" spans="1:5" x14ac:dyDescent="0.3">
      <c r="A1074" s="1">
        <v>44495</v>
      </c>
      <c r="B1074" t="s">
        <v>4</v>
      </c>
      <c r="C1074" t="s">
        <v>1081</v>
      </c>
      <c r="D1074" t="s">
        <v>2203</v>
      </c>
      <c r="E1074">
        <v>16.100000000000001</v>
      </c>
    </row>
    <row r="1075" spans="1:5" x14ac:dyDescent="0.3">
      <c r="A1075" s="1">
        <v>44495</v>
      </c>
      <c r="B1075" t="s">
        <v>4</v>
      </c>
      <c r="C1075" t="s">
        <v>1082</v>
      </c>
      <c r="D1075" t="s">
        <v>2203</v>
      </c>
      <c r="E1075">
        <v>12.8</v>
      </c>
    </row>
    <row r="1076" spans="1:5" x14ac:dyDescent="0.3">
      <c r="A1076" s="1">
        <v>44495</v>
      </c>
      <c r="B1076" t="s">
        <v>4</v>
      </c>
      <c r="C1076" t="s">
        <v>1083</v>
      </c>
      <c r="D1076" t="s">
        <v>2203</v>
      </c>
      <c r="E1076">
        <v>13.6</v>
      </c>
    </row>
    <row r="1077" spans="1:5" x14ac:dyDescent="0.3">
      <c r="A1077" s="1">
        <v>44495</v>
      </c>
      <c r="B1077" t="s">
        <v>4</v>
      </c>
      <c r="C1077" t="s">
        <v>1084</v>
      </c>
      <c r="D1077" t="s">
        <v>2203</v>
      </c>
      <c r="E1077">
        <v>11</v>
      </c>
    </row>
    <row r="1078" spans="1:5" x14ac:dyDescent="0.3">
      <c r="A1078" s="1">
        <v>44495</v>
      </c>
      <c r="B1078" t="s">
        <v>4</v>
      </c>
      <c r="C1078" t="s">
        <v>1085</v>
      </c>
      <c r="D1078" t="s">
        <v>2203</v>
      </c>
      <c r="E1078">
        <v>21.4</v>
      </c>
    </row>
    <row r="1079" spans="1:5" x14ac:dyDescent="0.3">
      <c r="A1079" s="1">
        <v>44495</v>
      </c>
      <c r="B1079" t="s">
        <v>4</v>
      </c>
      <c r="C1079" t="s">
        <v>1086</v>
      </c>
      <c r="D1079" t="s">
        <v>2203</v>
      </c>
      <c r="E1079">
        <v>13.8</v>
      </c>
    </row>
    <row r="1080" spans="1:5" x14ac:dyDescent="0.3">
      <c r="A1080" s="1">
        <v>44495</v>
      </c>
      <c r="B1080" t="s">
        <v>4</v>
      </c>
      <c r="C1080" t="s">
        <v>1087</v>
      </c>
      <c r="D1080" t="s">
        <v>2203</v>
      </c>
      <c r="E1080">
        <v>18.899999999999999</v>
      </c>
    </row>
    <row r="1081" spans="1:5" x14ac:dyDescent="0.3">
      <c r="A1081" s="1">
        <v>44495</v>
      </c>
      <c r="B1081" t="s">
        <v>4</v>
      </c>
      <c r="C1081" t="s">
        <v>1088</v>
      </c>
      <c r="D1081" t="s">
        <v>2203</v>
      </c>
      <c r="E1081">
        <v>13.2</v>
      </c>
    </row>
    <row r="1082" spans="1:5" x14ac:dyDescent="0.3">
      <c r="A1082" s="1">
        <v>44495</v>
      </c>
      <c r="B1082" t="s">
        <v>4</v>
      </c>
      <c r="C1082" t="s">
        <v>1089</v>
      </c>
      <c r="D1082" t="s">
        <v>2203</v>
      </c>
      <c r="E1082">
        <v>13.4</v>
      </c>
    </row>
    <row r="1083" spans="1:5" x14ac:dyDescent="0.3">
      <c r="A1083" s="1">
        <v>44495</v>
      </c>
      <c r="B1083" t="s">
        <v>4</v>
      </c>
      <c r="C1083" t="s">
        <v>1090</v>
      </c>
      <c r="D1083" t="s">
        <v>2203</v>
      </c>
      <c r="E1083">
        <v>11.7</v>
      </c>
    </row>
    <row r="1084" spans="1:5" x14ac:dyDescent="0.3">
      <c r="A1084" s="1">
        <v>44495</v>
      </c>
      <c r="B1084" t="s">
        <v>4</v>
      </c>
      <c r="C1084" t="s">
        <v>1091</v>
      </c>
      <c r="D1084" t="s">
        <v>2203</v>
      </c>
      <c r="E1084">
        <v>20.5</v>
      </c>
    </row>
    <row r="1085" spans="1:5" x14ac:dyDescent="0.3">
      <c r="A1085" s="1">
        <v>44495</v>
      </c>
      <c r="B1085" t="s">
        <v>4</v>
      </c>
      <c r="C1085" t="s">
        <v>1092</v>
      </c>
      <c r="D1085" t="s">
        <v>2203</v>
      </c>
      <c r="E1085">
        <v>22</v>
      </c>
    </row>
    <row r="1086" spans="1:5" x14ac:dyDescent="0.3">
      <c r="A1086" s="1">
        <v>44495</v>
      </c>
      <c r="B1086" t="s">
        <v>4</v>
      </c>
      <c r="C1086" t="s">
        <v>1093</v>
      </c>
      <c r="D1086" t="s">
        <v>2203</v>
      </c>
      <c r="E1086">
        <v>16.5</v>
      </c>
    </row>
    <row r="1087" spans="1:5" x14ac:dyDescent="0.3">
      <c r="A1087" s="1">
        <v>44495</v>
      </c>
      <c r="B1087" t="s">
        <v>4</v>
      </c>
      <c r="C1087" t="s">
        <v>1094</v>
      </c>
      <c r="D1087" t="s">
        <v>2203</v>
      </c>
      <c r="E1087">
        <v>20.6</v>
      </c>
    </row>
    <row r="1088" spans="1:5" x14ac:dyDescent="0.3">
      <c r="A1088" s="1">
        <v>44495</v>
      </c>
      <c r="B1088" t="s">
        <v>4</v>
      </c>
      <c r="C1088" t="s">
        <v>1095</v>
      </c>
      <c r="D1088" t="s">
        <v>2203</v>
      </c>
      <c r="E1088">
        <v>19.2</v>
      </c>
    </row>
    <row r="1089" spans="1:5" x14ac:dyDescent="0.3">
      <c r="A1089" s="1">
        <v>44495</v>
      </c>
      <c r="B1089" t="s">
        <v>4</v>
      </c>
      <c r="C1089" t="s">
        <v>1096</v>
      </c>
      <c r="D1089" t="s">
        <v>2203</v>
      </c>
      <c r="E1089">
        <v>24.1</v>
      </c>
    </row>
    <row r="1090" spans="1:5" x14ac:dyDescent="0.3">
      <c r="A1090" s="1">
        <v>44495</v>
      </c>
      <c r="B1090" t="s">
        <v>4</v>
      </c>
      <c r="C1090" t="s">
        <v>1097</v>
      </c>
      <c r="D1090" t="s">
        <v>2203</v>
      </c>
      <c r="E1090">
        <v>23</v>
      </c>
    </row>
    <row r="1091" spans="1:5" x14ac:dyDescent="0.3">
      <c r="A1091" s="1">
        <v>44495</v>
      </c>
      <c r="B1091" t="s">
        <v>4</v>
      </c>
      <c r="C1091" t="s">
        <v>1098</v>
      </c>
      <c r="D1091" t="s">
        <v>2203</v>
      </c>
      <c r="E1091">
        <v>20.399999999999999</v>
      </c>
    </row>
    <row r="1092" spans="1:5" x14ac:dyDescent="0.3">
      <c r="A1092" s="1">
        <v>44495</v>
      </c>
      <c r="B1092" t="s">
        <v>4</v>
      </c>
      <c r="C1092" t="s">
        <v>1099</v>
      </c>
      <c r="D1092" t="s">
        <v>2203</v>
      </c>
      <c r="E1092">
        <v>16.7</v>
      </c>
    </row>
    <row r="1093" spans="1:5" x14ac:dyDescent="0.3">
      <c r="A1093" s="1">
        <v>44495</v>
      </c>
      <c r="B1093" t="s">
        <v>4</v>
      </c>
      <c r="C1093" t="s">
        <v>1100</v>
      </c>
      <c r="D1093" t="s">
        <v>2203</v>
      </c>
      <c r="E1093">
        <v>16.3</v>
      </c>
    </row>
    <row r="1094" spans="1:5" x14ac:dyDescent="0.3">
      <c r="A1094" s="1">
        <v>44495</v>
      </c>
      <c r="B1094" t="s">
        <v>4</v>
      </c>
      <c r="C1094" t="s">
        <v>1101</v>
      </c>
      <c r="D1094" t="s">
        <v>2203</v>
      </c>
      <c r="E1094">
        <v>18.899999999999999</v>
      </c>
    </row>
    <row r="1095" spans="1:5" x14ac:dyDescent="0.3">
      <c r="A1095" s="1">
        <v>44495</v>
      </c>
      <c r="B1095" t="s">
        <v>4</v>
      </c>
      <c r="C1095" t="s">
        <v>1102</v>
      </c>
      <c r="D1095" t="s">
        <v>2203</v>
      </c>
      <c r="E1095">
        <v>16.399999999999999</v>
      </c>
    </row>
    <row r="1096" spans="1:5" x14ac:dyDescent="0.3">
      <c r="A1096" s="1">
        <v>44495</v>
      </c>
      <c r="B1096" t="s">
        <v>4</v>
      </c>
      <c r="C1096" t="s">
        <v>1103</v>
      </c>
      <c r="D1096" t="s">
        <v>2203</v>
      </c>
      <c r="E1096">
        <v>15.4</v>
      </c>
    </row>
    <row r="1097" spans="1:5" x14ac:dyDescent="0.3">
      <c r="A1097" s="1">
        <v>44495</v>
      </c>
      <c r="B1097" t="s">
        <v>4</v>
      </c>
      <c r="C1097" t="s">
        <v>1104</v>
      </c>
      <c r="D1097" t="s">
        <v>2203</v>
      </c>
      <c r="E1097">
        <v>20.7</v>
      </c>
    </row>
    <row r="1098" spans="1:5" x14ac:dyDescent="0.3">
      <c r="A1098" s="1">
        <v>44495</v>
      </c>
      <c r="B1098" t="s">
        <v>4</v>
      </c>
      <c r="C1098" t="s">
        <v>1105</v>
      </c>
      <c r="D1098" t="s">
        <v>2203</v>
      </c>
      <c r="E1098">
        <v>16.899999999999999</v>
      </c>
    </row>
    <row r="1099" spans="1:5" x14ac:dyDescent="0.3">
      <c r="A1099" s="1">
        <v>44495</v>
      </c>
      <c r="B1099" t="s">
        <v>4</v>
      </c>
      <c r="C1099" t="s">
        <v>1106</v>
      </c>
      <c r="D1099" t="s">
        <v>2203</v>
      </c>
      <c r="E1099">
        <v>19.5</v>
      </c>
    </row>
    <row r="1100" spans="1:5" x14ac:dyDescent="0.3">
      <c r="A1100" s="1">
        <v>44495</v>
      </c>
      <c r="B1100" t="s">
        <v>4</v>
      </c>
      <c r="C1100" t="s">
        <v>1107</v>
      </c>
      <c r="D1100" t="s">
        <v>2203</v>
      </c>
      <c r="E1100">
        <v>16.600000000000001</v>
      </c>
    </row>
    <row r="1101" spans="1:5" x14ac:dyDescent="0.3">
      <c r="A1101" s="1">
        <v>44495</v>
      </c>
      <c r="B1101" t="s">
        <v>4</v>
      </c>
      <c r="C1101" t="s">
        <v>1108</v>
      </c>
      <c r="D1101" t="s">
        <v>2203</v>
      </c>
      <c r="E1101">
        <v>15.2</v>
      </c>
    </row>
    <row r="1102" spans="1:5" x14ac:dyDescent="0.3">
      <c r="A1102" s="1">
        <v>44495</v>
      </c>
      <c r="B1102" t="s">
        <v>4</v>
      </c>
      <c r="C1102" t="s">
        <v>1109</v>
      </c>
      <c r="D1102" t="s">
        <v>2203</v>
      </c>
      <c r="E1102">
        <v>18.100000000000001</v>
      </c>
    </row>
    <row r="1103" spans="1:5" x14ac:dyDescent="0.3">
      <c r="A1103" s="1">
        <v>44495</v>
      </c>
      <c r="B1103" t="s">
        <v>4</v>
      </c>
      <c r="C1103" t="s">
        <v>1110</v>
      </c>
      <c r="D1103" t="s">
        <v>2203</v>
      </c>
      <c r="E1103">
        <v>24.2</v>
      </c>
    </row>
    <row r="1104" spans="1:5" x14ac:dyDescent="0.3">
      <c r="A1104" s="1">
        <v>44495</v>
      </c>
      <c r="B1104" t="s">
        <v>4</v>
      </c>
      <c r="C1104" t="s">
        <v>1111</v>
      </c>
      <c r="D1104" t="s">
        <v>2203</v>
      </c>
      <c r="E1104">
        <v>17.3</v>
      </c>
    </row>
    <row r="1105" spans="1:5" x14ac:dyDescent="0.3">
      <c r="A1105" s="1">
        <v>44495</v>
      </c>
      <c r="B1105" t="s">
        <v>4</v>
      </c>
      <c r="C1105" t="s">
        <v>1112</v>
      </c>
      <c r="D1105" t="s">
        <v>2203</v>
      </c>
      <c r="E1105">
        <v>13</v>
      </c>
    </row>
    <row r="1106" spans="1:5" x14ac:dyDescent="0.3">
      <c r="A1106" s="1">
        <v>44495</v>
      </c>
      <c r="B1106" t="s">
        <v>4</v>
      </c>
      <c r="C1106" t="s">
        <v>1113</v>
      </c>
      <c r="D1106" t="s">
        <v>2203</v>
      </c>
      <c r="E1106">
        <v>14.9</v>
      </c>
    </row>
    <row r="1107" spans="1:5" x14ac:dyDescent="0.3">
      <c r="A1107" s="1">
        <v>44495</v>
      </c>
      <c r="B1107" t="s">
        <v>4</v>
      </c>
      <c r="C1107" t="s">
        <v>1114</v>
      </c>
      <c r="D1107" t="s">
        <v>2203</v>
      </c>
      <c r="E1107">
        <v>18.5</v>
      </c>
    </row>
    <row r="1108" spans="1:5" x14ac:dyDescent="0.3">
      <c r="A1108" s="1">
        <v>44495</v>
      </c>
      <c r="B1108" t="s">
        <v>4</v>
      </c>
      <c r="C1108" t="s">
        <v>1115</v>
      </c>
      <c r="D1108" t="s">
        <v>2203</v>
      </c>
      <c r="E1108">
        <v>11.7</v>
      </c>
    </row>
    <row r="1109" spans="1:5" x14ac:dyDescent="0.3">
      <c r="A1109" s="1">
        <v>44495</v>
      </c>
      <c r="B1109" t="s">
        <v>4</v>
      </c>
      <c r="C1109" t="s">
        <v>1116</v>
      </c>
      <c r="D1109" t="s">
        <v>2203</v>
      </c>
      <c r="E1109">
        <v>16.3</v>
      </c>
    </row>
    <row r="1110" spans="1:5" x14ac:dyDescent="0.3">
      <c r="A1110" s="1">
        <v>44495</v>
      </c>
      <c r="B1110" t="s">
        <v>4</v>
      </c>
      <c r="C1110" t="s">
        <v>1117</v>
      </c>
      <c r="D1110" t="s">
        <v>2203</v>
      </c>
      <c r="E1110">
        <v>13.2</v>
      </c>
    </row>
    <row r="1111" spans="1:5" x14ac:dyDescent="0.3">
      <c r="A1111" s="1">
        <v>44495</v>
      </c>
      <c r="B1111" t="s">
        <v>4</v>
      </c>
      <c r="C1111" t="s">
        <v>1118</v>
      </c>
      <c r="D1111" t="s">
        <v>2203</v>
      </c>
      <c r="E1111">
        <v>17.8</v>
      </c>
    </row>
    <row r="1112" spans="1:5" x14ac:dyDescent="0.3">
      <c r="A1112" s="1">
        <v>44495</v>
      </c>
      <c r="B1112" t="s">
        <v>4</v>
      </c>
      <c r="C1112" t="s">
        <v>1119</v>
      </c>
      <c r="D1112" t="s">
        <v>2203</v>
      </c>
      <c r="E1112">
        <v>16.7</v>
      </c>
    </row>
    <row r="1113" spans="1:5" x14ac:dyDescent="0.3">
      <c r="A1113" s="1">
        <v>44495</v>
      </c>
      <c r="B1113" t="s">
        <v>4</v>
      </c>
      <c r="C1113" t="s">
        <v>1120</v>
      </c>
      <c r="D1113" t="s">
        <v>2203</v>
      </c>
      <c r="E1113">
        <v>10.9</v>
      </c>
    </row>
    <row r="1114" spans="1:5" x14ac:dyDescent="0.3">
      <c r="A1114" s="1">
        <v>44495</v>
      </c>
      <c r="B1114" t="s">
        <v>4</v>
      </c>
      <c r="C1114" t="s">
        <v>1121</v>
      </c>
      <c r="D1114" t="s">
        <v>2203</v>
      </c>
      <c r="E1114">
        <v>14.6</v>
      </c>
    </row>
    <row r="1115" spans="1:5" x14ac:dyDescent="0.3">
      <c r="A1115" s="1">
        <v>44495</v>
      </c>
      <c r="B1115" t="s">
        <v>4</v>
      </c>
      <c r="C1115" t="s">
        <v>1122</v>
      </c>
      <c r="D1115" t="s">
        <v>2203</v>
      </c>
      <c r="E1115">
        <v>15.7</v>
      </c>
    </row>
    <row r="1116" spans="1:5" x14ac:dyDescent="0.3">
      <c r="A1116" s="1">
        <v>44495</v>
      </c>
      <c r="B1116" t="s">
        <v>4</v>
      </c>
      <c r="C1116" t="s">
        <v>1123</v>
      </c>
      <c r="D1116" t="s">
        <v>2203</v>
      </c>
      <c r="E1116">
        <v>15.8</v>
      </c>
    </row>
    <row r="1117" spans="1:5" x14ac:dyDescent="0.3">
      <c r="A1117" s="1">
        <v>44495</v>
      </c>
      <c r="B1117" t="s">
        <v>4</v>
      </c>
      <c r="C1117" t="s">
        <v>1124</v>
      </c>
      <c r="D1117" t="s">
        <v>2203</v>
      </c>
      <c r="E1117">
        <v>12.3</v>
      </c>
    </row>
    <row r="1118" spans="1:5" x14ac:dyDescent="0.3">
      <c r="A1118" s="1">
        <v>44495</v>
      </c>
      <c r="B1118" t="s">
        <v>4</v>
      </c>
      <c r="C1118" t="s">
        <v>1125</v>
      </c>
      <c r="D1118" t="s">
        <v>2203</v>
      </c>
      <c r="E1118">
        <v>24.5</v>
      </c>
    </row>
    <row r="1119" spans="1:5" x14ac:dyDescent="0.3">
      <c r="A1119" s="1">
        <v>44495</v>
      </c>
      <c r="B1119" t="s">
        <v>4</v>
      </c>
      <c r="C1119" t="s">
        <v>1126</v>
      </c>
      <c r="D1119" t="s">
        <v>2203</v>
      </c>
      <c r="E1119">
        <v>15.1</v>
      </c>
    </row>
    <row r="1120" spans="1:5" x14ac:dyDescent="0.3">
      <c r="A1120" s="1">
        <v>44495</v>
      </c>
      <c r="B1120" t="s">
        <v>4</v>
      </c>
      <c r="C1120" t="s">
        <v>1127</v>
      </c>
      <c r="D1120" t="s">
        <v>2203</v>
      </c>
      <c r="E1120">
        <v>16.5</v>
      </c>
    </row>
    <row r="1121" spans="1:5" x14ac:dyDescent="0.3">
      <c r="A1121" s="1">
        <v>44495</v>
      </c>
      <c r="B1121" t="s">
        <v>4</v>
      </c>
      <c r="C1121" t="s">
        <v>1128</v>
      </c>
      <c r="D1121" t="s">
        <v>2203</v>
      </c>
      <c r="E1121">
        <v>18</v>
      </c>
    </row>
    <row r="1122" spans="1:5" x14ac:dyDescent="0.3">
      <c r="A1122" s="1">
        <v>44495</v>
      </c>
      <c r="B1122" t="s">
        <v>4</v>
      </c>
      <c r="C1122" t="s">
        <v>1129</v>
      </c>
      <c r="D1122" t="s">
        <v>2203</v>
      </c>
      <c r="E1122">
        <v>11.7</v>
      </c>
    </row>
    <row r="1123" spans="1:5" x14ac:dyDescent="0.3">
      <c r="A1123" s="1">
        <v>44495</v>
      </c>
      <c r="B1123" t="s">
        <v>4</v>
      </c>
      <c r="C1123" t="s">
        <v>1130</v>
      </c>
      <c r="D1123" t="s">
        <v>2203</v>
      </c>
      <c r="E1123">
        <v>13.2</v>
      </c>
    </row>
    <row r="1124" spans="1:5" x14ac:dyDescent="0.3">
      <c r="A1124" s="1">
        <v>44495</v>
      </c>
      <c r="B1124" t="s">
        <v>4</v>
      </c>
      <c r="C1124" t="s">
        <v>1131</v>
      </c>
      <c r="D1124" t="s">
        <v>2203</v>
      </c>
      <c r="E1124">
        <v>16.600000000000001</v>
      </c>
    </row>
    <row r="1125" spans="1:5" x14ac:dyDescent="0.3">
      <c r="A1125" s="1">
        <v>44495</v>
      </c>
      <c r="B1125" t="s">
        <v>4</v>
      </c>
      <c r="C1125" t="s">
        <v>1132</v>
      </c>
      <c r="D1125" t="s">
        <v>2203</v>
      </c>
      <c r="E1125">
        <v>25.4</v>
      </c>
    </row>
    <row r="1126" spans="1:5" x14ac:dyDescent="0.3">
      <c r="A1126" s="1">
        <v>44495</v>
      </c>
      <c r="B1126" t="s">
        <v>4</v>
      </c>
      <c r="C1126" t="s">
        <v>1133</v>
      </c>
      <c r="D1126" t="s">
        <v>2203</v>
      </c>
      <c r="E1126">
        <v>12.8</v>
      </c>
    </row>
    <row r="1127" spans="1:5" x14ac:dyDescent="0.3">
      <c r="A1127" s="1">
        <v>44495</v>
      </c>
      <c r="B1127" t="s">
        <v>4</v>
      </c>
      <c r="C1127" t="s">
        <v>1134</v>
      </c>
      <c r="D1127" t="s">
        <v>2203</v>
      </c>
      <c r="E1127">
        <v>17.2</v>
      </c>
    </row>
    <row r="1128" spans="1:5" x14ac:dyDescent="0.3">
      <c r="A1128" s="1">
        <v>44495</v>
      </c>
      <c r="B1128" t="s">
        <v>4</v>
      </c>
      <c r="C1128" t="s">
        <v>1135</v>
      </c>
      <c r="D1128" t="s">
        <v>2203</v>
      </c>
      <c r="E1128">
        <v>17.5</v>
      </c>
    </row>
    <row r="1129" spans="1:5" x14ac:dyDescent="0.3">
      <c r="A1129" s="1">
        <v>44495</v>
      </c>
      <c r="B1129" t="s">
        <v>4</v>
      </c>
      <c r="C1129" t="s">
        <v>1136</v>
      </c>
      <c r="D1129" t="s">
        <v>2203</v>
      </c>
      <c r="E1129">
        <v>14.3</v>
      </c>
    </row>
    <row r="1130" spans="1:5" x14ac:dyDescent="0.3">
      <c r="A1130" s="1">
        <v>44495</v>
      </c>
      <c r="B1130" t="s">
        <v>4</v>
      </c>
      <c r="C1130" t="s">
        <v>1137</v>
      </c>
      <c r="D1130" t="s">
        <v>2203</v>
      </c>
      <c r="E1130">
        <v>17.8</v>
      </c>
    </row>
    <row r="1131" spans="1:5" x14ac:dyDescent="0.3">
      <c r="A1131" s="1">
        <v>44495</v>
      </c>
      <c r="B1131" t="s">
        <v>4</v>
      </c>
      <c r="C1131" t="s">
        <v>1138</v>
      </c>
      <c r="D1131" t="s">
        <v>2203</v>
      </c>
      <c r="E1131">
        <v>12.8</v>
      </c>
    </row>
    <row r="1132" spans="1:5" x14ac:dyDescent="0.3">
      <c r="A1132" s="1">
        <v>44495</v>
      </c>
      <c r="B1132" t="s">
        <v>4</v>
      </c>
      <c r="C1132" t="s">
        <v>1139</v>
      </c>
      <c r="D1132" t="s">
        <v>2203</v>
      </c>
      <c r="E1132">
        <v>12</v>
      </c>
    </row>
    <row r="1133" spans="1:5" x14ac:dyDescent="0.3">
      <c r="A1133" s="1">
        <v>44495</v>
      </c>
      <c r="B1133" t="s">
        <v>4</v>
      </c>
      <c r="C1133" t="s">
        <v>1140</v>
      </c>
      <c r="D1133" t="s">
        <v>2203</v>
      </c>
      <c r="E1133">
        <v>27.7</v>
      </c>
    </row>
    <row r="1134" spans="1:5" x14ac:dyDescent="0.3">
      <c r="A1134" s="1">
        <v>44495</v>
      </c>
      <c r="B1134" t="s">
        <v>4</v>
      </c>
      <c r="C1134" t="s">
        <v>1141</v>
      </c>
      <c r="D1134" t="s">
        <v>2203</v>
      </c>
      <c r="E1134">
        <v>16.899999999999999</v>
      </c>
    </row>
    <row r="1135" spans="1:5" x14ac:dyDescent="0.3">
      <c r="A1135" s="1">
        <v>44495</v>
      </c>
      <c r="B1135" t="s">
        <v>4</v>
      </c>
      <c r="C1135" t="s">
        <v>1142</v>
      </c>
      <c r="D1135" t="s">
        <v>2203</v>
      </c>
      <c r="E1135">
        <v>12.8</v>
      </c>
    </row>
    <row r="1136" spans="1:5" x14ac:dyDescent="0.3">
      <c r="A1136" s="1">
        <v>44496</v>
      </c>
      <c r="B1136" t="s">
        <v>4</v>
      </c>
      <c r="C1136" t="s">
        <v>1143</v>
      </c>
      <c r="D1136" t="s">
        <v>2203</v>
      </c>
      <c r="E1136">
        <v>25.2</v>
      </c>
    </row>
    <row r="1137" spans="1:5" x14ac:dyDescent="0.3">
      <c r="A1137" s="1">
        <v>44496</v>
      </c>
      <c r="B1137" t="s">
        <v>4</v>
      </c>
      <c r="C1137" t="s">
        <v>1144</v>
      </c>
      <c r="D1137" t="s">
        <v>2203</v>
      </c>
      <c r="E1137">
        <v>17.899999999999999</v>
      </c>
    </row>
    <row r="1138" spans="1:5" x14ac:dyDescent="0.3">
      <c r="A1138" s="1">
        <v>44496</v>
      </c>
      <c r="B1138" t="s">
        <v>4</v>
      </c>
      <c r="C1138" t="s">
        <v>1145</v>
      </c>
      <c r="D1138" t="s">
        <v>2203</v>
      </c>
      <c r="E1138">
        <v>14.8</v>
      </c>
    </row>
    <row r="1139" spans="1:5" x14ac:dyDescent="0.3">
      <c r="A1139" s="1">
        <v>44496</v>
      </c>
      <c r="B1139" t="s">
        <v>4</v>
      </c>
      <c r="C1139" t="s">
        <v>1146</v>
      </c>
      <c r="D1139" t="s">
        <v>2203</v>
      </c>
      <c r="E1139">
        <v>11.7</v>
      </c>
    </row>
    <row r="1140" spans="1:5" x14ac:dyDescent="0.3">
      <c r="A1140" s="1">
        <v>44496</v>
      </c>
      <c r="B1140" t="s">
        <v>4</v>
      </c>
      <c r="C1140" t="s">
        <v>1147</v>
      </c>
      <c r="D1140" t="s">
        <v>2203</v>
      </c>
      <c r="E1140">
        <v>13.5</v>
      </c>
    </row>
    <row r="1141" spans="1:5" x14ac:dyDescent="0.3">
      <c r="A1141" s="1">
        <v>44496</v>
      </c>
      <c r="B1141" t="s">
        <v>4</v>
      </c>
      <c r="C1141" t="s">
        <v>1148</v>
      </c>
      <c r="D1141" t="s">
        <v>2203</v>
      </c>
      <c r="E1141">
        <v>14</v>
      </c>
    </row>
    <row r="1142" spans="1:5" x14ac:dyDescent="0.3">
      <c r="A1142" s="1">
        <v>44496</v>
      </c>
      <c r="B1142" t="s">
        <v>4</v>
      </c>
      <c r="C1142" t="s">
        <v>1149</v>
      </c>
      <c r="D1142" t="s">
        <v>2203</v>
      </c>
      <c r="E1142">
        <v>25.3</v>
      </c>
    </row>
    <row r="1143" spans="1:5" x14ac:dyDescent="0.3">
      <c r="A1143" s="1">
        <v>44496</v>
      </c>
      <c r="B1143" t="s">
        <v>4</v>
      </c>
      <c r="C1143" t="s">
        <v>1150</v>
      </c>
      <c r="D1143" t="s">
        <v>2203</v>
      </c>
      <c r="E1143">
        <v>13.7</v>
      </c>
    </row>
    <row r="1144" spans="1:5" x14ac:dyDescent="0.3">
      <c r="A1144" s="1">
        <v>44496</v>
      </c>
      <c r="B1144" t="s">
        <v>4</v>
      </c>
      <c r="C1144" t="s">
        <v>1151</v>
      </c>
      <c r="D1144" t="s">
        <v>2203</v>
      </c>
      <c r="E1144">
        <v>18.899999999999999</v>
      </c>
    </row>
    <row r="1145" spans="1:5" x14ac:dyDescent="0.3">
      <c r="A1145" s="1">
        <v>44496</v>
      </c>
      <c r="B1145" t="s">
        <v>4</v>
      </c>
      <c r="C1145" t="s">
        <v>1152</v>
      </c>
      <c r="D1145" t="s">
        <v>2203</v>
      </c>
      <c r="E1145">
        <v>16.399999999999999</v>
      </c>
    </row>
    <row r="1146" spans="1:5" x14ac:dyDescent="0.3">
      <c r="A1146" s="1">
        <v>44496</v>
      </c>
      <c r="B1146" t="s">
        <v>4</v>
      </c>
      <c r="C1146" t="s">
        <v>1153</v>
      </c>
      <c r="D1146" t="s">
        <v>2203</v>
      </c>
      <c r="E1146">
        <v>22.5</v>
      </c>
    </row>
    <row r="1147" spans="1:5" x14ac:dyDescent="0.3">
      <c r="A1147" s="1">
        <v>44496</v>
      </c>
      <c r="B1147" t="s">
        <v>4</v>
      </c>
      <c r="C1147" t="s">
        <v>1154</v>
      </c>
      <c r="D1147" t="s">
        <v>2203</v>
      </c>
      <c r="E1147">
        <v>11.8</v>
      </c>
    </row>
    <row r="1148" spans="1:5" x14ac:dyDescent="0.3">
      <c r="A1148" s="1">
        <v>44496</v>
      </c>
      <c r="B1148" t="s">
        <v>4</v>
      </c>
      <c r="C1148" t="s">
        <v>1155</v>
      </c>
      <c r="D1148" t="s">
        <v>2203</v>
      </c>
      <c r="E1148">
        <v>15</v>
      </c>
    </row>
    <row r="1149" spans="1:5" x14ac:dyDescent="0.3">
      <c r="A1149" s="1">
        <v>44496</v>
      </c>
      <c r="B1149" t="s">
        <v>4</v>
      </c>
      <c r="C1149" t="s">
        <v>1156</v>
      </c>
      <c r="D1149" t="s">
        <v>2203</v>
      </c>
      <c r="E1149">
        <v>20.3</v>
      </c>
    </row>
    <row r="1150" spans="1:5" x14ac:dyDescent="0.3">
      <c r="A1150" s="1">
        <v>44496</v>
      </c>
      <c r="B1150" t="s">
        <v>4</v>
      </c>
      <c r="C1150" t="s">
        <v>1157</v>
      </c>
      <c r="D1150" t="s">
        <v>2203</v>
      </c>
      <c r="E1150">
        <v>12.6</v>
      </c>
    </row>
    <row r="1151" spans="1:5" x14ac:dyDescent="0.3">
      <c r="A1151" s="1">
        <v>44496</v>
      </c>
      <c r="B1151" t="s">
        <v>4</v>
      </c>
      <c r="C1151" t="s">
        <v>1158</v>
      </c>
      <c r="D1151" t="s">
        <v>2203</v>
      </c>
      <c r="E1151">
        <v>17.7</v>
      </c>
    </row>
    <row r="1152" spans="1:5" x14ac:dyDescent="0.3">
      <c r="A1152" s="1">
        <v>44496</v>
      </c>
      <c r="B1152" t="s">
        <v>4</v>
      </c>
      <c r="C1152" t="s">
        <v>1159</v>
      </c>
      <c r="D1152" t="s">
        <v>2203</v>
      </c>
      <c r="E1152">
        <v>19.399999999999999</v>
      </c>
    </row>
    <row r="1153" spans="1:5" x14ac:dyDescent="0.3">
      <c r="A1153" s="1">
        <v>44496</v>
      </c>
      <c r="B1153" t="s">
        <v>4</v>
      </c>
      <c r="C1153" t="s">
        <v>1160</v>
      </c>
      <c r="D1153" t="s">
        <v>2203</v>
      </c>
      <c r="E1153">
        <v>12.8</v>
      </c>
    </row>
    <row r="1154" spans="1:5" x14ac:dyDescent="0.3">
      <c r="A1154" s="1">
        <v>44496</v>
      </c>
      <c r="B1154" t="s">
        <v>4</v>
      </c>
      <c r="C1154" t="s">
        <v>1161</v>
      </c>
      <c r="D1154" t="s">
        <v>2203</v>
      </c>
      <c r="E1154">
        <v>17.2</v>
      </c>
    </row>
    <row r="1155" spans="1:5" x14ac:dyDescent="0.3">
      <c r="A1155" s="1">
        <v>44496</v>
      </c>
      <c r="B1155" t="s">
        <v>4</v>
      </c>
      <c r="C1155" t="s">
        <v>1162</v>
      </c>
      <c r="D1155" t="s">
        <v>2203</v>
      </c>
      <c r="E1155">
        <v>24.8</v>
      </c>
    </row>
    <row r="1156" spans="1:5" x14ac:dyDescent="0.3">
      <c r="A1156" s="1">
        <v>44496</v>
      </c>
      <c r="B1156" t="s">
        <v>4</v>
      </c>
      <c r="C1156" t="s">
        <v>1163</v>
      </c>
      <c r="D1156" t="s">
        <v>2203</v>
      </c>
      <c r="E1156">
        <v>20.399999999999999</v>
      </c>
    </row>
    <row r="1157" spans="1:5" x14ac:dyDescent="0.3">
      <c r="A1157" s="1">
        <v>44496</v>
      </c>
      <c r="B1157" t="s">
        <v>4</v>
      </c>
      <c r="C1157" t="s">
        <v>1164</v>
      </c>
      <c r="D1157" t="s">
        <v>2203</v>
      </c>
      <c r="E1157">
        <v>18.8</v>
      </c>
    </row>
    <row r="1158" spans="1:5" x14ac:dyDescent="0.3">
      <c r="A1158" s="1">
        <v>44496</v>
      </c>
      <c r="B1158" t="s">
        <v>4</v>
      </c>
      <c r="C1158" t="s">
        <v>1165</v>
      </c>
      <c r="D1158" t="s">
        <v>2203</v>
      </c>
      <c r="E1158">
        <v>13.4</v>
      </c>
    </row>
    <row r="1159" spans="1:5" x14ac:dyDescent="0.3">
      <c r="A1159" s="1">
        <v>44496</v>
      </c>
      <c r="B1159" t="s">
        <v>4</v>
      </c>
      <c r="C1159" t="s">
        <v>1166</v>
      </c>
      <c r="D1159" t="s">
        <v>2203</v>
      </c>
      <c r="E1159">
        <v>17.8</v>
      </c>
    </row>
    <row r="1160" spans="1:5" x14ac:dyDescent="0.3">
      <c r="A1160" s="1">
        <v>44496</v>
      </c>
      <c r="B1160" t="s">
        <v>4</v>
      </c>
      <c r="C1160" t="s">
        <v>1167</v>
      </c>
      <c r="D1160" t="s">
        <v>2203</v>
      </c>
      <c r="E1160">
        <v>24.1</v>
      </c>
    </row>
    <row r="1161" spans="1:5" x14ac:dyDescent="0.3">
      <c r="A1161" s="1">
        <v>44496</v>
      </c>
      <c r="B1161" t="s">
        <v>4</v>
      </c>
      <c r="C1161" t="s">
        <v>1168</v>
      </c>
      <c r="D1161" t="s">
        <v>2203</v>
      </c>
      <c r="E1161">
        <v>11.1</v>
      </c>
    </row>
    <row r="1162" spans="1:5" x14ac:dyDescent="0.3">
      <c r="A1162" s="1">
        <v>44496</v>
      </c>
      <c r="B1162" t="s">
        <v>4</v>
      </c>
      <c r="C1162" t="s">
        <v>1169</v>
      </c>
      <c r="D1162" t="s">
        <v>2203</v>
      </c>
      <c r="E1162">
        <v>22.4</v>
      </c>
    </row>
    <row r="1163" spans="1:5" x14ac:dyDescent="0.3">
      <c r="A1163" s="1">
        <v>44496</v>
      </c>
      <c r="B1163" t="s">
        <v>4</v>
      </c>
      <c r="C1163" t="s">
        <v>1170</v>
      </c>
      <c r="D1163" t="s">
        <v>2203</v>
      </c>
      <c r="E1163">
        <v>14.8</v>
      </c>
    </row>
    <row r="1164" spans="1:5" x14ac:dyDescent="0.3">
      <c r="A1164" s="1">
        <v>44496</v>
      </c>
      <c r="B1164" t="s">
        <v>4</v>
      </c>
      <c r="C1164" t="s">
        <v>1171</v>
      </c>
      <c r="D1164" t="s">
        <v>2203</v>
      </c>
      <c r="E1164">
        <v>12.6</v>
      </c>
    </row>
    <row r="1165" spans="1:5" x14ac:dyDescent="0.3">
      <c r="A1165" s="1">
        <v>44496</v>
      </c>
      <c r="B1165" t="s">
        <v>4</v>
      </c>
      <c r="C1165" t="s">
        <v>1172</v>
      </c>
      <c r="D1165" t="s">
        <v>2203</v>
      </c>
      <c r="E1165">
        <v>21.2</v>
      </c>
    </row>
    <row r="1166" spans="1:5" x14ac:dyDescent="0.3">
      <c r="A1166" s="1">
        <v>44496</v>
      </c>
      <c r="B1166" t="s">
        <v>4</v>
      </c>
      <c r="C1166" t="s">
        <v>1173</v>
      </c>
      <c r="D1166" t="s">
        <v>2203</v>
      </c>
      <c r="E1166">
        <v>15</v>
      </c>
    </row>
    <row r="1167" spans="1:5" x14ac:dyDescent="0.3">
      <c r="A1167" s="1">
        <v>44496</v>
      </c>
      <c r="B1167" t="s">
        <v>4</v>
      </c>
      <c r="C1167" t="s">
        <v>1174</v>
      </c>
      <c r="D1167" t="s">
        <v>2203</v>
      </c>
      <c r="E1167">
        <v>20.2</v>
      </c>
    </row>
    <row r="1168" spans="1:5" x14ac:dyDescent="0.3">
      <c r="A1168" s="1">
        <v>44496</v>
      </c>
      <c r="B1168" t="s">
        <v>4</v>
      </c>
      <c r="C1168" t="s">
        <v>1175</v>
      </c>
      <c r="D1168" t="s">
        <v>2203</v>
      </c>
      <c r="E1168">
        <v>16.2</v>
      </c>
    </row>
    <row r="1169" spans="1:5" x14ac:dyDescent="0.3">
      <c r="A1169" s="1">
        <v>44496</v>
      </c>
      <c r="B1169" t="s">
        <v>4</v>
      </c>
      <c r="C1169" t="s">
        <v>1176</v>
      </c>
      <c r="D1169" t="s">
        <v>2203</v>
      </c>
      <c r="E1169">
        <v>13.1</v>
      </c>
    </row>
    <row r="1170" spans="1:5" x14ac:dyDescent="0.3">
      <c r="A1170" s="1">
        <v>44496</v>
      </c>
      <c r="B1170" t="s">
        <v>4</v>
      </c>
      <c r="C1170" t="s">
        <v>1177</v>
      </c>
      <c r="D1170" t="s">
        <v>2203</v>
      </c>
      <c r="E1170">
        <v>15.9</v>
      </c>
    </row>
    <row r="1171" spans="1:5" x14ac:dyDescent="0.3">
      <c r="A1171" s="1">
        <v>44496</v>
      </c>
      <c r="B1171" t="s">
        <v>4</v>
      </c>
      <c r="C1171" t="s">
        <v>1178</v>
      </c>
      <c r="D1171" t="s">
        <v>2203</v>
      </c>
      <c r="E1171">
        <v>14.4</v>
      </c>
    </row>
    <row r="1172" spans="1:5" x14ac:dyDescent="0.3">
      <c r="A1172" s="1">
        <v>44496</v>
      </c>
      <c r="B1172" t="s">
        <v>4</v>
      </c>
      <c r="C1172" t="s">
        <v>1179</v>
      </c>
      <c r="D1172" t="s">
        <v>2203</v>
      </c>
      <c r="E1172">
        <v>16.8</v>
      </c>
    </row>
    <row r="1173" spans="1:5" x14ac:dyDescent="0.3">
      <c r="A1173" s="1">
        <v>44496</v>
      </c>
      <c r="B1173" t="s">
        <v>4</v>
      </c>
      <c r="C1173" t="s">
        <v>1180</v>
      </c>
      <c r="D1173" t="s">
        <v>2203</v>
      </c>
      <c r="E1173">
        <v>20.100000000000001</v>
      </c>
    </row>
    <row r="1174" spans="1:5" x14ac:dyDescent="0.3">
      <c r="A1174" s="1">
        <v>44496</v>
      </c>
      <c r="B1174" t="s">
        <v>4</v>
      </c>
      <c r="C1174" t="s">
        <v>1181</v>
      </c>
      <c r="D1174" t="s">
        <v>2203</v>
      </c>
      <c r="E1174">
        <v>16.5</v>
      </c>
    </row>
    <row r="1175" spans="1:5" x14ac:dyDescent="0.3">
      <c r="A1175" s="1">
        <v>44496</v>
      </c>
      <c r="B1175" t="s">
        <v>4</v>
      </c>
      <c r="C1175" t="s">
        <v>1182</v>
      </c>
      <c r="D1175" t="s">
        <v>2203</v>
      </c>
      <c r="E1175">
        <v>23.2</v>
      </c>
    </row>
    <row r="1176" spans="1:5" x14ac:dyDescent="0.3">
      <c r="A1176" s="1">
        <v>44496</v>
      </c>
      <c r="B1176" t="s">
        <v>4</v>
      </c>
      <c r="C1176" t="s">
        <v>1183</v>
      </c>
      <c r="D1176" t="s">
        <v>2203</v>
      </c>
      <c r="E1176">
        <v>15.1</v>
      </c>
    </row>
    <row r="1177" spans="1:5" x14ac:dyDescent="0.3">
      <c r="A1177" s="1">
        <v>44496</v>
      </c>
      <c r="B1177" t="s">
        <v>4</v>
      </c>
      <c r="C1177" t="s">
        <v>1184</v>
      </c>
      <c r="D1177" t="s">
        <v>2203</v>
      </c>
      <c r="E1177">
        <v>19.600000000000001</v>
      </c>
    </row>
    <row r="1178" spans="1:5" x14ac:dyDescent="0.3">
      <c r="A1178" s="1">
        <v>44496</v>
      </c>
      <c r="B1178" t="s">
        <v>4</v>
      </c>
      <c r="C1178" t="s">
        <v>1185</v>
      </c>
      <c r="D1178" t="s">
        <v>2203</v>
      </c>
      <c r="E1178">
        <v>19.2</v>
      </c>
    </row>
    <row r="1179" spans="1:5" x14ac:dyDescent="0.3">
      <c r="A1179" s="1">
        <v>44496</v>
      </c>
      <c r="B1179" t="s">
        <v>4</v>
      </c>
      <c r="C1179" t="s">
        <v>1186</v>
      </c>
      <c r="D1179" t="s">
        <v>2203</v>
      </c>
      <c r="E1179">
        <v>11.9</v>
      </c>
    </row>
    <row r="1180" spans="1:5" x14ac:dyDescent="0.3">
      <c r="A1180" s="1">
        <v>44496</v>
      </c>
      <c r="B1180" t="s">
        <v>4</v>
      </c>
      <c r="C1180" t="s">
        <v>1187</v>
      </c>
      <c r="D1180" t="s">
        <v>2203</v>
      </c>
      <c r="E1180">
        <v>15.4</v>
      </c>
    </row>
    <row r="1181" spans="1:5" x14ac:dyDescent="0.3">
      <c r="A1181" s="1">
        <v>44496</v>
      </c>
      <c r="B1181" t="s">
        <v>4</v>
      </c>
      <c r="C1181" t="s">
        <v>1188</v>
      </c>
      <c r="D1181" t="s">
        <v>2203</v>
      </c>
      <c r="E1181">
        <v>18</v>
      </c>
    </row>
    <row r="1182" spans="1:5" x14ac:dyDescent="0.3">
      <c r="A1182" s="1">
        <v>44496</v>
      </c>
      <c r="B1182" t="s">
        <v>4</v>
      </c>
      <c r="C1182" t="s">
        <v>1189</v>
      </c>
      <c r="D1182" t="s">
        <v>2203</v>
      </c>
      <c r="E1182">
        <v>13.5</v>
      </c>
    </row>
    <row r="1183" spans="1:5" x14ac:dyDescent="0.3">
      <c r="A1183" s="1">
        <v>44496</v>
      </c>
      <c r="B1183" t="s">
        <v>4</v>
      </c>
      <c r="C1183" t="s">
        <v>1190</v>
      </c>
      <c r="D1183" t="s">
        <v>2203</v>
      </c>
      <c r="E1183">
        <v>13.1</v>
      </c>
    </row>
    <row r="1184" spans="1:5" x14ac:dyDescent="0.3">
      <c r="A1184" s="1">
        <v>44496</v>
      </c>
      <c r="B1184" t="s">
        <v>4</v>
      </c>
      <c r="C1184" t="s">
        <v>1191</v>
      </c>
      <c r="D1184" t="s">
        <v>2203</v>
      </c>
      <c r="E1184">
        <v>12.2</v>
      </c>
    </row>
    <row r="1185" spans="1:5" x14ac:dyDescent="0.3">
      <c r="A1185" s="1">
        <v>44497</v>
      </c>
      <c r="B1185" t="s">
        <v>4</v>
      </c>
      <c r="C1185" t="s">
        <v>1192</v>
      </c>
      <c r="D1185" t="s">
        <v>2203</v>
      </c>
      <c r="E1185">
        <v>12.5</v>
      </c>
    </row>
    <row r="1186" spans="1:5" x14ac:dyDescent="0.3">
      <c r="A1186" s="1">
        <v>44497</v>
      </c>
      <c r="B1186" t="s">
        <v>4</v>
      </c>
      <c r="C1186" t="s">
        <v>1193</v>
      </c>
      <c r="D1186" t="s">
        <v>2203</v>
      </c>
      <c r="E1186">
        <v>11.3</v>
      </c>
    </row>
    <row r="1187" spans="1:5" x14ac:dyDescent="0.3">
      <c r="A1187" s="1">
        <v>44497</v>
      </c>
      <c r="B1187" t="s">
        <v>4</v>
      </c>
      <c r="C1187" t="s">
        <v>1194</v>
      </c>
      <c r="D1187" t="s">
        <v>2203</v>
      </c>
      <c r="E1187">
        <v>24.6</v>
      </c>
    </row>
    <row r="1188" spans="1:5" x14ac:dyDescent="0.3">
      <c r="A1188" s="1">
        <v>44497</v>
      </c>
      <c r="B1188" t="s">
        <v>4</v>
      </c>
      <c r="C1188" t="s">
        <v>1195</v>
      </c>
      <c r="D1188" t="s">
        <v>2203</v>
      </c>
      <c r="E1188">
        <v>11</v>
      </c>
    </row>
    <row r="1189" spans="1:5" x14ac:dyDescent="0.3">
      <c r="A1189" s="1">
        <v>44497</v>
      </c>
      <c r="B1189" t="s">
        <v>4</v>
      </c>
      <c r="C1189" t="s">
        <v>1196</v>
      </c>
      <c r="D1189" t="s">
        <v>2203</v>
      </c>
      <c r="E1189">
        <v>11.8</v>
      </c>
    </row>
    <row r="1190" spans="1:5" x14ac:dyDescent="0.3">
      <c r="A1190" s="1">
        <v>44497</v>
      </c>
      <c r="B1190" t="s">
        <v>4</v>
      </c>
      <c r="C1190" t="s">
        <v>1197</v>
      </c>
      <c r="D1190" t="s">
        <v>2203</v>
      </c>
      <c r="E1190">
        <v>11.7</v>
      </c>
    </row>
    <row r="1191" spans="1:5" x14ac:dyDescent="0.3">
      <c r="A1191" s="1">
        <v>44497</v>
      </c>
      <c r="B1191" t="s">
        <v>4</v>
      </c>
      <c r="C1191" t="s">
        <v>1198</v>
      </c>
      <c r="D1191" t="s">
        <v>2203</v>
      </c>
      <c r="E1191">
        <v>11.8</v>
      </c>
    </row>
    <row r="1192" spans="1:5" x14ac:dyDescent="0.3">
      <c r="A1192" s="1">
        <v>44497</v>
      </c>
      <c r="B1192" t="s">
        <v>4</v>
      </c>
      <c r="C1192" t="s">
        <v>1199</v>
      </c>
      <c r="D1192" t="s">
        <v>2203</v>
      </c>
      <c r="E1192">
        <v>13.2</v>
      </c>
    </row>
    <row r="1193" spans="1:5" x14ac:dyDescent="0.3">
      <c r="A1193" s="1">
        <v>44497</v>
      </c>
      <c r="B1193" t="s">
        <v>4</v>
      </c>
      <c r="C1193" t="s">
        <v>1200</v>
      </c>
      <c r="D1193" t="s">
        <v>2203</v>
      </c>
      <c r="E1193">
        <v>16.5</v>
      </c>
    </row>
    <row r="1194" spans="1:5" x14ac:dyDescent="0.3">
      <c r="A1194" s="1">
        <v>44497</v>
      </c>
      <c r="B1194" t="s">
        <v>4</v>
      </c>
      <c r="C1194" t="s">
        <v>1201</v>
      </c>
      <c r="D1194" t="s">
        <v>2203</v>
      </c>
      <c r="E1194">
        <v>14.2</v>
      </c>
    </row>
    <row r="1195" spans="1:5" x14ac:dyDescent="0.3">
      <c r="A1195" s="1">
        <v>44497</v>
      </c>
      <c r="B1195" t="s">
        <v>4</v>
      </c>
      <c r="C1195" t="s">
        <v>1202</v>
      </c>
      <c r="D1195" t="s">
        <v>2203</v>
      </c>
      <c r="E1195">
        <v>21.8</v>
      </c>
    </row>
    <row r="1196" spans="1:5" x14ac:dyDescent="0.3">
      <c r="A1196" s="1">
        <v>44497</v>
      </c>
      <c r="B1196" t="s">
        <v>4</v>
      </c>
      <c r="C1196" t="s">
        <v>1203</v>
      </c>
      <c r="D1196" t="s">
        <v>2203</v>
      </c>
      <c r="E1196">
        <v>17.3</v>
      </c>
    </row>
    <row r="1197" spans="1:5" x14ac:dyDescent="0.3">
      <c r="A1197" s="1">
        <v>44497</v>
      </c>
      <c r="B1197" t="s">
        <v>4</v>
      </c>
      <c r="C1197" t="s">
        <v>1204</v>
      </c>
      <c r="D1197" t="s">
        <v>2203</v>
      </c>
      <c r="E1197">
        <v>17.8</v>
      </c>
    </row>
    <row r="1198" spans="1:5" x14ac:dyDescent="0.3">
      <c r="A1198" s="1">
        <v>44497</v>
      </c>
      <c r="B1198" t="s">
        <v>4</v>
      </c>
      <c r="C1198" t="s">
        <v>1205</v>
      </c>
      <c r="D1198" t="s">
        <v>2203</v>
      </c>
      <c r="E1198">
        <v>21.6</v>
      </c>
    </row>
    <row r="1199" spans="1:5" x14ac:dyDescent="0.3">
      <c r="A1199" s="1">
        <v>44497</v>
      </c>
      <c r="B1199" t="s">
        <v>4</v>
      </c>
      <c r="C1199" t="s">
        <v>1206</v>
      </c>
      <c r="D1199" t="s">
        <v>2203</v>
      </c>
      <c r="E1199">
        <v>15.9</v>
      </c>
    </row>
    <row r="1200" spans="1:5" x14ac:dyDescent="0.3">
      <c r="A1200" s="1">
        <v>44497</v>
      </c>
      <c r="B1200" t="s">
        <v>4</v>
      </c>
      <c r="C1200" t="s">
        <v>1207</v>
      </c>
      <c r="D1200" t="s">
        <v>2203</v>
      </c>
      <c r="E1200">
        <v>13.6</v>
      </c>
    </row>
    <row r="1201" spans="1:5" x14ac:dyDescent="0.3">
      <c r="A1201" s="1">
        <v>44497</v>
      </c>
      <c r="B1201" t="s">
        <v>4</v>
      </c>
      <c r="C1201" t="s">
        <v>1208</v>
      </c>
      <c r="D1201" t="s">
        <v>2203</v>
      </c>
      <c r="E1201">
        <v>12.2</v>
      </c>
    </row>
    <row r="1202" spans="1:5" x14ac:dyDescent="0.3">
      <c r="A1202" s="1">
        <v>44497</v>
      </c>
      <c r="B1202" t="s">
        <v>4</v>
      </c>
      <c r="C1202" t="s">
        <v>1209</v>
      </c>
      <c r="D1202" t="s">
        <v>2203</v>
      </c>
      <c r="E1202">
        <v>12.3</v>
      </c>
    </row>
    <row r="1203" spans="1:5" x14ac:dyDescent="0.3">
      <c r="A1203" s="1">
        <v>44497</v>
      </c>
      <c r="B1203" t="s">
        <v>4</v>
      </c>
      <c r="C1203" t="s">
        <v>1210</v>
      </c>
      <c r="D1203" t="s">
        <v>2203</v>
      </c>
      <c r="E1203">
        <v>15.4</v>
      </c>
    </row>
    <row r="1204" spans="1:5" x14ac:dyDescent="0.3">
      <c r="A1204" s="1">
        <v>44497</v>
      </c>
      <c r="B1204" t="s">
        <v>4</v>
      </c>
      <c r="C1204" t="s">
        <v>1211</v>
      </c>
      <c r="D1204" t="s">
        <v>2203</v>
      </c>
      <c r="E1204">
        <v>12.6</v>
      </c>
    </row>
    <row r="1205" spans="1:5" x14ac:dyDescent="0.3">
      <c r="A1205" s="1">
        <v>44497</v>
      </c>
      <c r="B1205" t="s">
        <v>4</v>
      </c>
      <c r="C1205" t="s">
        <v>1212</v>
      </c>
      <c r="D1205" t="s">
        <v>2203</v>
      </c>
      <c r="E1205">
        <v>15.1</v>
      </c>
    </row>
    <row r="1206" spans="1:5" x14ac:dyDescent="0.3">
      <c r="A1206" s="1">
        <v>44497</v>
      </c>
      <c r="B1206" t="s">
        <v>4</v>
      </c>
      <c r="C1206" t="s">
        <v>1213</v>
      </c>
      <c r="D1206" t="s">
        <v>2203</v>
      </c>
      <c r="E1206">
        <v>15.9</v>
      </c>
    </row>
    <row r="1207" spans="1:5" x14ac:dyDescent="0.3">
      <c r="A1207" s="1">
        <v>44497</v>
      </c>
      <c r="B1207" t="s">
        <v>4</v>
      </c>
      <c r="C1207" t="s">
        <v>1214</v>
      </c>
      <c r="D1207" t="s">
        <v>2203</v>
      </c>
      <c r="E1207">
        <v>12.3</v>
      </c>
    </row>
    <row r="1208" spans="1:5" x14ac:dyDescent="0.3">
      <c r="A1208" s="1">
        <v>44497</v>
      </c>
      <c r="B1208" t="s">
        <v>4</v>
      </c>
      <c r="C1208" t="s">
        <v>1215</v>
      </c>
      <c r="D1208" t="s">
        <v>2203</v>
      </c>
      <c r="E1208">
        <v>20.2</v>
      </c>
    </row>
    <row r="1209" spans="1:5" x14ac:dyDescent="0.3">
      <c r="A1209" s="1">
        <v>44497</v>
      </c>
      <c r="B1209" t="s">
        <v>4</v>
      </c>
      <c r="C1209" t="s">
        <v>1216</v>
      </c>
      <c r="D1209" t="s">
        <v>2203</v>
      </c>
      <c r="E1209">
        <v>21.2</v>
      </c>
    </row>
    <row r="1210" spans="1:5" x14ac:dyDescent="0.3">
      <c r="A1210" s="1">
        <v>44497</v>
      </c>
      <c r="B1210" t="s">
        <v>4</v>
      </c>
      <c r="C1210" t="s">
        <v>1217</v>
      </c>
      <c r="D1210" t="s">
        <v>2203</v>
      </c>
      <c r="E1210">
        <v>14.5</v>
      </c>
    </row>
    <row r="1211" spans="1:5" x14ac:dyDescent="0.3">
      <c r="A1211" s="1">
        <v>44497</v>
      </c>
      <c r="B1211" t="s">
        <v>4</v>
      </c>
      <c r="C1211" t="s">
        <v>1218</v>
      </c>
      <c r="D1211" t="s">
        <v>2203</v>
      </c>
      <c r="E1211">
        <v>12.2</v>
      </c>
    </row>
    <row r="1212" spans="1:5" x14ac:dyDescent="0.3">
      <c r="A1212" s="1">
        <v>44497</v>
      </c>
      <c r="B1212" t="s">
        <v>4</v>
      </c>
      <c r="C1212" t="s">
        <v>1219</v>
      </c>
      <c r="D1212" t="s">
        <v>2203</v>
      </c>
      <c r="E1212">
        <v>13.8</v>
      </c>
    </row>
    <row r="1213" spans="1:5" x14ac:dyDescent="0.3">
      <c r="A1213" s="1">
        <v>44497</v>
      </c>
      <c r="B1213" t="s">
        <v>4</v>
      </c>
      <c r="C1213" t="s">
        <v>1220</v>
      </c>
      <c r="D1213" t="s">
        <v>2203</v>
      </c>
      <c r="E1213">
        <v>13.4</v>
      </c>
    </row>
    <row r="1214" spans="1:5" x14ac:dyDescent="0.3">
      <c r="A1214" s="1">
        <v>44497</v>
      </c>
      <c r="B1214" t="s">
        <v>4</v>
      </c>
      <c r="C1214" t="s">
        <v>1221</v>
      </c>
      <c r="D1214" t="s">
        <v>2203</v>
      </c>
      <c r="E1214">
        <v>13.5</v>
      </c>
    </row>
    <row r="1215" spans="1:5" x14ac:dyDescent="0.3">
      <c r="A1215" s="1">
        <v>44497</v>
      </c>
      <c r="B1215" t="s">
        <v>4</v>
      </c>
      <c r="C1215" t="s">
        <v>1222</v>
      </c>
      <c r="D1215" t="s">
        <v>2203</v>
      </c>
      <c r="E1215">
        <v>15.4</v>
      </c>
    </row>
    <row r="1216" spans="1:5" x14ac:dyDescent="0.3">
      <c r="A1216" s="1">
        <v>44497</v>
      </c>
      <c r="B1216" t="s">
        <v>4</v>
      </c>
      <c r="C1216" t="s">
        <v>1223</v>
      </c>
      <c r="D1216" t="s">
        <v>2203</v>
      </c>
      <c r="E1216">
        <v>17.600000000000001</v>
      </c>
    </row>
    <row r="1217" spans="1:5" x14ac:dyDescent="0.3">
      <c r="A1217" s="1">
        <v>44497</v>
      </c>
      <c r="B1217" t="s">
        <v>4</v>
      </c>
      <c r="C1217" t="s">
        <v>1224</v>
      </c>
      <c r="D1217" t="s">
        <v>2203</v>
      </c>
      <c r="E1217">
        <v>15.8</v>
      </c>
    </row>
    <row r="1218" spans="1:5" x14ac:dyDescent="0.3">
      <c r="A1218" s="1">
        <v>44497</v>
      </c>
      <c r="B1218" t="s">
        <v>4</v>
      </c>
      <c r="C1218" t="s">
        <v>1225</v>
      </c>
      <c r="D1218" t="s">
        <v>2203</v>
      </c>
      <c r="E1218">
        <v>13</v>
      </c>
    </row>
    <row r="1219" spans="1:5" x14ac:dyDescent="0.3">
      <c r="A1219" s="1">
        <v>44497</v>
      </c>
      <c r="B1219" t="s">
        <v>4</v>
      </c>
      <c r="C1219" t="s">
        <v>1226</v>
      </c>
      <c r="D1219" t="s">
        <v>2203</v>
      </c>
      <c r="E1219">
        <v>19</v>
      </c>
    </row>
    <row r="1220" spans="1:5" x14ac:dyDescent="0.3">
      <c r="A1220" s="1">
        <v>44497</v>
      </c>
      <c r="B1220" t="s">
        <v>4</v>
      </c>
      <c r="C1220" t="s">
        <v>1227</v>
      </c>
      <c r="D1220" t="s">
        <v>2203</v>
      </c>
      <c r="E1220">
        <v>12.7</v>
      </c>
    </row>
    <row r="1221" spans="1:5" x14ac:dyDescent="0.3">
      <c r="A1221" s="1">
        <v>44497</v>
      </c>
      <c r="B1221" t="s">
        <v>4</v>
      </c>
      <c r="C1221" t="s">
        <v>1228</v>
      </c>
      <c r="D1221" t="s">
        <v>2203</v>
      </c>
      <c r="E1221">
        <v>13.7</v>
      </c>
    </row>
    <row r="1222" spans="1:5" x14ac:dyDescent="0.3">
      <c r="A1222" s="1">
        <v>44497</v>
      </c>
      <c r="B1222" t="s">
        <v>4</v>
      </c>
      <c r="C1222" t="s">
        <v>1229</v>
      </c>
      <c r="D1222" t="s">
        <v>2203</v>
      </c>
      <c r="E1222">
        <v>12.3</v>
      </c>
    </row>
    <row r="1223" spans="1:5" x14ac:dyDescent="0.3">
      <c r="A1223" s="1">
        <v>44497</v>
      </c>
      <c r="B1223" t="s">
        <v>4</v>
      </c>
      <c r="C1223" t="s">
        <v>1230</v>
      </c>
      <c r="D1223" t="s">
        <v>2203</v>
      </c>
      <c r="E1223">
        <v>17.7</v>
      </c>
    </row>
    <row r="1224" spans="1:5" x14ac:dyDescent="0.3">
      <c r="A1224" s="1">
        <v>44497</v>
      </c>
      <c r="B1224" t="s">
        <v>4</v>
      </c>
      <c r="C1224" t="s">
        <v>1231</v>
      </c>
      <c r="D1224" t="s">
        <v>2203</v>
      </c>
      <c r="E1224">
        <v>11.1</v>
      </c>
    </row>
    <row r="1225" spans="1:5" x14ac:dyDescent="0.3">
      <c r="A1225" s="1">
        <v>44497</v>
      </c>
      <c r="B1225" t="s">
        <v>4</v>
      </c>
      <c r="C1225" t="s">
        <v>1232</v>
      </c>
      <c r="D1225" t="s">
        <v>2203</v>
      </c>
      <c r="E1225">
        <v>13.1</v>
      </c>
    </row>
    <row r="1226" spans="1:5" x14ac:dyDescent="0.3">
      <c r="A1226" s="1">
        <v>44497</v>
      </c>
      <c r="B1226" t="s">
        <v>4</v>
      </c>
      <c r="C1226" t="s">
        <v>1233</v>
      </c>
      <c r="D1226" t="s">
        <v>2203</v>
      </c>
      <c r="E1226">
        <v>23.5</v>
      </c>
    </row>
    <row r="1227" spans="1:5" x14ac:dyDescent="0.3">
      <c r="A1227" s="1">
        <v>44497</v>
      </c>
      <c r="B1227" t="s">
        <v>4</v>
      </c>
      <c r="C1227" t="s">
        <v>1234</v>
      </c>
      <c r="D1227" t="s">
        <v>2203</v>
      </c>
      <c r="E1227">
        <v>14</v>
      </c>
    </row>
    <row r="1228" spans="1:5" x14ac:dyDescent="0.3">
      <c r="A1228" s="1">
        <v>44497</v>
      </c>
      <c r="B1228" t="s">
        <v>4</v>
      </c>
      <c r="C1228" t="s">
        <v>1235</v>
      </c>
      <c r="D1228" t="s">
        <v>2203</v>
      </c>
      <c r="E1228">
        <v>14.8</v>
      </c>
    </row>
    <row r="1229" spans="1:5" x14ac:dyDescent="0.3">
      <c r="A1229" s="1">
        <v>44497</v>
      </c>
      <c r="B1229" t="s">
        <v>4</v>
      </c>
      <c r="C1229" t="s">
        <v>1236</v>
      </c>
      <c r="D1229" t="s">
        <v>2203</v>
      </c>
      <c r="E1229">
        <v>12.2</v>
      </c>
    </row>
    <row r="1230" spans="1:5" x14ac:dyDescent="0.3">
      <c r="A1230" s="1">
        <v>44497</v>
      </c>
      <c r="B1230" t="s">
        <v>4</v>
      </c>
      <c r="C1230" t="s">
        <v>1237</v>
      </c>
      <c r="D1230" t="s">
        <v>2203</v>
      </c>
      <c r="E1230">
        <v>15.9</v>
      </c>
    </row>
    <row r="1231" spans="1:5" x14ac:dyDescent="0.3">
      <c r="A1231" s="1">
        <v>44497</v>
      </c>
      <c r="B1231" t="s">
        <v>4</v>
      </c>
      <c r="C1231" t="s">
        <v>1238</v>
      </c>
      <c r="D1231" t="s">
        <v>2203</v>
      </c>
      <c r="E1231">
        <v>14.5</v>
      </c>
    </row>
    <row r="1232" spans="1:5" x14ac:dyDescent="0.3">
      <c r="A1232" s="1">
        <v>44497</v>
      </c>
      <c r="B1232" t="s">
        <v>4</v>
      </c>
      <c r="C1232" t="s">
        <v>1239</v>
      </c>
      <c r="D1232" t="s">
        <v>2203</v>
      </c>
      <c r="E1232">
        <v>16.399999999999999</v>
      </c>
    </row>
    <row r="1233" spans="1:5" x14ac:dyDescent="0.3">
      <c r="A1233" s="1">
        <v>44497</v>
      </c>
      <c r="B1233" t="s">
        <v>4</v>
      </c>
      <c r="C1233" t="s">
        <v>1240</v>
      </c>
      <c r="D1233" t="s">
        <v>2203</v>
      </c>
      <c r="E1233">
        <v>15.6</v>
      </c>
    </row>
    <row r="1234" spans="1:5" x14ac:dyDescent="0.3">
      <c r="A1234" s="1">
        <v>44497</v>
      </c>
      <c r="B1234" t="s">
        <v>4</v>
      </c>
      <c r="C1234" t="s">
        <v>1241</v>
      </c>
      <c r="D1234" t="s">
        <v>2203</v>
      </c>
      <c r="E1234">
        <v>11.2</v>
      </c>
    </row>
    <row r="1235" spans="1:5" x14ac:dyDescent="0.3">
      <c r="A1235" s="1">
        <v>44497</v>
      </c>
      <c r="B1235" t="s">
        <v>4</v>
      </c>
      <c r="C1235" t="s">
        <v>1242</v>
      </c>
      <c r="D1235" t="s">
        <v>2203</v>
      </c>
      <c r="E1235">
        <v>20.399999999999999</v>
      </c>
    </row>
    <row r="1236" spans="1:5" x14ac:dyDescent="0.3">
      <c r="A1236" s="1">
        <v>44497</v>
      </c>
      <c r="B1236" t="s">
        <v>4</v>
      </c>
      <c r="C1236" t="s">
        <v>1243</v>
      </c>
      <c r="D1236" t="s">
        <v>2203</v>
      </c>
      <c r="E1236">
        <v>10.9</v>
      </c>
    </row>
    <row r="1237" spans="1:5" x14ac:dyDescent="0.3">
      <c r="A1237" s="1">
        <v>44497</v>
      </c>
      <c r="B1237" t="s">
        <v>4</v>
      </c>
      <c r="C1237" t="s">
        <v>1244</v>
      </c>
      <c r="D1237" t="s">
        <v>2203</v>
      </c>
      <c r="E1237">
        <v>12</v>
      </c>
    </row>
    <row r="1238" spans="1:5" x14ac:dyDescent="0.3">
      <c r="A1238" s="1">
        <v>44497</v>
      </c>
      <c r="B1238" t="s">
        <v>4</v>
      </c>
      <c r="C1238" t="s">
        <v>1245</v>
      </c>
      <c r="D1238" t="s">
        <v>2203</v>
      </c>
      <c r="E1238">
        <v>12.2</v>
      </c>
    </row>
    <row r="1239" spans="1:5" x14ac:dyDescent="0.3">
      <c r="A1239" s="1">
        <v>44497</v>
      </c>
      <c r="B1239" t="s">
        <v>4</v>
      </c>
      <c r="C1239" t="s">
        <v>1246</v>
      </c>
      <c r="D1239" t="s">
        <v>2203</v>
      </c>
      <c r="E1239">
        <v>11.2</v>
      </c>
    </row>
    <row r="1240" spans="1:5" x14ac:dyDescent="0.3">
      <c r="A1240" s="1">
        <v>44497</v>
      </c>
      <c r="B1240" t="s">
        <v>4</v>
      </c>
      <c r="C1240" t="s">
        <v>1247</v>
      </c>
      <c r="D1240" t="s">
        <v>2203</v>
      </c>
      <c r="E1240">
        <v>17.899999999999999</v>
      </c>
    </row>
    <row r="1241" spans="1:5" x14ac:dyDescent="0.3">
      <c r="A1241" s="1">
        <v>44497</v>
      </c>
      <c r="B1241" t="s">
        <v>4</v>
      </c>
      <c r="C1241" t="s">
        <v>1248</v>
      </c>
      <c r="D1241" t="s">
        <v>2203</v>
      </c>
      <c r="E1241">
        <v>14.2</v>
      </c>
    </row>
    <row r="1242" spans="1:5" x14ac:dyDescent="0.3">
      <c r="A1242" s="1">
        <v>44497</v>
      </c>
      <c r="B1242" t="s">
        <v>4</v>
      </c>
      <c r="C1242" t="s">
        <v>1249</v>
      </c>
      <c r="D1242" t="s">
        <v>2203</v>
      </c>
      <c r="E1242">
        <v>18.3</v>
      </c>
    </row>
    <row r="1243" spans="1:5" x14ac:dyDescent="0.3">
      <c r="A1243" s="1">
        <v>44497</v>
      </c>
      <c r="B1243" t="s">
        <v>4</v>
      </c>
      <c r="C1243" t="s">
        <v>1250</v>
      </c>
      <c r="D1243" t="s">
        <v>2203</v>
      </c>
      <c r="E1243">
        <v>18.399999999999999</v>
      </c>
    </row>
    <row r="1244" spans="1:5" x14ac:dyDescent="0.3">
      <c r="A1244" s="1">
        <v>44497</v>
      </c>
      <c r="B1244" t="s">
        <v>4</v>
      </c>
      <c r="C1244" t="s">
        <v>1251</v>
      </c>
      <c r="D1244" t="s">
        <v>2203</v>
      </c>
      <c r="E1244">
        <v>12.7</v>
      </c>
    </row>
    <row r="1245" spans="1:5" x14ac:dyDescent="0.3">
      <c r="A1245" s="1">
        <v>44497</v>
      </c>
      <c r="B1245" t="s">
        <v>4</v>
      </c>
      <c r="C1245" t="s">
        <v>1252</v>
      </c>
      <c r="D1245" t="s">
        <v>2203</v>
      </c>
      <c r="E1245">
        <v>22.4</v>
      </c>
    </row>
    <row r="1246" spans="1:5" x14ac:dyDescent="0.3">
      <c r="A1246" s="1">
        <v>44497</v>
      </c>
      <c r="B1246" t="s">
        <v>4</v>
      </c>
      <c r="C1246" t="s">
        <v>1253</v>
      </c>
      <c r="D1246" t="s">
        <v>2203</v>
      </c>
      <c r="E1246">
        <v>11.1</v>
      </c>
    </row>
    <row r="1247" spans="1:5" x14ac:dyDescent="0.3">
      <c r="A1247" s="1">
        <v>44497</v>
      </c>
      <c r="B1247" t="s">
        <v>4</v>
      </c>
      <c r="C1247" t="s">
        <v>1254</v>
      </c>
      <c r="D1247" t="s">
        <v>2203</v>
      </c>
      <c r="E1247">
        <v>26.4</v>
      </c>
    </row>
    <row r="1248" spans="1:5" x14ac:dyDescent="0.3">
      <c r="A1248" s="1">
        <v>44497</v>
      </c>
      <c r="B1248" t="s">
        <v>4</v>
      </c>
      <c r="C1248" t="s">
        <v>1255</v>
      </c>
      <c r="D1248" t="s">
        <v>2203</v>
      </c>
      <c r="E1248">
        <v>14.1</v>
      </c>
    </row>
    <row r="1249" spans="1:5" x14ac:dyDescent="0.3">
      <c r="A1249" s="1">
        <v>44497</v>
      </c>
      <c r="B1249" t="s">
        <v>4</v>
      </c>
      <c r="C1249" t="s">
        <v>1256</v>
      </c>
      <c r="D1249" t="s">
        <v>2203</v>
      </c>
      <c r="E1249">
        <v>18.5</v>
      </c>
    </row>
    <row r="1250" spans="1:5" x14ac:dyDescent="0.3">
      <c r="A1250" s="1">
        <v>44497</v>
      </c>
      <c r="B1250" t="s">
        <v>4</v>
      </c>
      <c r="C1250" t="s">
        <v>1257</v>
      </c>
      <c r="D1250" t="s">
        <v>2203</v>
      </c>
      <c r="E1250">
        <v>18.2</v>
      </c>
    </row>
    <row r="1251" spans="1:5" x14ac:dyDescent="0.3">
      <c r="A1251" s="1">
        <v>44497</v>
      </c>
      <c r="B1251" t="s">
        <v>4</v>
      </c>
      <c r="C1251" t="s">
        <v>1258</v>
      </c>
      <c r="D1251" t="s">
        <v>2203</v>
      </c>
      <c r="E1251">
        <v>11.1</v>
      </c>
    </row>
    <row r="1252" spans="1:5" x14ac:dyDescent="0.3">
      <c r="A1252" s="1">
        <v>44497</v>
      </c>
      <c r="B1252" t="s">
        <v>4</v>
      </c>
      <c r="C1252" t="s">
        <v>1259</v>
      </c>
      <c r="D1252" t="s">
        <v>2203</v>
      </c>
      <c r="E1252">
        <v>20.9</v>
      </c>
    </row>
    <row r="1253" spans="1:5" x14ac:dyDescent="0.3">
      <c r="A1253" s="1">
        <v>44497</v>
      </c>
      <c r="B1253" t="s">
        <v>4</v>
      </c>
      <c r="C1253" t="s">
        <v>1260</v>
      </c>
      <c r="D1253" t="s">
        <v>2203</v>
      </c>
      <c r="E1253">
        <v>20.8</v>
      </c>
    </row>
    <row r="1254" spans="1:5" x14ac:dyDescent="0.3">
      <c r="A1254" s="1">
        <v>44497</v>
      </c>
      <c r="B1254" t="s">
        <v>4</v>
      </c>
      <c r="C1254" t="s">
        <v>1261</v>
      </c>
      <c r="D1254" t="s">
        <v>2203</v>
      </c>
      <c r="E1254">
        <v>12.9</v>
      </c>
    </row>
    <row r="1255" spans="1:5" x14ac:dyDescent="0.3">
      <c r="A1255" s="1">
        <v>44497</v>
      </c>
      <c r="B1255" t="s">
        <v>4</v>
      </c>
      <c r="C1255" t="s">
        <v>1262</v>
      </c>
      <c r="D1255" t="s">
        <v>2203</v>
      </c>
      <c r="E1255">
        <v>13.6</v>
      </c>
    </row>
    <row r="1256" spans="1:5" x14ac:dyDescent="0.3">
      <c r="A1256" s="1">
        <v>44497</v>
      </c>
      <c r="B1256" t="s">
        <v>4</v>
      </c>
      <c r="C1256" t="s">
        <v>1263</v>
      </c>
      <c r="D1256" t="s">
        <v>2203</v>
      </c>
      <c r="E1256">
        <v>16.600000000000001</v>
      </c>
    </row>
    <row r="1257" spans="1:5" x14ac:dyDescent="0.3">
      <c r="A1257" s="1">
        <v>44497</v>
      </c>
      <c r="B1257" t="s">
        <v>4</v>
      </c>
      <c r="C1257" t="s">
        <v>1264</v>
      </c>
      <c r="D1257" t="s">
        <v>2203</v>
      </c>
      <c r="E1257">
        <v>17.3</v>
      </c>
    </row>
    <row r="1258" spans="1:5" x14ac:dyDescent="0.3">
      <c r="A1258" s="1">
        <v>44497</v>
      </c>
      <c r="B1258" t="s">
        <v>4</v>
      </c>
      <c r="C1258" t="s">
        <v>1265</v>
      </c>
      <c r="D1258" t="s">
        <v>2203</v>
      </c>
      <c r="E1258">
        <v>14.4</v>
      </c>
    </row>
    <row r="1259" spans="1:5" x14ac:dyDescent="0.3">
      <c r="A1259" s="1">
        <v>44497</v>
      </c>
      <c r="B1259" t="s">
        <v>4</v>
      </c>
      <c r="C1259" t="s">
        <v>1266</v>
      </c>
      <c r="D1259" t="s">
        <v>2203</v>
      </c>
      <c r="E1259">
        <v>14.9</v>
      </c>
    </row>
    <row r="1260" spans="1:5" x14ac:dyDescent="0.3">
      <c r="A1260" s="1">
        <v>44497</v>
      </c>
      <c r="B1260" t="s">
        <v>4</v>
      </c>
      <c r="C1260" t="s">
        <v>1267</v>
      </c>
      <c r="D1260" t="s">
        <v>2203</v>
      </c>
      <c r="E1260">
        <v>12.3</v>
      </c>
    </row>
    <row r="1261" spans="1:5" x14ac:dyDescent="0.3">
      <c r="A1261" s="1">
        <v>44497</v>
      </c>
      <c r="B1261" t="s">
        <v>4</v>
      </c>
      <c r="C1261" t="s">
        <v>1268</v>
      </c>
      <c r="D1261" t="s">
        <v>2203</v>
      </c>
      <c r="E1261">
        <v>18.100000000000001</v>
      </c>
    </row>
    <row r="1262" spans="1:5" x14ac:dyDescent="0.3">
      <c r="A1262" s="1">
        <v>44497</v>
      </c>
      <c r="B1262" t="s">
        <v>4</v>
      </c>
      <c r="C1262" t="s">
        <v>1269</v>
      </c>
      <c r="D1262" t="s">
        <v>2203</v>
      </c>
      <c r="E1262">
        <v>11.3</v>
      </c>
    </row>
    <row r="1263" spans="1:5" x14ac:dyDescent="0.3">
      <c r="A1263" s="1">
        <v>44497</v>
      </c>
      <c r="B1263" t="s">
        <v>4</v>
      </c>
      <c r="C1263" t="s">
        <v>1270</v>
      </c>
      <c r="D1263" t="s">
        <v>2203</v>
      </c>
      <c r="E1263">
        <v>13.3</v>
      </c>
    </row>
    <row r="1264" spans="1:5" x14ac:dyDescent="0.3">
      <c r="A1264" s="1">
        <v>44497</v>
      </c>
      <c r="B1264" t="s">
        <v>4</v>
      </c>
      <c r="C1264" t="s">
        <v>1271</v>
      </c>
      <c r="D1264" t="s">
        <v>2203</v>
      </c>
      <c r="E1264">
        <v>13.6</v>
      </c>
    </row>
    <row r="1265" spans="1:5" x14ac:dyDescent="0.3">
      <c r="A1265" s="1">
        <v>44497</v>
      </c>
      <c r="B1265" t="s">
        <v>4</v>
      </c>
      <c r="C1265" t="s">
        <v>1272</v>
      </c>
      <c r="D1265" t="s">
        <v>2203</v>
      </c>
      <c r="E1265">
        <v>14.6</v>
      </c>
    </row>
    <row r="1266" spans="1:5" x14ac:dyDescent="0.3">
      <c r="A1266" s="1">
        <v>44497</v>
      </c>
      <c r="B1266" t="s">
        <v>4</v>
      </c>
      <c r="C1266" t="s">
        <v>1273</v>
      </c>
      <c r="D1266" t="s">
        <v>2203</v>
      </c>
      <c r="E1266">
        <v>19.5</v>
      </c>
    </row>
    <row r="1267" spans="1:5" x14ac:dyDescent="0.3">
      <c r="A1267" s="1">
        <v>44497</v>
      </c>
      <c r="B1267" t="s">
        <v>4</v>
      </c>
      <c r="C1267" t="s">
        <v>1274</v>
      </c>
      <c r="D1267" t="s">
        <v>2203</v>
      </c>
      <c r="E1267">
        <v>18.100000000000001</v>
      </c>
    </row>
    <row r="1268" spans="1:5" x14ac:dyDescent="0.3">
      <c r="A1268" s="1">
        <v>44497</v>
      </c>
      <c r="B1268" t="s">
        <v>4</v>
      </c>
      <c r="C1268" t="s">
        <v>1275</v>
      </c>
      <c r="D1268" t="s">
        <v>2203</v>
      </c>
      <c r="E1268">
        <v>13.4</v>
      </c>
    </row>
    <row r="1269" spans="1:5" x14ac:dyDescent="0.3">
      <c r="A1269" s="1">
        <v>44497</v>
      </c>
      <c r="B1269" t="s">
        <v>4</v>
      </c>
      <c r="C1269" t="s">
        <v>1276</v>
      </c>
      <c r="D1269" t="s">
        <v>2203</v>
      </c>
      <c r="E1269">
        <v>15.6</v>
      </c>
    </row>
    <row r="1270" spans="1:5" x14ac:dyDescent="0.3">
      <c r="A1270" s="1">
        <v>44497</v>
      </c>
      <c r="B1270" t="s">
        <v>4</v>
      </c>
      <c r="C1270" t="s">
        <v>1277</v>
      </c>
      <c r="D1270" t="s">
        <v>2203</v>
      </c>
      <c r="E1270">
        <v>12.8</v>
      </c>
    </row>
    <row r="1271" spans="1:5" x14ac:dyDescent="0.3">
      <c r="A1271" s="1">
        <v>44497</v>
      </c>
      <c r="B1271" t="s">
        <v>4</v>
      </c>
      <c r="C1271" t="s">
        <v>1278</v>
      </c>
      <c r="D1271" t="s">
        <v>2203</v>
      </c>
      <c r="E1271">
        <v>12.9</v>
      </c>
    </row>
    <row r="1272" spans="1:5" x14ac:dyDescent="0.3">
      <c r="A1272" s="1">
        <v>44497</v>
      </c>
      <c r="B1272" t="s">
        <v>4</v>
      </c>
      <c r="C1272" t="s">
        <v>1279</v>
      </c>
      <c r="D1272" t="s">
        <v>2203</v>
      </c>
      <c r="E1272">
        <v>13.5</v>
      </c>
    </row>
    <row r="1273" spans="1:5" x14ac:dyDescent="0.3">
      <c r="A1273" s="1">
        <v>44497</v>
      </c>
      <c r="B1273" t="s">
        <v>4</v>
      </c>
      <c r="C1273" t="s">
        <v>1280</v>
      </c>
      <c r="D1273" t="s">
        <v>2203</v>
      </c>
      <c r="E1273">
        <v>11.5</v>
      </c>
    </row>
    <row r="1274" spans="1:5" x14ac:dyDescent="0.3">
      <c r="A1274" s="1">
        <v>44497</v>
      </c>
      <c r="B1274" t="s">
        <v>4</v>
      </c>
      <c r="C1274" t="s">
        <v>1281</v>
      </c>
      <c r="D1274" t="s">
        <v>2203</v>
      </c>
      <c r="E1274">
        <v>11.7</v>
      </c>
    </row>
    <row r="1275" spans="1:5" x14ac:dyDescent="0.3">
      <c r="A1275" s="1">
        <v>44497</v>
      </c>
      <c r="B1275" t="s">
        <v>4</v>
      </c>
      <c r="C1275" t="s">
        <v>1282</v>
      </c>
      <c r="D1275" t="s">
        <v>2203</v>
      </c>
      <c r="E1275">
        <v>10.4</v>
      </c>
    </row>
    <row r="1276" spans="1:5" x14ac:dyDescent="0.3">
      <c r="A1276" s="1">
        <v>44497</v>
      </c>
      <c r="B1276" t="s">
        <v>4</v>
      </c>
      <c r="C1276" t="s">
        <v>1283</v>
      </c>
      <c r="D1276" t="s">
        <v>2203</v>
      </c>
      <c r="E1276">
        <v>12</v>
      </c>
    </row>
    <row r="1277" spans="1:5" x14ac:dyDescent="0.3">
      <c r="A1277" s="1">
        <v>44497</v>
      </c>
      <c r="B1277" t="s">
        <v>4</v>
      </c>
      <c r="C1277" t="s">
        <v>1284</v>
      </c>
      <c r="D1277" t="s">
        <v>2203</v>
      </c>
      <c r="E1277">
        <v>11.2</v>
      </c>
    </row>
    <row r="1278" spans="1:5" x14ac:dyDescent="0.3">
      <c r="A1278" s="1">
        <v>44497</v>
      </c>
      <c r="B1278" t="s">
        <v>4</v>
      </c>
      <c r="C1278" t="s">
        <v>1285</v>
      </c>
      <c r="D1278" t="s">
        <v>2203</v>
      </c>
      <c r="E1278">
        <v>13.3</v>
      </c>
    </row>
    <row r="1279" spans="1:5" x14ac:dyDescent="0.3">
      <c r="A1279" s="1">
        <v>44497</v>
      </c>
      <c r="B1279" t="s">
        <v>4</v>
      </c>
      <c r="C1279" t="s">
        <v>1286</v>
      </c>
      <c r="D1279" t="s">
        <v>2203</v>
      </c>
      <c r="E1279">
        <v>16.7</v>
      </c>
    </row>
    <row r="1280" spans="1:5" x14ac:dyDescent="0.3">
      <c r="A1280" s="1">
        <v>44497</v>
      </c>
      <c r="B1280" t="s">
        <v>4</v>
      </c>
      <c r="C1280" t="s">
        <v>1287</v>
      </c>
      <c r="D1280" t="s">
        <v>2203</v>
      </c>
      <c r="E1280">
        <v>13.4</v>
      </c>
    </row>
    <row r="1281" spans="1:5" x14ac:dyDescent="0.3">
      <c r="A1281" s="1">
        <v>44497</v>
      </c>
      <c r="B1281" t="s">
        <v>4</v>
      </c>
      <c r="C1281" t="s">
        <v>1288</v>
      </c>
      <c r="D1281" t="s">
        <v>2203</v>
      </c>
      <c r="E1281">
        <v>11</v>
      </c>
    </row>
    <row r="1282" spans="1:5" x14ac:dyDescent="0.3">
      <c r="A1282" s="1">
        <v>44497</v>
      </c>
      <c r="B1282" t="s">
        <v>4</v>
      </c>
      <c r="C1282" t="s">
        <v>1289</v>
      </c>
      <c r="D1282" t="s">
        <v>2203</v>
      </c>
      <c r="E1282">
        <v>22.1</v>
      </c>
    </row>
    <row r="1283" spans="1:5" x14ac:dyDescent="0.3">
      <c r="A1283" s="1">
        <v>44497</v>
      </c>
      <c r="B1283" t="s">
        <v>4</v>
      </c>
      <c r="C1283" t="s">
        <v>1290</v>
      </c>
      <c r="D1283" t="s">
        <v>2203</v>
      </c>
      <c r="E1283">
        <v>14.5</v>
      </c>
    </row>
    <row r="1284" spans="1:5" x14ac:dyDescent="0.3">
      <c r="A1284" s="1">
        <v>44497</v>
      </c>
      <c r="B1284" t="s">
        <v>4</v>
      </c>
      <c r="C1284" t="s">
        <v>1291</v>
      </c>
      <c r="D1284" t="s">
        <v>2203</v>
      </c>
      <c r="E1284">
        <v>17.600000000000001</v>
      </c>
    </row>
    <row r="1285" spans="1:5" x14ac:dyDescent="0.3">
      <c r="A1285" s="1">
        <v>44497</v>
      </c>
      <c r="B1285" t="s">
        <v>4</v>
      </c>
      <c r="C1285" t="s">
        <v>1292</v>
      </c>
      <c r="D1285" t="s">
        <v>2203</v>
      </c>
      <c r="E1285">
        <v>12.3</v>
      </c>
    </row>
    <row r="1286" spans="1:5" x14ac:dyDescent="0.3">
      <c r="A1286" s="1">
        <v>44497</v>
      </c>
      <c r="B1286" t="s">
        <v>4</v>
      </c>
      <c r="C1286" t="s">
        <v>1293</v>
      </c>
      <c r="D1286" t="s">
        <v>2203</v>
      </c>
      <c r="E1286">
        <v>11.6</v>
      </c>
    </row>
    <row r="1287" spans="1:5" x14ac:dyDescent="0.3">
      <c r="A1287" s="1">
        <v>44497</v>
      </c>
      <c r="B1287" t="s">
        <v>4</v>
      </c>
      <c r="C1287" t="s">
        <v>1294</v>
      </c>
      <c r="D1287" t="s">
        <v>2203</v>
      </c>
      <c r="E1287">
        <v>11.7</v>
      </c>
    </row>
    <row r="1288" spans="1:5" x14ac:dyDescent="0.3">
      <c r="A1288" s="1">
        <v>44497</v>
      </c>
      <c r="B1288" t="s">
        <v>4</v>
      </c>
      <c r="C1288" t="s">
        <v>1295</v>
      </c>
      <c r="D1288" t="s">
        <v>2203</v>
      </c>
      <c r="E1288">
        <v>17.899999999999999</v>
      </c>
    </row>
    <row r="1289" spans="1:5" x14ac:dyDescent="0.3">
      <c r="A1289" s="1">
        <v>44497</v>
      </c>
      <c r="B1289" t="s">
        <v>4</v>
      </c>
      <c r="C1289" t="s">
        <v>1296</v>
      </c>
      <c r="D1289" t="s">
        <v>2203</v>
      </c>
      <c r="E1289">
        <v>18.600000000000001</v>
      </c>
    </row>
    <row r="1290" spans="1:5" x14ac:dyDescent="0.3">
      <c r="A1290" s="1">
        <v>44497</v>
      </c>
      <c r="B1290" t="s">
        <v>4</v>
      </c>
      <c r="C1290" t="s">
        <v>1297</v>
      </c>
      <c r="D1290" t="s">
        <v>2203</v>
      </c>
      <c r="E1290">
        <v>13.5</v>
      </c>
    </row>
    <row r="1291" spans="1:5" x14ac:dyDescent="0.3">
      <c r="A1291" s="1">
        <v>44497</v>
      </c>
      <c r="B1291" t="s">
        <v>4</v>
      </c>
      <c r="C1291" t="s">
        <v>1298</v>
      </c>
      <c r="D1291" t="s">
        <v>2203</v>
      </c>
      <c r="E1291">
        <v>12.8</v>
      </c>
    </row>
    <row r="1292" spans="1:5" x14ac:dyDescent="0.3">
      <c r="A1292" s="1">
        <v>44497</v>
      </c>
      <c r="B1292" t="s">
        <v>4</v>
      </c>
      <c r="C1292" t="s">
        <v>1299</v>
      </c>
      <c r="D1292" t="s">
        <v>2203</v>
      </c>
      <c r="E1292">
        <v>11.7</v>
      </c>
    </row>
    <row r="1293" spans="1:5" x14ac:dyDescent="0.3">
      <c r="A1293" s="1">
        <v>44497</v>
      </c>
      <c r="B1293" t="s">
        <v>4</v>
      </c>
      <c r="C1293" t="s">
        <v>1300</v>
      </c>
      <c r="D1293" t="s">
        <v>2203</v>
      </c>
      <c r="E1293">
        <v>15.5</v>
      </c>
    </row>
    <row r="1294" spans="1:5" x14ac:dyDescent="0.3">
      <c r="A1294" s="1">
        <v>44497</v>
      </c>
      <c r="B1294" t="s">
        <v>4</v>
      </c>
      <c r="C1294" t="s">
        <v>1301</v>
      </c>
      <c r="D1294" t="s">
        <v>2203</v>
      </c>
      <c r="E1294">
        <v>19.2</v>
      </c>
    </row>
    <row r="1295" spans="1:5" x14ac:dyDescent="0.3">
      <c r="A1295" s="1">
        <v>44497</v>
      </c>
      <c r="B1295" t="s">
        <v>4</v>
      </c>
      <c r="C1295" t="s">
        <v>1302</v>
      </c>
      <c r="D1295" t="s">
        <v>2203</v>
      </c>
      <c r="E1295">
        <v>13.5</v>
      </c>
    </row>
    <row r="1296" spans="1:5" x14ac:dyDescent="0.3">
      <c r="A1296" s="1">
        <v>44497</v>
      </c>
      <c r="B1296" t="s">
        <v>4</v>
      </c>
      <c r="C1296" t="s">
        <v>1303</v>
      </c>
      <c r="D1296" t="s">
        <v>2203</v>
      </c>
      <c r="E1296">
        <v>18.5</v>
      </c>
    </row>
    <row r="1297" spans="1:5" x14ac:dyDescent="0.3">
      <c r="A1297" s="1">
        <v>44497</v>
      </c>
      <c r="B1297" t="s">
        <v>4</v>
      </c>
      <c r="C1297" t="s">
        <v>1304</v>
      </c>
      <c r="D1297" t="s">
        <v>2203</v>
      </c>
      <c r="E1297">
        <v>11.7</v>
      </c>
    </row>
    <row r="1298" spans="1:5" x14ac:dyDescent="0.3">
      <c r="A1298" s="1">
        <v>44497</v>
      </c>
      <c r="B1298" t="s">
        <v>4</v>
      </c>
      <c r="C1298" t="s">
        <v>1305</v>
      </c>
      <c r="D1298" t="s">
        <v>2203</v>
      </c>
      <c r="E1298">
        <v>11.8</v>
      </c>
    </row>
    <row r="1299" spans="1:5" x14ac:dyDescent="0.3">
      <c r="A1299" s="1">
        <v>44497</v>
      </c>
      <c r="B1299" t="s">
        <v>4</v>
      </c>
      <c r="C1299" t="s">
        <v>1306</v>
      </c>
      <c r="D1299" t="s">
        <v>2203</v>
      </c>
      <c r="E1299">
        <v>14.6</v>
      </c>
    </row>
    <row r="1300" spans="1:5" x14ac:dyDescent="0.3">
      <c r="A1300" s="1">
        <v>44497</v>
      </c>
      <c r="B1300" t="s">
        <v>4</v>
      </c>
      <c r="C1300" t="s">
        <v>1307</v>
      </c>
      <c r="D1300" t="s">
        <v>2203</v>
      </c>
      <c r="E1300">
        <v>20.7</v>
      </c>
    </row>
    <row r="1301" spans="1:5" x14ac:dyDescent="0.3">
      <c r="A1301" s="1">
        <v>44497</v>
      </c>
      <c r="B1301" t="s">
        <v>4</v>
      </c>
      <c r="C1301" t="s">
        <v>1308</v>
      </c>
      <c r="D1301" t="s">
        <v>2203</v>
      </c>
      <c r="E1301">
        <v>13.9</v>
      </c>
    </row>
    <row r="1302" spans="1:5" x14ac:dyDescent="0.3">
      <c r="A1302" s="1">
        <v>44497</v>
      </c>
      <c r="B1302" t="s">
        <v>4</v>
      </c>
      <c r="C1302" t="s">
        <v>1309</v>
      </c>
      <c r="D1302" t="s">
        <v>2203</v>
      </c>
      <c r="E1302">
        <v>15</v>
      </c>
    </row>
    <row r="1303" spans="1:5" x14ac:dyDescent="0.3">
      <c r="A1303" s="1">
        <v>44497</v>
      </c>
      <c r="B1303" t="s">
        <v>4</v>
      </c>
      <c r="C1303" t="s">
        <v>1310</v>
      </c>
      <c r="D1303" t="s">
        <v>2203</v>
      </c>
      <c r="E1303">
        <v>11.5</v>
      </c>
    </row>
    <row r="1304" spans="1:5" x14ac:dyDescent="0.3">
      <c r="A1304" s="1">
        <v>44497</v>
      </c>
      <c r="B1304" t="s">
        <v>4</v>
      </c>
      <c r="C1304" t="s">
        <v>1311</v>
      </c>
      <c r="D1304" t="s">
        <v>2203</v>
      </c>
      <c r="E1304">
        <v>11.6</v>
      </c>
    </row>
    <row r="1305" spans="1:5" x14ac:dyDescent="0.3">
      <c r="A1305" s="1">
        <v>44497</v>
      </c>
      <c r="B1305" t="s">
        <v>4</v>
      </c>
      <c r="C1305" t="s">
        <v>1312</v>
      </c>
      <c r="D1305" t="s">
        <v>2203</v>
      </c>
      <c r="E1305">
        <v>17.399999999999999</v>
      </c>
    </row>
    <row r="1306" spans="1:5" x14ac:dyDescent="0.3">
      <c r="A1306" s="1">
        <v>44497</v>
      </c>
      <c r="B1306" t="s">
        <v>4</v>
      </c>
      <c r="C1306" t="s">
        <v>1313</v>
      </c>
      <c r="D1306" t="s">
        <v>2203</v>
      </c>
      <c r="E1306">
        <v>12</v>
      </c>
    </row>
    <row r="1307" spans="1:5" x14ac:dyDescent="0.3">
      <c r="A1307" s="1">
        <v>44497</v>
      </c>
      <c r="B1307" t="s">
        <v>4</v>
      </c>
      <c r="C1307" t="s">
        <v>1314</v>
      </c>
      <c r="D1307" t="s">
        <v>2203</v>
      </c>
      <c r="E1307">
        <v>14.2</v>
      </c>
    </row>
    <row r="1308" spans="1:5" x14ac:dyDescent="0.3">
      <c r="A1308" s="1">
        <v>44497</v>
      </c>
      <c r="B1308" t="s">
        <v>4</v>
      </c>
      <c r="C1308" t="s">
        <v>1315</v>
      </c>
      <c r="D1308" t="s">
        <v>2203</v>
      </c>
      <c r="E1308">
        <v>18.2</v>
      </c>
    </row>
    <row r="1309" spans="1:5" x14ac:dyDescent="0.3">
      <c r="A1309" s="1">
        <v>44497</v>
      </c>
      <c r="B1309" t="s">
        <v>4</v>
      </c>
      <c r="C1309" t="s">
        <v>1316</v>
      </c>
      <c r="D1309" t="s">
        <v>2203</v>
      </c>
      <c r="E1309">
        <v>12.1</v>
      </c>
    </row>
    <row r="1310" spans="1:5" x14ac:dyDescent="0.3">
      <c r="A1310" s="1">
        <v>44497</v>
      </c>
      <c r="B1310" t="s">
        <v>4</v>
      </c>
      <c r="C1310" t="s">
        <v>1317</v>
      </c>
      <c r="D1310" t="s">
        <v>2203</v>
      </c>
      <c r="E1310">
        <v>21.5</v>
      </c>
    </row>
    <row r="1311" spans="1:5" x14ac:dyDescent="0.3">
      <c r="A1311" s="1">
        <v>44497</v>
      </c>
      <c r="B1311" t="s">
        <v>4</v>
      </c>
      <c r="C1311" t="s">
        <v>1318</v>
      </c>
      <c r="D1311" t="s">
        <v>2203</v>
      </c>
      <c r="E1311">
        <v>14.1</v>
      </c>
    </row>
    <row r="1312" spans="1:5" x14ac:dyDescent="0.3">
      <c r="A1312" s="1">
        <v>44497</v>
      </c>
      <c r="B1312" t="s">
        <v>4</v>
      </c>
      <c r="C1312" t="s">
        <v>1319</v>
      </c>
      <c r="D1312" t="s">
        <v>2203</v>
      </c>
      <c r="E1312">
        <v>13.3</v>
      </c>
    </row>
    <row r="1313" spans="1:5" x14ac:dyDescent="0.3">
      <c r="A1313" s="1">
        <v>44497</v>
      </c>
      <c r="B1313" t="s">
        <v>4</v>
      </c>
      <c r="C1313" t="s">
        <v>1320</v>
      </c>
      <c r="D1313" t="s">
        <v>2203</v>
      </c>
      <c r="E1313">
        <v>11.3</v>
      </c>
    </row>
    <row r="1314" spans="1:5" x14ac:dyDescent="0.3">
      <c r="A1314" s="1">
        <v>44497</v>
      </c>
      <c r="B1314" t="s">
        <v>4</v>
      </c>
      <c r="C1314" t="s">
        <v>1321</v>
      </c>
      <c r="D1314" t="s">
        <v>2203</v>
      </c>
      <c r="E1314">
        <v>16.899999999999999</v>
      </c>
    </row>
    <row r="1315" spans="1:5" x14ac:dyDescent="0.3">
      <c r="A1315" s="1">
        <v>44497</v>
      </c>
      <c r="B1315" t="s">
        <v>4</v>
      </c>
      <c r="C1315" t="s">
        <v>1322</v>
      </c>
      <c r="D1315" t="s">
        <v>2203</v>
      </c>
      <c r="E1315">
        <v>18.899999999999999</v>
      </c>
    </row>
    <row r="1316" spans="1:5" x14ac:dyDescent="0.3">
      <c r="A1316" s="1">
        <v>44497</v>
      </c>
      <c r="B1316" t="s">
        <v>4</v>
      </c>
      <c r="C1316" t="s">
        <v>1323</v>
      </c>
      <c r="D1316" t="s">
        <v>2203</v>
      </c>
      <c r="E1316">
        <v>13.9</v>
      </c>
    </row>
    <row r="1317" spans="1:5" x14ac:dyDescent="0.3">
      <c r="A1317" s="1">
        <v>44497</v>
      </c>
      <c r="B1317" t="s">
        <v>4</v>
      </c>
      <c r="C1317" t="s">
        <v>1324</v>
      </c>
      <c r="D1317" t="s">
        <v>2203</v>
      </c>
      <c r="E1317">
        <v>15</v>
      </c>
    </row>
    <row r="1318" spans="1:5" x14ac:dyDescent="0.3">
      <c r="A1318" s="1">
        <v>44497</v>
      </c>
      <c r="B1318" t="s">
        <v>4</v>
      </c>
      <c r="C1318" t="s">
        <v>1325</v>
      </c>
      <c r="D1318" t="s">
        <v>2203</v>
      </c>
      <c r="E1318">
        <v>12.2</v>
      </c>
    </row>
    <row r="1319" spans="1:5" x14ac:dyDescent="0.3">
      <c r="A1319" s="1">
        <v>44497</v>
      </c>
      <c r="B1319" t="s">
        <v>4</v>
      </c>
      <c r="C1319" t="s">
        <v>1326</v>
      </c>
      <c r="D1319" t="s">
        <v>2203</v>
      </c>
      <c r="E1319">
        <v>15.3</v>
      </c>
    </row>
    <row r="1320" spans="1:5" x14ac:dyDescent="0.3">
      <c r="A1320" s="1">
        <v>44497</v>
      </c>
      <c r="B1320" t="s">
        <v>4</v>
      </c>
      <c r="C1320" t="s">
        <v>1327</v>
      </c>
      <c r="D1320" t="s">
        <v>2203</v>
      </c>
      <c r="E1320">
        <v>13</v>
      </c>
    </row>
    <row r="1321" spans="1:5" x14ac:dyDescent="0.3">
      <c r="A1321" s="1">
        <v>44497</v>
      </c>
      <c r="B1321" t="s">
        <v>4</v>
      </c>
      <c r="C1321" t="s">
        <v>1328</v>
      </c>
      <c r="D1321" t="s">
        <v>2203</v>
      </c>
      <c r="E1321">
        <v>15.9</v>
      </c>
    </row>
    <row r="1322" spans="1:5" x14ac:dyDescent="0.3">
      <c r="A1322" s="1">
        <v>44497</v>
      </c>
      <c r="B1322" t="s">
        <v>4</v>
      </c>
      <c r="C1322" t="s">
        <v>1329</v>
      </c>
      <c r="D1322" t="s">
        <v>2203</v>
      </c>
      <c r="E1322">
        <v>19.399999999999999</v>
      </c>
    </row>
    <row r="1323" spans="1:5" x14ac:dyDescent="0.3">
      <c r="A1323" s="1">
        <v>44497</v>
      </c>
      <c r="B1323" t="s">
        <v>4</v>
      </c>
      <c r="C1323" t="s">
        <v>1330</v>
      </c>
      <c r="D1323" t="s">
        <v>2203</v>
      </c>
      <c r="E1323">
        <v>15.6</v>
      </c>
    </row>
    <row r="1324" spans="1:5" x14ac:dyDescent="0.3">
      <c r="A1324" s="1">
        <v>44497</v>
      </c>
      <c r="B1324" t="s">
        <v>4</v>
      </c>
      <c r="C1324" t="s">
        <v>1331</v>
      </c>
      <c r="D1324" t="s">
        <v>2203</v>
      </c>
      <c r="E1324">
        <v>18.3</v>
      </c>
    </row>
    <row r="1325" spans="1:5" x14ac:dyDescent="0.3">
      <c r="A1325" s="1">
        <v>44497</v>
      </c>
      <c r="B1325" t="s">
        <v>4</v>
      </c>
      <c r="C1325" t="s">
        <v>1332</v>
      </c>
      <c r="D1325" t="s">
        <v>2203</v>
      </c>
      <c r="E1325">
        <v>14.7</v>
      </c>
    </row>
    <row r="1326" spans="1:5" x14ac:dyDescent="0.3">
      <c r="A1326" s="1">
        <v>44497</v>
      </c>
      <c r="B1326" t="s">
        <v>4</v>
      </c>
      <c r="C1326" t="s">
        <v>1333</v>
      </c>
      <c r="D1326" t="s">
        <v>2203</v>
      </c>
      <c r="E1326">
        <v>15.9</v>
      </c>
    </row>
    <row r="1327" spans="1:5" x14ac:dyDescent="0.3">
      <c r="A1327" s="1">
        <v>44497</v>
      </c>
      <c r="B1327" t="s">
        <v>4</v>
      </c>
      <c r="C1327" t="s">
        <v>1334</v>
      </c>
      <c r="D1327" t="s">
        <v>2203</v>
      </c>
      <c r="E1327">
        <v>22.3</v>
      </c>
    </row>
    <row r="1328" spans="1:5" x14ac:dyDescent="0.3">
      <c r="A1328" s="1">
        <v>44497</v>
      </c>
      <c r="B1328" t="s">
        <v>4</v>
      </c>
      <c r="C1328" t="s">
        <v>1335</v>
      </c>
      <c r="D1328" t="s">
        <v>2203</v>
      </c>
      <c r="E1328">
        <v>13.8</v>
      </c>
    </row>
    <row r="1329" spans="1:5" x14ac:dyDescent="0.3">
      <c r="A1329" s="1">
        <v>44497</v>
      </c>
      <c r="B1329" t="s">
        <v>4</v>
      </c>
      <c r="C1329" t="s">
        <v>1336</v>
      </c>
      <c r="D1329" t="s">
        <v>2203</v>
      </c>
      <c r="E1329">
        <v>16.2</v>
      </c>
    </row>
    <row r="1330" spans="1:5" x14ac:dyDescent="0.3">
      <c r="A1330" s="1">
        <v>44497</v>
      </c>
      <c r="B1330" t="s">
        <v>4</v>
      </c>
      <c r="C1330" t="s">
        <v>1337</v>
      </c>
      <c r="D1330" t="s">
        <v>2203</v>
      </c>
      <c r="E1330">
        <v>13.9</v>
      </c>
    </row>
    <row r="1331" spans="1:5" x14ac:dyDescent="0.3">
      <c r="A1331" s="1">
        <v>44497</v>
      </c>
      <c r="B1331" t="s">
        <v>4</v>
      </c>
      <c r="C1331" t="s">
        <v>1338</v>
      </c>
      <c r="D1331" t="s">
        <v>2203</v>
      </c>
      <c r="E1331">
        <v>18.7</v>
      </c>
    </row>
    <row r="1332" spans="1:5" x14ac:dyDescent="0.3">
      <c r="A1332" s="1">
        <v>44497</v>
      </c>
      <c r="B1332" t="s">
        <v>4</v>
      </c>
      <c r="C1332" t="s">
        <v>1339</v>
      </c>
      <c r="D1332" t="s">
        <v>2203</v>
      </c>
      <c r="E1332">
        <v>13.8</v>
      </c>
    </row>
    <row r="1333" spans="1:5" x14ac:dyDescent="0.3">
      <c r="A1333" s="1">
        <v>44497</v>
      </c>
      <c r="B1333" t="s">
        <v>4</v>
      </c>
      <c r="C1333" t="s">
        <v>1340</v>
      </c>
      <c r="D1333" t="s">
        <v>2203</v>
      </c>
      <c r="E1333">
        <v>14.9</v>
      </c>
    </row>
    <row r="1334" spans="1:5" x14ac:dyDescent="0.3">
      <c r="A1334" s="1">
        <v>44497</v>
      </c>
      <c r="B1334" t="s">
        <v>4</v>
      </c>
      <c r="C1334" t="s">
        <v>1341</v>
      </c>
      <c r="D1334" t="s">
        <v>2203</v>
      </c>
      <c r="E1334">
        <v>23.1</v>
      </c>
    </row>
    <row r="1335" spans="1:5" x14ac:dyDescent="0.3">
      <c r="A1335" s="1">
        <v>44497</v>
      </c>
      <c r="B1335" t="s">
        <v>4</v>
      </c>
      <c r="C1335" t="s">
        <v>1342</v>
      </c>
      <c r="D1335" t="s">
        <v>2203</v>
      </c>
      <c r="E1335">
        <v>19.2</v>
      </c>
    </row>
    <row r="1336" spans="1:5" x14ac:dyDescent="0.3">
      <c r="A1336" s="1">
        <v>44497</v>
      </c>
      <c r="B1336" t="s">
        <v>4</v>
      </c>
      <c r="C1336" t="s">
        <v>1343</v>
      </c>
      <c r="D1336" t="s">
        <v>2203</v>
      </c>
      <c r="E1336">
        <v>11.2</v>
      </c>
    </row>
    <row r="1337" spans="1:5" x14ac:dyDescent="0.3">
      <c r="A1337" s="1">
        <v>44497</v>
      </c>
      <c r="B1337" t="s">
        <v>4</v>
      </c>
      <c r="C1337" t="s">
        <v>1344</v>
      </c>
      <c r="D1337" t="s">
        <v>2203</v>
      </c>
      <c r="E1337">
        <v>20.2</v>
      </c>
    </row>
    <row r="1338" spans="1:5" x14ac:dyDescent="0.3">
      <c r="A1338" s="1">
        <v>44497</v>
      </c>
      <c r="B1338" t="s">
        <v>4</v>
      </c>
      <c r="C1338" t="s">
        <v>1345</v>
      </c>
      <c r="D1338" t="s">
        <v>2203</v>
      </c>
      <c r="E1338">
        <v>10.9</v>
      </c>
    </row>
    <row r="1339" spans="1:5" x14ac:dyDescent="0.3">
      <c r="A1339" s="1">
        <v>44497</v>
      </c>
      <c r="B1339" t="s">
        <v>4</v>
      </c>
      <c r="C1339" t="s">
        <v>1346</v>
      </c>
      <c r="D1339" t="s">
        <v>2203</v>
      </c>
      <c r="E1339">
        <v>220.1</v>
      </c>
    </row>
    <row r="1340" spans="1:5" x14ac:dyDescent="0.3">
      <c r="A1340" s="1">
        <v>44497</v>
      </c>
      <c r="B1340" t="s">
        <v>4</v>
      </c>
      <c r="C1340" t="s">
        <v>1347</v>
      </c>
      <c r="D1340" t="s">
        <v>2203</v>
      </c>
      <c r="E1340">
        <v>16</v>
      </c>
    </row>
    <row r="1341" spans="1:5" x14ac:dyDescent="0.3">
      <c r="A1341" s="1">
        <v>44497</v>
      </c>
      <c r="B1341" t="s">
        <v>4</v>
      </c>
      <c r="C1341" t="s">
        <v>1348</v>
      </c>
      <c r="D1341" t="s">
        <v>2203</v>
      </c>
      <c r="E1341">
        <v>18.3</v>
      </c>
    </row>
    <row r="1342" spans="1:5" x14ac:dyDescent="0.3">
      <c r="A1342" s="1">
        <v>44497</v>
      </c>
      <c r="B1342" t="s">
        <v>4</v>
      </c>
      <c r="C1342" t="s">
        <v>1349</v>
      </c>
      <c r="D1342" t="s">
        <v>2203</v>
      </c>
      <c r="E1342">
        <v>18</v>
      </c>
    </row>
    <row r="1343" spans="1:5" x14ac:dyDescent="0.3">
      <c r="A1343" s="1">
        <v>44497</v>
      </c>
      <c r="B1343" t="s">
        <v>4</v>
      </c>
      <c r="C1343" t="s">
        <v>1350</v>
      </c>
      <c r="D1343" t="s">
        <v>2203</v>
      </c>
      <c r="E1343">
        <v>12.5</v>
      </c>
    </row>
    <row r="1344" spans="1:5" x14ac:dyDescent="0.3">
      <c r="A1344" s="1">
        <v>44497</v>
      </c>
      <c r="B1344" t="s">
        <v>4</v>
      </c>
      <c r="C1344" t="s">
        <v>1351</v>
      </c>
      <c r="D1344" t="s">
        <v>2203</v>
      </c>
      <c r="E1344">
        <v>27.8</v>
      </c>
    </row>
    <row r="1345" spans="1:5" x14ac:dyDescent="0.3">
      <c r="A1345" s="1">
        <v>44497</v>
      </c>
      <c r="B1345" t="s">
        <v>4</v>
      </c>
      <c r="C1345" t="s">
        <v>1352</v>
      </c>
      <c r="D1345" t="s">
        <v>2203</v>
      </c>
      <c r="E1345">
        <v>24</v>
      </c>
    </row>
    <row r="1346" spans="1:5" x14ac:dyDescent="0.3">
      <c r="A1346" s="1">
        <v>44497</v>
      </c>
      <c r="B1346" t="s">
        <v>4</v>
      </c>
      <c r="C1346" t="s">
        <v>1353</v>
      </c>
      <c r="D1346" t="s">
        <v>2203</v>
      </c>
      <c r="E1346">
        <v>22.8</v>
      </c>
    </row>
    <row r="1347" spans="1:5" x14ac:dyDescent="0.3">
      <c r="A1347" s="1">
        <v>44497</v>
      </c>
      <c r="B1347" t="s">
        <v>4</v>
      </c>
      <c r="C1347" t="s">
        <v>1354</v>
      </c>
      <c r="D1347" t="s">
        <v>2203</v>
      </c>
      <c r="E1347">
        <v>12</v>
      </c>
    </row>
    <row r="1348" spans="1:5" x14ac:dyDescent="0.3">
      <c r="A1348" s="1">
        <v>44497</v>
      </c>
      <c r="B1348" t="s">
        <v>4</v>
      </c>
      <c r="C1348" t="s">
        <v>1355</v>
      </c>
      <c r="D1348" t="s">
        <v>2203</v>
      </c>
      <c r="E1348">
        <v>22.2</v>
      </c>
    </row>
    <row r="1349" spans="1:5" x14ac:dyDescent="0.3">
      <c r="A1349" s="1">
        <v>44497</v>
      </c>
      <c r="B1349" t="s">
        <v>4</v>
      </c>
      <c r="C1349" t="s">
        <v>1356</v>
      </c>
      <c r="D1349" t="s">
        <v>2203</v>
      </c>
      <c r="E1349">
        <v>22.1</v>
      </c>
    </row>
    <row r="1350" spans="1:5" x14ac:dyDescent="0.3">
      <c r="A1350" s="1">
        <v>44497</v>
      </c>
      <c r="B1350" t="s">
        <v>4</v>
      </c>
      <c r="C1350" t="s">
        <v>1357</v>
      </c>
      <c r="D1350" t="s">
        <v>2203</v>
      </c>
      <c r="E1350">
        <v>11.2</v>
      </c>
    </row>
    <row r="1351" spans="1:5" x14ac:dyDescent="0.3">
      <c r="A1351" s="1">
        <v>44497</v>
      </c>
      <c r="B1351" t="s">
        <v>4</v>
      </c>
      <c r="C1351" t="s">
        <v>1358</v>
      </c>
      <c r="D1351" t="s">
        <v>2203</v>
      </c>
      <c r="E1351">
        <v>17.899999999999999</v>
      </c>
    </row>
    <row r="1352" spans="1:5" x14ac:dyDescent="0.3">
      <c r="A1352" s="1">
        <v>44497</v>
      </c>
      <c r="B1352" t="s">
        <v>4</v>
      </c>
      <c r="C1352" t="s">
        <v>1359</v>
      </c>
      <c r="D1352" t="s">
        <v>2203</v>
      </c>
      <c r="E1352">
        <v>25.2</v>
      </c>
    </row>
    <row r="1353" spans="1:5" x14ac:dyDescent="0.3">
      <c r="A1353" s="1">
        <v>44497</v>
      </c>
      <c r="B1353" t="s">
        <v>4</v>
      </c>
      <c r="C1353" t="s">
        <v>1360</v>
      </c>
      <c r="D1353" t="s">
        <v>2203</v>
      </c>
      <c r="E1353">
        <v>17.100000000000001</v>
      </c>
    </row>
    <row r="1354" spans="1:5" x14ac:dyDescent="0.3">
      <c r="A1354" s="1">
        <v>44497</v>
      </c>
      <c r="B1354" t="s">
        <v>4</v>
      </c>
      <c r="C1354" t="s">
        <v>1361</v>
      </c>
      <c r="D1354" t="s">
        <v>2203</v>
      </c>
      <c r="E1354">
        <v>17.100000000000001</v>
      </c>
    </row>
    <row r="1355" spans="1:5" x14ac:dyDescent="0.3">
      <c r="A1355" s="1">
        <v>44497</v>
      </c>
      <c r="B1355" t="s">
        <v>4</v>
      </c>
      <c r="C1355" t="s">
        <v>1362</v>
      </c>
      <c r="D1355" t="s">
        <v>2203</v>
      </c>
      <c r="E1355">
        <v>19.899999999999999</v>
      </c>
    </row>
    <row r="1356" spans="1:5" x14ac:dyDescent="0.3">
      <c r="A1356" s="1">
        <v>44497</v>
      </c>
      <c r="B1356" t="s">
        <v>4</v>
      </c>
      <c r="C1356" t="s">
        <v>1363</v>
      </c>
      <c r="D1356" t="s">
        <v>2203</v>
      </c>
      <c r="E1356">
        <v>22.3</v>
      </c>
    </row>
    <row r="1357" spans="1:5" x14ac:dyDescent="0.3">
      <c r="A1357" s="1">
        <v>44497</v>
      </c>
      <c r="B1357" t="s">
        <v>4</v>
      </c>
      <c r="C1357" t="s">
        <v>1364</v>
      </c>
      <c r="D1357" t="s">
        <v>2203</v>
      </c>
      <c r="E1357">
        <v>21</v>
      </c>
    </row>
    <row r="1358" spans="1:5" x14ac:dyDescent="0.3">
      <c r="A1358" s="1">
        <v>44497</v>
      </c>
      <c r="B1358" t="s">
        <v>4</v>
      </c>
      <c r="C1358" t="s">
        <v>1365</v>
      </c>
      <c r="D1358" t="s">
        <v>2203</v>
      </c>
      <c r="E1358">
        <v>23.5</v>
      </c>
    </row>
    <row r="1359" spans="1:5" x14ac:dyDescent="0.3">
      <c r="A1359" s="1">
        <v>44497</v>
      </c>
      <c r="B1359" t="s">
        <v>4</v>
      </c>
      <c r="C1359" t="s">
        <v>1366</v>
      </c>
      <c r="D1359" t="s">
        <v>2203</v>
      </c>
      <c r="E1359">
        <v>20.7</v>
      </c>
    </row>
    <row r="1360" spans="1:5" x14ac:dyDescent="0.3">
      <c r="A1360" s="1">
        <v>44497</v>
      </c>
      <c r="B1360" t="s">
        <v>4</v>
      </c>
      <c r="C1360" t="s">
        <v>1367</v>
      </c>
      <c r="D1360" t="s">
        <v>2203</v>
      </c>
      <c r="E1360">
        <v>15.4</v>
      </c>
    </row>
    <row r="1361" spans="1:5" x14ac:dyDescent="0.3">
      <c r="A1361" s="1">
        <v>44497</v>
      </c>
      <c r="B1361" t="s">
        <v>4</v>
      </c>
      <c r="C1361" t="s">
        <v>1368</v>
      </c>
      <c r="D1361" t="s">
        <v>2203</v>
      </c>
      <c r="E1361">
        <v>21.1</v>
      </c>
    </row>
    <row r="1362" spans="1:5" x14ac:dyDescent="0.3">
      <c r="A1362" s="1">
        <v>44497</v>
      </c>
      <c r="B1362" t="s">
        <v>4</v>
      </c>
      <c r="C1362" t="s">
        <v>1369</v>
      </c>
      <c r="D1362" t="s">
        <v>2203</v>
      </c>
      <c r="E1362">
        <v>22.4</v>
      </c>
    </row>
    <row r="1363" spans="1:5" x14ac:dyDescent="0.3">
      <c r="A1363" s="1">
        <v>44497</v>
      </c>
      <c r="B1363" t="s">
        <v>4</v>
      </c>
      <c r="C1363" t="s">
        <v>1370</v>
      </c>
      <c r="D1363" t="s">
        <v>2203</v>
      </c>
      <c r="E1363">
        <v>16.3</v>
      </c>
    </row>
    <row r="1364" spans="1:5" x14ac:dyDescent="0.3">
      <c r="A1364" s="1">
        <v>44497</v>
      </c>
      <c r="B1364" t="s">
        <v>4</v>
      </c>
      <c r="C1364" t="s">
        <v>1371</v>
      </c>
      <c r="D1364" t="s">
        <v>2203</v>
      </c>
      <c r="E1364">
        <v>16.5</v>
      </c>
    </row>
    <row r="1365" spans="1:5" x14ac:dyDescent="0.3">
      <c r="A1365" s="1">
        <v>44497</v>
      </c>
      <c r="B1365" t="s">
        <v>4</v>
      </c>
      <c r="C1365" t="s">
        <v>1372</v>
      </c>
      <c r="D1365" t="s">
        <v>2203</v>
      </c>
      <c r="E1365">
        <v>21.9</v>
      </c>
    </row>
    <row r="1366" spans="1:5" x14ac:dyDescent="0.3">
      <c r="A1366" s="1">
        <v>44497</v>
      </c>
      <c r="B1366" t="s">
        <v>4</v>
      </c>
      <c r="C1366" t="s">
        <v>1373</v>
      </c>
      <c r="D1366" t="s">
        <v>2203</v>
      </c>
      <c r="E1366">
        <v>14.6</v>
      </c>
    </row>
    <row r="1367" spans="1:5" x14ac:dyDescent="0.3">
      <c r="A1367" s="1">
        <v>44497</v>
      </c>
      <c r="B1367" t="s">
        <v>4</v>
      </c>
      <c r="C1367" t="s">
        <v>1374</v>
      </c>
      <c r="D1367" t="s">
        <v>2203</v>
      </c>
      <c r="E1367">
        <v>12.5</v>
      </c>
    </row>
    <row r="1368" spans="1:5" x14ac:dyDescent="0.3">
      <c r="A1368" s="1">
        <v>44497</v>
      </c>
      <c r="B1368" t="s">
        <v>4</v>
      </c>
      <c r="C1368" t="s">
        <v>1375</v>
      </c>
      <c r="D1368" t="s">
        <v>2203</v>
      </c>
      <c r="E1368">
        <v>16</v>
      </c>
    </row>
    <row r="1369" spans="1:5" x14ac:dyDescent="0.3">
      <c r="A1369" s="1">
        <v>44497</v>
      </c>
      <c r="B1369" t="s">
        <v>4</v>
      </c>
      <c r="C1369" t="s">
        <v>1376</v>
      </c>
      <c r="D1369" t="s">
        <v>2203</v>
      </c>
      <c r="E1369">
        <v>24</v>
      </c>
    </row>
    <row r="1370" spans="1:5" x14ac:dyDescent="0.3">
      <c r="A1370" s="1">
        <v>44497</v>
      </c>
      <c r="B1370" t="s">
        <v>4</v>
      </c>
      <c r="C1370" t="s">
        <v>1377</v>
      </c>
      <c r="D1370" t="s">
        <v>2203</v>
      </c>
      <c r="E1370">
        <v>17.7</v>
      </c>
    </row>
    <row r="1371" spans="1:5" x14ac:dyDescent="0.3">
      <c r="A1371" s="1">
        <v>44497</v>
      </c>
      <c r="B1371" t="s">
        <v>4</v>
      </c>
      <c r="C1371" t="s">
        <v>1378</v>
      </c>
      <c r="D1371" t="s">
        <v>2203</v>
      </c>
      <c r="E1371">
        <v>14.3</v>
      </c>
    </row>
    <row r="1372" spans="1:5" x14ac:dyDescent="0.3">
      <c r="A1372" s="1">
        <v>44497</v>
      </c>
      <c r="B1372" t="s">
        <v>4</v>
      </c>
      <c r="C1372" t="s">
        <v>1379</v>
      </c>
      <c r="D1372" t="s">
        <v>2203</v>
      </c>
      <c r="E1372">
        <v>11.5</v>
      </c>
    </row>
    <row r="1373" spans="1:5" x14ac:dyDescent="0.3">
      <c r="A1373" s="1">
        <v>44497</v>
      </c>
      <c r="B1373" t="s">
        <v>4</v>
      </c>
      <c r="C1373" t="s">
        <v>1380</v>
      </c>
      <c r="D1373" t="s">
        <v>2203</v>
      </c>
      <c r="E1373">
        <v>11.9</v>
      </c>
    </row>
    <row r="1374" spans="1:5" x14ac:dyDescent="0.3">
      <c r="A1374" s="1">
        <v>44497</v>
      </c>
      <c r="B1374" t="s">
        <v>4</v>
      </c>
      <c r="C1374" t="s">
        <v>1381</v>
      </c>
      <c r="D1374" t="s">
        <v>2203</v>
      </c>
      <c r="E1374">
        <v>18.5</v>
      </c>
    </row>
    <row r="1375" spans="1:5" x14ac:dyDescent="0.3">
      <c r="A1375" s="1">
        <v>44497</v>
      </c>
      <c r="B1375" t="s">
        <v>4</v>
      </c>
      <c r="C1375" t="s">
        <v>1382</v>
      </c>
      <c r="D1375" t="s">
        <v>2203</v>
      </c>
      <c r="E1375">
        <v>22.1</v>
      </c>
    </row>
    <row r="1376" spans="1:5" x14ac:dyDescent="0.3">
      <c r="A1376" s="1">
        <v>44497</v>
      </c>
      <c r="B1376" t="s">
        <v>4</v>
      </c>
      <c r="C1376" t="s">
        <v>1383</v>
      </c>
      <c r="D1376" t="s">
        <v>2203</v>
      </c>
      <c r="E1376">
        <v>11.3</v>
      </c>
    </row>
    <row r="1377" spans="1:5" x14ac:dyDescent="0.3">
      <c r="A1377" s="1">
        <v>44497</v>
      </c>
      <c r="B1377" t="s">
        <v>4</v>
      </c>
      <c r="C1377" t="s">
        <v>1384</v>
      </c>
      <c r="D1377" t="s">
        <v>2203</v>
      </c>
      <c r="E1377">
        <v>16.399999999999999</v>
      </c>
    </row>
    <row r="1378" spans="1:5" x14ac:dyDescent="0.3">
      <c r="A1378" s="1">
        <v>44497</v>
      </c>
      <c r="B1378" t="s">
        <v>4</v>
      </c>
      <c r="C1378" t="s">
        <v>1385</v>
      </c>
      <c r="D1378" t="s">
        <v>2203</v>
      </c>
      <c r="E1378">
        <v>13.4</v>
      </c>
    </row>
    <row r="1379" spans="1:5" x14ac:dyDescent="0.3">
      <c r="A1379" s="1">
        <v>44497</v>
      </c>
      <c r="B1379" t="s">
        <v>4</v>
      </c>
      <c r="C1379" t="s">
        <v>1386</v>
      </c>
      <c r="D1379" t="s">
        <v>2203</v>
      </c>
      <c r="E1379">
        <v>16.8</v>
      </c>
    </row>
    <row r="1380" spans="1:5" x14ac:dyDescent="0.3">
      <c r="A1380" s="1">
        <v>44497</v>
      </c>
      <c r="B1380" t="s">
        <v>4</v>
      </c>
      <c r="C1380" t="s">
        <v>1387</v>
      </c>
      <c r="D1380" t="s">
        <v>2203</v>
      </c>
      <c r="E1380">
        <v>18</v>
      </c>
    </row>
    <row r="1381" spans="1:5" x14ac:dyDescent="0.3">
      <c r="A1381" s="1">
        <v>44497</v>
      </c>
      <c r="B1381" t="s">
        <v>4</v>
      </c>
      <c r="C1381" t="s">
        <v>1388</v>
      </c>
      <c r="D1381" t="s">
        <v>2203</v>
      </c>
      <c r="E1381">
        <v>17</v>
      </c>
    </row>
    <row r="1382" spans="1:5" x14ac:dyDescent="0.3">
      <c r="A1382" s="1">
        <v>44497</v>
      </c>
      <c r="B1382" t="s">
        <v>4</v>
      </c>
      <c r="C1382" t="s">
        <v>1389</v>
      </c>
      <c r="D1382" t="s">
        <v>2203</v>
      </c>
      <c r="E1382">
        <v>13.2</v>
      </c>
    </row>
    <row r="1383" spans="1:5" x14ac:dyDescent="0.3">
      <c r="A1383" s="1">
        <v>44497</v>
      </c>
      <c r="B1383" t="s">
        <v>4</v>
      </c>
      <c r="C1383" t="s">
        <v>1390</v>
      </c>
      <c r="D1383" t="s">
        <v>2203</v>
      </c>
      <c r="E1383">
        <v>14.9</v>
      </c>
    </row>
    <row r="1384" spans="1:5" x14ac:dyDescent="0.3">
      <c r="A1384" s="1">
        <v>44497</v>
      </c>
      <c r="B1384" t="s">
        <v>4</v>
      </c>
      <c r="C1384" t="s">
        <v>1391</v>
      </c>
      <c r="D1384" t="s">
        <v>2203</v>
      </c>
      <c r="E1384">
        <v>14.3</v>
      </c>
    </row>
    <row r="1385" spans="1:5" x14ac:dyDescent="0.3">
      <c r="A1385" s="1">
        <v>44497</v>
      </c>
      <c r="B1385" t="s">
        <v>4</v>
      </c>
      <c r="C1385" t="s">
        <v>1392</v>
      </c>
      <c r="D1385" t="s">
        <v>2203</v>
      </c>
      <c r="E1385">
        <v>14.2</v>
      </c>
    </row>
    <row r="1386" spans="1:5" x14ac:dyDescent="0.3">
      <c r="A1386" s="1">
        <v>44497</v>
      </c>
      <c r="B1386" t="s">
        <v>4</v>
      </c>
      <c r="C1386" t="s">
        <v>1393</v>
      </c>
      <c r="D1386" t="s">
        <v>2203</v>
      </c>
      <c r="E1386">
        <v>12.9</v>
      </c>
    </row>
    <row r="1387" spans="1:5" x14ac:dyDescent="0.3">
      <c r="A1387" s="1">
        <v>44497</v>
      </c>
      <c r="B1387" t="s">
        <v>4</v>
      </c>
      <c r="C1387" t="s">
        <v>1394</v>
      </c>
      <c r="D1387" t="s">
        <v>2203</v>
      </c>
      <c r="E1387">
        <v>17.3</v>
      </c>
    </row>
    <row r="1388" spans="1:5" x14ac:dyDescent="0.3">
      <c r="A1388" s="1">
        <v>44497</v>
      </c>
      <c r="B1388" t="s">
        <v>4</v>
      </c>
      <c r="C1388" t="s">
        <v>1395</v>
      </c>
      <c r="D1388" t="s">
        <v>2203</v>
      </c>
      <c r="E1388">
        <v>12</v>
      </c>
    </row>
    <row r="1389" spans="1:5" x14ac:dyDescent="0.3">
      <c r="A1389" s="1">
        <v>44497</v>
      </c>
      <c r="B1389" t="s">
        <v>4</v>
      </c>
      <c r="C1389" t="s">
        <v>1396</v>
      </c>
      <c r="D1389" t="s">
        <v>2203</v>
      </c>
      <c r="E1389">
        <v>16.2</v>
      </c>
    </row>
    <row r="1390" spans="1:5" x14ac:dyDescent="0.3">
      <c r="A1390" s="1">
        <v>44497</v>
      </c>
      <c r="B1390" t="s">
        <v>4</v>
      </c>
      <c r="C1390" t="s">
        <v>1397</v>
      </c>
      <c r="D1390" t="s">
        <v>2203</v>
      </c>
      <c r="E1390">
        <v>14.9</v>
      </c>
    </row>
    <row r="1391" spans="1:5" x14ac:dyDescent="0.3">
      <c r="A1391" s="1">
        <v>44497</v>
      </c>
      <c r="B1391" t="s">
        <v>4</v>
      </c>
      <c r="C1391" t="s">
        <v>1398</v>
      </c>
      <c r="D1391" t="s">
        <v>2203</v>
      </c>
      <c r="E1391">
        <v>16.5</v>
      </c>
    </row>
    <row r="1392" spans="1:5" x14ac:dyDescent="0.3">
      <c r="A1392" s="1">
        <v>44497</v>
      </c>
      <c r="B1392" t="s">
        <v>4</v>
      </c>
      <c r="C1392" t="s">
        <v>1399</v>
      </c>
      <c r="D1392" t="s">
        <v>2203</v>
      </c>
      <c r="E1392">
        <v>13</v>
      </c>
    </row>
    <row r="1393" spans="1:5" x14ac:dyDescent="0.3">
      <c r="A1393" s="1">
        <v>44497</v>
      </c>
      <c r="B1393" t="s">
        <v>4</v>
      </c>
      <c r="C1393" t="s">
        <v>1400</v>
      </c>
      <c r="D1393" t="s">
        <v>2203</v>
      </c>
      <c r="E1393">
        <v>14.7</v>
      </c>
    </row>
    <row r="1394" spans="1:5" x14ac:dyDescent="0.3">
      <c r="A1394" s="1">
        <v>44497</v>
      </c>
      <c r="B1394" t="s">
        <v>4</v>
      </c>
      <c r="C1394" t="s">
        <v>1401</v>
      </c>
      <c r="D1394" t="s">
        <v>2203</v>
      </c>
      <c r="E1394">
        <v>17.7</v>
      </c>
    </row>
    <row r="1395" spans="1:5" x14ac:dyDescent="0.3">
      <c r="A1395" s="1">
        <v>44497</v>
      </c>
      <c r="B1395" t="s">
        <v>4</v>
      </c>
      <c r="C1395" t="s">
        <v>1402</v>
      </c>
      <c r="D1395" t="s">
        <v>2203</v>
      </c>
      <c r="E1395">
        <v>18.3</v>
      </c>
    </row>
    <row r="1396" spans="1:5" x14ac:dyDescent="0.3">
      <c r="A1396" s="1">
        <v>44497</v>
      </c>
      <c r="B1396" t="s">
        <v>4</v>
      </c>
      <c r="C1396" t="s">
        <v>1403</v>
      </c>
      <c r="D1396" t="s">
        <v>2203</v>
      </c>
      <c r="E1396">
        <v>10.8</v>
      </c>
    </row>
    <row r="1397" spans="1:5" x14ac:dyDescent="0.3">
      <c r="A1397" s="1">
        <v>44497</v>
      </c>
      <c r="B1397" t="s">
        <v>4</v>
      </c>
      <c r="C1397" t="s">
        <v>1404</v>
      </c>
      <c r="D1397" t="s">
        <v>2203</v>
      </c>
      <c r="E1397">
        <v>16.399999999999999</v>
      </c>
    </row>
    <row r="1398" spans="1:5" x14ac:dyDescent="0.3">
      <c r="A1398" s="1">
        <v>44497</v>
      </c>
      <c r="B1398" t="s">
        <v>4</v>
      </c>
      <c r="C1398" t="s">
        <v>1405</v>
      </c>
      <c r="D1398" t="s">
        <v>2203</v>
      </c>
      <c r="E1398">
        <v>18.399999999999999</v>
      </c>
    </row>
    <row r="1399" spans="1:5" x14ac:dyDescent="0.3">
      <c r="A1399" s="1">
        <v>44497</v>
      </c>
      <c r="B1399" t="s">
        <v>4</v>
      </c>
      <c r="C1399" t="s">
        <v>1406</v>
      </c>
      <c r="D1399" t="s">
        <v>2203</v>
      </c>
      <c r="E1399">
        <v>16</v>
      </c>
    </row>
    <row r="1400" spans="1:5" x14ac:dyDescent="0.3">
      <c r="A1400" s="1">
        <v>44497</v>
      </c>
      <c r="B1400" t="s">
        <v>4</v>
      </c>
      <c r="C1400" t="s">
        <v>1407</v>
      </c>
      <c r="D1400" t="s">
        <v>2203</v>
      </c>
      <c r="E1400">
        <v>15.9</v>
      </c>
    </row>
    <row r="1401" spans="1:5" x14ac:dyDescent="0.3">
      <c r="A1401" s="1">
        <v>44497</v>
      </c>
      <c r="B1401" t="s">
        <v>4</v>
      </c>
      <c r="C1401" t="s">
        <v>1408</v>
      </c>
      <c r="D1401" t="s">
        <v>2203</v>
      </c>
      <c r="E1401">
        <v>14</v>
      </c>
    </row>
    <row r="1402" spans="1:5" x14ac:dyDescent="0.3">
      <c r="A1402" s="1">
        <v>44497</v>
      </c>
      <c r="B1402" t="s">
        <v>4</v>
      </c>
      <c r="C1402" t="s">
        <v>1409</v>
      </c>
      <c r="D1402" t="s">
        <v>2203</v>
      </c>
      <c r="E1402">
        <v>18.600000000000001</v>
      </c>
    </row>
    <row r="1403" spans="1:5" x14ac:dyDescent="0.3">
      <c r="A1403" s="1">
        <v>44497</v>
      </c>
      <c r="B1403" t="s">
        <v>4</v>
      </c>
      <c r="C1403" t="s">
        <v>1410</v>
      </c>
      <c r="D1403" t="s">
        <v>2203</v>
      </c>
      <c r="E1403">
        <v>12</v>
      </c>
    </row>
    <row r="1404" spans="1:5" x14ac:dyDescent="0.3">
      <c r="A1404" s="1">
        <v>44497</v>
      </c>
      <c r="B1404" t="s">
        <v>4</v>
      </c>
      <c r="C1404" t="s">
        <v>1411</v>
      </c>
      <c r="D1404" t="s">
        <v>2203</v>
      </c>
      <c r="E1404">
        <v>19.7</v>
      </c>
    </row>
    <row r="1405" spans="1:5" x14ac:dyDescent="0.3">
      <c r="A1405" s="1">
        <v>44497</v>
      </c>
      <c r="B1405" t="s">
        <v>4</v>
      </c>
      <c r="C1405" t="s">
        <v>1412</v>
      </c>
      <c r="D1405" t="s">
        <v>2203</v>
      </c>
      <c r="E1405">
        <v>15.1</v>
      </c>
    </row>
    <row r="1406" spans="1:5" x14ac:dyDescent="0.3">
      <c r="A1406" s="1">
        <v>44497</v>
      </c>
      <c r="B1406" t="s">
        <v>4</v>
      </c>
      <c r="C1406" t="s">
        <v>1413</v>
      </c>
      <c r="D1406" t="s">
        <v>2203</v>
      </c>
      <c r="E1406">
        <v>11.3</v>
      </c>
    </row>
    <row r="1407" spans="1:5" x14ac:dyDescent="0.3">
      <c r="A1407" s="1">
        <v>44497</v>
      </c>
      <c r="B1407" t="s">
        <v>4</v>
      </c>
      <c r="C1407" t="s">
        <v>1414</v>
      </c>
      <c r="D1407" t="s">
        <v>2203</v>
      </c>
      <c r="E1407">
        <v>13.9</v>
      </c>
    </row>
    <row r="1408" spans="1:5" x14ac:dyDescent="0.3">
      <c r="A1408" s="1">
        <v>44497</v>
      </c>
      <c r="B1408" t="s">
        <v>4</v>
      </c>
      <c r="C1408" t="s">
        <v>1415</v>
      </c>
      <c r="D1408" t="s">
        <v>2203</v>
      </c>
      <c r="E1408">
        <v>12.6</v>
      </c>
    </row>
    <row r="1409" spans="1:5" x14ac:dyDescent="0.3">
      <c r="A1409" s="1">
        <v>44497</v>
      </c>
      <c r="B1409" t="s">
        <v>4</v>
      </c>
      <c r="C1409" t="s">
        <v>1416</v>
      </c>
      <c r="D1409" t="s">
        <v>2203</v>
      </c>
      <c r="E1409">
        <v>26.8</v>
      </c>
    </row>
    <row r="1410" spans="1:5" x14ac:dyDescent="0.3">
      <c r="A1410" s="1">
        <v>44497</v>
      </c>
      <c r="B1410" t="s">
        <v>4</v>
      </c>
      <c r="C1410" t="s">
        <v>1417</v>
      </c>
      <c r="D1410" t="s">
        <v>2203</v>
      </c>
      <c r="E1410">
        <v>18.600000000000001</v>
      </c>
    </row>
    <row r="1411" spans="1:5" x14ac:dyDescent="0.3">
      <c r="A1411" s="1">
        <v>44497</v>
      </c>
      <c r="B1411" t="s">
        <v>4</v>
      </c>
      <c r="C1411" t="s">
        <v>1418</v>
      </c>
      <c r="D1411" t="s">
        <v>2203</v>
      </c>
      <c r="E1411">
        <v>16</v>
      </c>
    </row>
    <row r="1412" spans="1:5" x14ac:dyDescent="0.3">
      <c r="A1412" s="1">
        <v>44497</v>
      </c>
      <c r="B1412" t="s">
        <v>4</v>
      </c>
      <c r="C1412" t="s">
        <v>1419</v>
      </c>
      <c r="D1412" t="s">
        <v>2203</v>
      </c>
      <c r="E1412">
        <v>23</v>
      </c>
    </row>
    <row r="1413" spans="1:5" x14ac:dyDescent="0.3">
      <c r="A1413" s="1">
        <v>44497</v>
      </c>
      <c r="B1413" t="s">
        <v>4</v>
      </c>
      <c r="C1413" t="s">
        <v>1420</v>
      </c>
      <c r="D1413" t="s">
        <v>2203</v>
      </c>
      <c r="E1413">
        <v>20.9</v>
      </c>
    </row>
    <row r="1414" spans="1:5" x14ac:dyDescent="0.3">
      <c r="A1414" s="1">
        <v>44497</v>
      </c>
      <c r="B1414" t="s">
        <v>4</v>
      </c>
      <c r="C1414" t="s">
        <v>1421</v>
      </c>
      <c r="D1414" t="s">
        <v>2203</v>
      </c>
      <c r="E1414">
        <v>13.1</v>
      </c>
    </row>
    <row r="1415" spans="1:5" x14ac:dyDescent="0.3">
      <c r="A1415" s="1">
        <v>44497</v>
      </c>
      <c r="B1415" t="s">
        <v>4</v>
      </c>
      <c r="C1415" t="s">
        <v>1422</v>
      </c>
      <c r="D1415" t="s">
        <v>2203</v>
      </c>
      <c r="E1415">
        <v>24.8</v>
      </c>
    </row>
    <row r="1416" spans="1:5" x14ac:dyDescent="0.3">
      <c r="A1416" s="1">
        <v>44497</v>
      </c>
      <c r="B1416" t="s">
        <v>4</v>
      </c>
      <c r="C1416" t="s">
        <v>1423</v>
      </c>
      <c r="D1416" t="s">
        <v>2203</v>
      </c>
      <c r="E1416">
        <v>15</v>
      </c>
    </row>
    <row r="1417" spans="1:5" x14ac:dyDescent="0.3">
      <c r="A1417" s="1">
        <v>44497</v>
      </c>
      <c r="B1417" t="s">
        <v>4</v>
      </c>
      <c r="C1417" t="s">
        <v>1424</v>
      </c>
      <c r="D1417" t="s">
        <v>2203</v>
      </c>
      <c r="E1417">
        <v>14.7</v>
      </c>
    </row>
    <row r="1418" spans="1:5" x14ac:dyDescent="0.3">
      <c r="A1418" s="1">
        <v>44497</v>
      </c>
      <c r="B1418" t="s">
        <v>4</v>
      </c>
      <c r="C1418" t="s">
        <v>1425</v>
      </c>
      <c r="D1418" t="s">
        <v>2203</v>
      </c>
      <c r="E1418">
        <v>20.5</v>
      </c>
    </row>
    <row r="1419" spans="1:5" x14ac:dyDescent="0.3">
      <c r="A1419" s="1">
        <v>44497</v>
      </c>
      <c r="B1419" t="s">
        <v>4</v>
      </c>
      <c r="C1419" t="s">
        <v>1426</v>
      </c>
      <c r="D1419" t="s">
        <v>2203</v>
      </c>
      <c r="E1419">
        <v>13.3</v>
      </c>
    </row>
    <row r="1420" spans="1:5" x14ac:dyDescent="0.3">
      <c r="A1420" s="1">
        <v>44497</v>
      </c>
      <c r="B1420" t="s">
        <v>4</v>
      </c>
      <c r="C1420" t="s">
        <v>1427</v>
      </c>
      <c r="D1420" t="s">
        <v>2203</v>
      </c>
      <c r="E1420">
        <v>22.8</v>
      </c>
    </row>
    <row r="1421" spans="1:5" x14ac:dyDescent="0.3">
      <c r="A1421" s="1">
        <v>44497</v>
      </c>
      <c r="B1421" t="s">
        <v>4</v>
      </c>
      <c r="C1421" t="s">
        <v>1428</v>
      </c>
      <c r="D1421" t="s">
        <v>2203</v>
      </c>
      <c r="E1421">
        <v>22.1</v>
      </c>
    </row>
    <row r="1422" spans="1:5" x14ac:dyDescent="0.3">
      <c r="A1422" s="1">
        <v>44497</v>
      </c>
      <c r="B1422" t="s">
        <v>4</v>
      </c>
      <c r="C1422" t="s">
        <v>1429</v>
      </c>
      <c r="D1422" t="s">
        <v>2203</v>
      </c>
      <c r="E1422">
        <v>20.100000000000001</v>
      </c>
    </row>
    <row r="1423" spans="1:5" x14ac:dyDescent="0.3">
      <c r="A1423" s="1">
        <v>44497</v>
      </c>
      <c r="B1423" t="s">
        <v>4</v>
      </c>
      <c r="C1423" t="s">
        <v>1430</v>
      </c>
      <c r="D1423" t="s">
        <v>2203</v>
      </c>
      <c r="E1423">
        <v>15.4</v>
      </c>
    </row>
    <row r="1424" spans="1:5" x14ac:dyDescent="0.3">
      <c r="A1424" s="1">
        <v>44497</v>
      </c>
      <c r="B1424" t="s">
        <v>4</v>
      </c>
      <c r="C1424" t="s">
        <v>1431</v>
      </c>
      <c r="D1424" t="s">
        <v>2203</v>
      </c>
      <c r="E1424">
        <v>22.8</v>
      </c>
    </row>
    <row r="1425" spans="1:5" x14ac:dyDescent="0.3">
      <c r="A1425" s="1">
        <v>44497</v>
      </c>
      <c r="B1425" t="s">
        <v>4</v>
      </c>
      <c r="C1425" t="s">
        <v>1432</v>
      </c>
      <c r="D1425" t="s">
        <v>2203</v>
      </c>
      <c r="E1425">
        <v>16.5</v>
      </c>
    </row>
    <row r="1426" spans="1:5" x14ac:dyDescent="0.3">
      <c r="A1426" s="1">
        <v>44497</v>
      </c>
      <c r="B1426" t="s">
        <v>4</v>
      </c>
      <c r="C1426" t="s">
        <v>1433</v>
      </c>
      <c r="D1426" t="s">
        <v>2203</v>
      </c>
      <c r="E1426">
        <v>14.5</v>
      </c>
    </row>
    <row r="1427" spans="1:5" x14ac:dyDescent="0.3">
      <c r="A1427" s="1">
        <v>44497</v>
      </c>
      <c r="B1427" t="s">
        <v>4</v>
      </c>
      <c r="C1427" t="s">
        <v>1434</v>
      </c>
      <c r="D1427" t="s">
        <v>2203</v>
      </c>
      <c r="E1427">
        <v>22.2</v>
      </c>
    </row>
    <row r="1428" spans="1:5" x14ac:dyDescent="0.3">
      <c r="A1428" s="1">
        <v>44497</v>
      </c>
      <c r="B1428" t="s">
        <v>4</v>
      </c>
      <c r="C1428" t="s">
        <v>1435</v>
      </c>
      <c r="D1428" t="s">
        <v>2203</v>
      </c>
      <c r="E1428">
        <v>20.2</v>
      </c>
    </row>
    <row r="1429" spans="1:5" x14ac:dyDescent="0.3">
      <c r="A1429" s="1">
        <v>44497</v>
      </c>
      <c r="B1429" t="s">
        <v>4</v>
      </c>
      <c r="C1429" t="s">
        <v>1436</v>
      </c>
      <c r="D1429" t="s">
        <v>2203</v>
      </c>
      <c r="E1429">
        <v>13.8</v>
      </c>
    </row>
    <row r="1430" spans="1:5" x14ac:dyDescent="0.3">
      <c r="A1430" s="1">
        <v>44497</v>
      </c>
      <c r="B1430" t="s">
        <v>4</v>
      </c>
      <c r="C1430" t="s">
        <v>1437</v>
      </c>
      <c r="D1430" t="s">
        <v>2203</v>
      </c>
      <c r="E1430">
        <v>11</v>
      </c>
    </row>
    <row r="1431" spans="1:5" x14ac:dyDescent="0.3">
      <c r="A1431" s="1">
        <v>44497</v>
      </c>
      <c r="B1431" t="s">
        <v>4</v>
      </c>
      <c r="C1431" t="s">
        <v>1438</v>
      </c>
      <c r="D1431" t="s">
        <v>2203</v>
      </c>
      <c r="E1431">
        <v>18.2</v>
      </c>
    </row>
    <row r="1432" spans="1:5" x14ac:dyDescent="0.3">
      <c r="A1432" s="1">
        <v>44497</v>
      </c>
      <c r="B1432" t="s">
        <v>4</v>
      </c>
      <c r="C1432" t="s">
        <v>1439</v>
      </c>
      <c r="D1432" t="s">
        <v>2203</v>
      </c>
      <c r="E1432">
        <v>18.8</v>
      </c>
    </row>
    <row r="1433" spans="1:5" x14ac:dyDescent="0.3">
      <c r="A1433" s="1">
        <v>44497</v>
      </c>
      <c r="B1433" t="s">
        <v>4</v>
      </c>
      <c r="C1433" t="s">
        <v>1440</v>
      </c>
      <c r="D1433" t="s">
        <v>2203</v>
      </c>
      <c r="E1433">
        <v>19.5</v>
      </c>
    </row>
    <row r="1434" spans="1:5" x14ac:dyDescent="0.3">
      <c r="A1434" s="1">
        <v>44497</v>
      </c>
      <c r="B1434" t="s">
        <v>4</v>
      </c>
      <c r="C1434" t="s">
        <v>1441</v>
      </c>
      <c r="D1434" t="s">
        <v>2203</v>
      </c>
      <c r="E1434">
        <v>13.6</v>
      </c>
    </row>
    <row r="1435" spans="1:5" x14ac:dyDescent="0.3">
      <c r="A1435" s="1">
        <v>44497</v>
      </c>
      <c r="B1435" t="s">
        <v>4</v>
      </c>
      <c r="C1435" t="s">
        <v>1442</v>
      </c>
      <c r="D1435" t="s">
        <v>2203</v>
      </c>
      <c r="E1435">
        <v>17.399999999999999</v>
      </c>
    </row>
    <row r="1436" spans="1:5" x14ac:dyDescent="0.3">
      <c r="A1436" s="1">
        <v>44497</v>
      </c>
      <c r="B1436" t="s">
        <v>4</v>
      </c>
      <c r="C1436" t="s">
        <v>1443</v>
      </c>
      <c r="D1436" t="s">
        <v>2203</v>
      </c>
      <c r="E1436">
        <v>14.8</v>
      </c>
    </row>
    <row r="1437" spans="1:5" x14ac:dyDescent="0.3">
      <c r="A1437" s="1">
        <v>44497</v>
      </c>
      <c r="B1437" t="s">
        <v>4</v>
      </c>
      <c r="C1437" t="s">
        <v>1444</v>
      </c>
      <c r="D1437" t="s">
        <v>2203</v>
      </c>
      <c r="E1437">
        <v>23</v>
      </c>
    </row>
    <row r="1438" spans="1:5" x14ac:dyDescent="0.3">
      <c r="A1438" s="1">
        <v>44497</v>
      </c>
      <c r="B1438" t="s">
        <v>4</v>
      </c>
      <c r="C1438" t="s">
        <v>1445</v>
      </c>
      <c r="D1438" t="s">
        <v>2203</v>
      </c>
      <c r="E1438">
        <v>13.6</v>
      </c>
    </row>
    <row r="1439" spans="1:5" x14ac:dyDescent="0.3">
      <c r="A1439" s="1">
        <v>44497</v>
      </c>
      <c r="B1439" t="s">
        <v>4</v>
      </c>
      <c r="C1439" t="s">
        <v>1446</v>
      </c>
      <c r="D1439" t="s">
        <v>2203</v>
      </c>
      <c r="E1439">
        <v>22.5</v>
      </c>
    </row>
    <row r="1440" spans="1:5" x14ac:dyDescent="0.3">
      <c r="A1440" s="1">
        <v>44497</v>
      </c>
      <c r="B1440" t="s">
        <v>4</v>
      </c>
      <c r="C1440" t="s">
        <v>1447</v>
      </c>
      <c r="D1440" t="s">
        <v>2203</v>
      </c>
      <c r="E1440">
        <v>23.6</v>
      </c>
    </row>
    <row r="1441" spans="1:5" x14ac:dyDescent="0.3">
      <c r="A1441" s="1">
        <v>44497</v>
      </c>
      <c r="B1441" t="s">
        <v>4</v>
      </c>
      <c r="C1441" t="s">
        <v>1448</v>
      </c>
      <c r="D1441" t="s">
        <v>2203</v>
      </c>
      <c r="E1441">
        <v>12.4</v>
      </c>
    </row>
    <row r="1442" spans="1:5" x14ac:dyDescent="0.3">
      <c r="A1442" s="1">
        <v>44497</v>
      </c>
      <c r="B1442" t="s">
        <v>4</v>
      </c>
      <c r="C1442" t="s">
        <v>1449</v>
      </c>
      <c r="D1442" t="s">
        <v>2203</v>
      </c>
      <c r="E1442">
        <v>17.100000000000001</v>
      </c>
    </row>
    <row r="1443" spans="1:5" x14ac:dyDescent="0.3">
      <c r="A1443" s="1">
        <v>44497</v>
      </c>
      <c r="B1443" t="s">
        <v>4</v>
      </c>
      <c r="C1443" t="s">
        <v>1450</v>
      </c>
      <c r="D1443" t="s">
        <v>2203</v>
      </c>
      <c r="E1443">
        <v>14.6</v>
      </c>
    </row>
    <row r="1444" spans="1:5" x14ac:dyDescent="0.3">
      <c r="A1444" s="1">
        <v>44497</v>
      </c>
      <c r="B1444" t="s">
        <v>4</v>
      </c>
      <c r="C1444" t="s">
        <v>1451</v>
      </c>
      <c r="D1444" t="s">
        <v>2203</v>
      </c>
      <c r="E1444">
        <v>22.1</v>
      </c>
    </row>
    <row r="1445" spans="1:5" x14ac:dyDescent="0.3">
      <c r="A1445" s="1">
        <v>44497</v>
      </c>
      <c r="B1445" t="s">
        <v>4</v>
      </c>
      <c r="C1445" t="s">
        <v>1452</v>
      </c>
      <c r="D1445" t="s">
        <v>2203</v>
      </c>
      <c r="E1445">
        <v>13.8</v>
      </c>
    </row>
    <row r="1446" spans="1:5" x14ac:dyDescent="0.3">
      <c r="A1446" s="1">
        <v>44497</v>
      </c>
      <c r="B1446" t="s">
        <v>4</v>
      </c>
      <c r="C1446" t="s">
        <v>1453</v>
      </c>
      <c r="D1446" t="s">
        <v>2203</v>
      </c>
      <c r="E1446">
        <v>13.3</v>
      </c>
    </row>
    <row r="1447" spans="1:5" x14ac:dyDescent="0.3">
      <c r="A1447" s="1">
        <v>44497</v>
      </c>
      <c r="B1447" t="s">
        <v>4</v>
      </c>
      <c r="C1447" t="s">
        <v>1454</v>
      </c>
      <c r="D1447" t="s">
        <v>2203</v>
      </c>
      <c r="E1447">
        <v>11.6</v>
      </c>
    </row>
    <row r="1448" spans="1:5" x14ac:dyDescent="0.3">
      <c r="A1448" s="1">
        <v>44497</v>
      </c>
      <c r="B1448" t="s">
        <v>4</v>
      </c>
      <c r="C1448" t="s">
        <v>1455</v>
      </c>
      <c r="D1448" t="s">
        <v>2203</v>
      </c>
      <c r="E1448">
        <v>24.4</v>
      </c>
    </row>
    <row r="1449" spans="1:5" x14ac:dyDescent="0.3">
      <c r="A1449" s="1">
        <v>44497</v>
      </c>
      <c r="B1449" t="s">
        <v>4</v>
      </c>
      <c r="C1449" t="s">
        <v>1456</v>
      </c>
      <c r="D1449" t="s">
        <v>2203</v>
      </c>
      <c r="E1449">
        <v>14.9</v>
      </c>
    </row>
    <row r="1450" spans="1:5" x14ac:dyDescent="0.3">
      <c r="A1450" s="1">
        <v>44497</v>
      </c>
      <c r="B1450" t="s">
        <v>4</v>
      </c>
      <c r="C1450" t="s">
        <v>1457</v>
      </c>
      <c r="D1450" t="s">
        <v>2203</v>
      </c>
      <c r="E1450">
        <v>14.8</v>
      </c>
    </row>
    <row r="1451" spans="1:5" x14ac:dyDescent="0.3">
      <c r="A1451" s="1">
        <v>44497</v>
      </c>
      <c r="B1451" t="s">
        <v>4</v>
      </c>
      <c r="C1451" t="s">
        <v>1458</v>
      </c>
      <c r="D1451" t="s">
        <v>2203</v>
      </c>
      <c r="E1451">
        <v>12</v>
      </c>
    </row>
    <row r="1452" spans="1:5" x14ac:dyDescent="0.3">
      <c r="A1452" s="1">
        <v>44497</v>
      </c>
      <c r="B1452" t="s">
        <v>4</v>
      </c>
      <c r="C1452" t="s">
        <v>1459</v>
      </c>
      <c r="D1452" t="s">
        <v>2203</v>
      </c>
      <c r="E1452">
        <v>19</v>
      </c>
    </row>
    <row r="1453" spans="1:5" x14ac:dyDescent="0.3">
      <c r="A1453" s="1">
        <v>44497</v>
      </c>
      <c r="B1453" t="s">
        <v>4</v>
      </c>
      <c r="C1453" t="s">
        <v>1460</v>
      </c>
      <c r="D1453" t="s">
        <v>2203</v>
      </c>
      <c r="E1453">
        <v>19.3</v>
      </c>
    </row>
    <row r="1454" spans="1:5" x14ac:dyDescent="0.3">
      <c r="A1454" s="1">
        <v>44497</v>
      </c>
      <c r="B1454" t="s">
        <v>4</v>
      </c>
      <c r="C1454" t="s">
        <v>1461</v>
      </c>
      <c r="D1454" t="s">
        <v>2203</v>
      </c>
      <c r="E1454">
        <v>23.2</v>
      </c>
    </row>
    <row r="1455" spans="1:5" x14ac:dyDescent="0.3">
      <c r="A1455" s="1">
        <v>44497</v>
      </c>
      <c r="B1455" t="s">
        <v>4</v>
      </c>
      <c r="C1455" t="s">
        <v>1462</v>
      </c>
      <c r="D1455" t="s">
        <v>2203</v>
      </c>
      <c r="E1455">
        <v>14.9</v>
      </c>
    </row>
    <row r="1456" spans="1:5" x14ac:dyDescent="0.3">
      <c r="A1456" s="1">
        <v>44497</v>
      </c>
      <c r="B1456" t="s">
        <v>4</v>
      </c>
      <c r="C1456" t="s">
        <v>1463</v>
      </c>
      <c r="D1456" t="s">
        <v>2203</v>
      </c>
      <c r="E1456">
        <v>18.3</v>
      </c>
    </row>
    <row r="1457" spans="1:5" x14ac:dyDescent="0.3">
      <c r="A1457" s="1">
        <v>44497</v>
      </c>
      <c r="B1457" t="s">
        <v>4</v>
      </c>
      <c r="C1457" t="s">
        <v>1464</v>
      </c>
      <c r="D1457" t="s">
        <v>2203</v>
      </c>
      <c r="E1457">
        <v>20.5</v>
      </c>
    </row>
    <row r="1458" spans="1:5" x14ac:dyDescent="0.3">
      <c r="A1458" s="1">
        <v>44497</v>
      </c>
      <c r="B1458" t="s">
        <v>4</v>
      </c>
      <c r="C1458" t="s">
        <v>1465</v>
      </c>
      <c r="D1458" t="s">
        <v>2203</v>
      </c>
      <c r="E1458">
        <v>16</v>
      </c>
    </row>
    <row r="1459" spans="1:5" x14ac:dyDescent="0.3">
      <c r="A1459" s="1">
        <v>44497</v>
      </c>
      <c r="B1459" t="s">
        <v>4</v>
      </c>
      <c r="C1459" t="s">
        <v>1466</v>
      </c>
      <c r="D1459" t="s">
        <v>2203</v>
      </c>
      <c r="E1459">
        <v>14.9</v>
      </c>
    </row>
    <row r="1460" spans="1:5" x14ac:dyDescent="0.3">
      <c r="A1460" s="1">
        <v>44497</v>
      </c>
      <c r="B1460" t="s">
        <v>4</v>
      </c>
      <c r="C1460" t="s">
        <v>1467</v>
      </c>
      <c r="D1460" t="s">
        <v>2203</v>
      </c>
      <c r="E1460">
        <v>19.2</v>
      </c>
    </row>
    <row r="1461" spans="1:5" x14ac:dyDescent="0.3">
      <c r="A1461" s="1">
        <v>44497</v>
      </c>
      <c r="B1461" t="s">
        <v>4</v>
      </c>
      <c r="C1461" t="s">
        <v>1468</v>
      </c>
      <c r="D1461" t="s">
        <v>2203</v>
      </c>
      <c r="E1461">
        <v>15.1</v>
      </c>
    </row>
    <row r="1462" spans="1:5" x14ac:dyDescent="0.3">
      <c r="A1462" s="1">
        <v>44497</v>
      </c>
      <c r="B1462" t="s">
        <v>4</v>
      </c>
      <c r="C1462" t="s">
        <v>1469</v>
      </c>
      <c r="D1462" t="s">
        <v>2203</v>
      </c>
      <c r="E1462">
        <v>13.6</v>
      </c>
    </row>
    <row r="1463" spans="1:5" x14ac:dyDescent="0.3">
      <c r="A1463" s="1">
        <v>44497</v>
      </c>
      <c r="B1463" t="s">
        <v>4</v>
      </c>
      <c r="C1463" t="s">
        <v>1470</v>
      </c>
      <c r="D1463" t="s">
        <v>2203</v>
      </c>
      <c r="E1463">
        <v>24</v>
      </c>
    </row>
    <row r="1464" spans="1:5" x14ac:dyDescent="0.3">
      <c r="A1464" s="1">
        <v>44497</v>
      </c>
      <c r="B1464" t="s">
        <v>4</v>
      </c>
      <c r="C1464" t="s">
        <v>1471</v>
      </c>
      <c r="D1464" t="s">
        <v>2203</v>
      </c>
      <c r="E1464">
        <v>20.3</v>
      </c>
    </row>
    <row r="1465" spans="1:5" x14ac:dyDescent="0.3">
      <c r="A1465" s="1">
        <v>44497</v>
      </c>
      <c r="B1465" t="s">
        <v>4</v>
      </c>
      <c r="C1465" t="s">
        <v>1472</v>
      </c>
      <c r="D1465" t="s">
        <v>2203</v>
      </c>
      <c r="E1465">
        <v>19</v>
      </c>
    </row>
    <row r="1466" spans="1:5" x14ac:dyDescent="0.3">
      <c r="A1466" s="1">
        <v>44497</v>
      </c>
      <c r="B1466" t="s">
        <v>4</v>
      </c>
      <c r="C1466" t="s">
        <v>1473</v>
      </c>
      <c r="D1466" t="s">
        <v>2203</v>
      </c>
      <c r="E1466">
        <v>24.8</v>
      </c>
    </row>
    <row r="1467" spans="1:5" x14ac:dyDescent="0.3">
      <c r="A1467" s="1">
        <v>44497</v>
      </c>
      <c r="B1467" t="s">
        <v>4</v>
      </c>
      <c r="C1467" t="s">
        <v>1474</v>
      </c>
      <c r="D1467" t="s">
        <v>2203</v>
      </c>
      <c r="E1467">
        <v>18.100000000000001</v>
      </c>
    </row>
    <row r="1468" spans="1:5" x14ac:dyDescent="0.3">
      <c r="A1468" s="1">
        <v>44497</v>
      </c>
      <c r="B1468" t="s">
        <v>4</v>
      </c>
      <c r="C1468" t="s">
        <v>1475</v>
      </c>
      <c r="D1468" t="s">
        <v>2203</v>
      </c>
      <c r="E1468">
        <v>22.1</v>
      </c>
    </row>
    <row r="1469" spans="1:5" x14ac:dyDescent="0.3">
      <c r="A1469" s="1">
        <v>44497</v>
      </c>
      <c r="B1469" t="s">
        <v>4</v>
      </c>
      <c r="C1469" t="s">
        <v>1476</v>
      </c>
      <c r="D1469" t="s">
        <v>2203</v>
      </c>
      <c r="E1469">
        <v>26.4</v>
      </c>
    </row>
    <row r="1470" spans="1:5" x14ac:dyDescent="0.3">
      <c r="A1470" s="1">
        <v>44497</v>
      </c>
      <c r="B1470" t="s">
        <v>4</v>
      </c>
      <c r="C1470" t="s">
        <v>1477</v>
      </c>
      <c r="D1470" t="s">
        <v>2203</v>
      </c>
      <c r="E1470">
        <v>14.8</v>
      </c>
    </row>
    <row r="1471" spans="1:5" x14ac:dyDescent="0.3">
      <c r="A1471" s="1">
        <v>44497</v>
      </c>
      <c r="B1471" t="s">
        <v>4</v>
      </c>
      <c r="C1471" t="s">
        <v>1478</v>
      </c>
      <c r="D1471" t="s">
        <v>2203</v>
      </c>
      <c r="E1471">
        <v>10.7</v>
      </c>
    </row>
    <row r="1472" spans="1:5" x14ac:dyDescent="0.3">
      <c r="A1472" s="1">
        <v>44497</v>
      </c>
      <c r="B1472" t="s">
        <v>4</v>
      </c>
      <c r="C1472" t="s">
        <v>1479</v>
      </c>
      <c r="D1472" t="s">
        <v>2203</v>
      </c>
      <c r="E1472">
        <v>21.5</v>
      </c>
    </row>
    <row r="1473" spans="1:5" x14ac:dyDescent="0.3">
      <c r="A1473" s="1">
        <v>44497</v>
      </c>
      <c r="B1473" t="s">
        <v>4</v>
      </c>
      <c r="C1473" t="s">
        <v>1480</v>
      </c>
      <c r="D1473" t="s">
        <v>2203</v>
      </c>
      <c r="E1473">
        <v>20.399999999999999</v>
      </c>
    </row>
    <row r="1474" spans="1:5" x14ac:dyDescent="0.3">
      <c r="A1474" s="1">
        <v>44497</v>
      </c>
      <c r="B1474" t="s">
        <v>4</v>
      </c>
      <c r="C1474" t="s">
        <v>1481</v>
      </c>
      <c r="D1474" t="s">
        <v>2203</v>
      </c>
      <c r="E1474">
        <v>19.100000000000001</v>
      </c>
    </row>
    <row r="1475" spans="1:5" x14ac:dyDescent="0.3">
      <c r="A1475" s="1">
        <v>44497</v>
      </c>
      <c r="B1475" t="s">
        <v>4</v>
      </c>
      <c r="C1475" t="s">
        <v>1482</v>
      </c>
      <c r="D1475" t="s">
        <v>2203</v>
      </c>
      <c r="E1475">
        <v>17.399999999999999</v>
      </c>
    </row>
    <row r="1476" spans="1:5" x14ac:dyDescent="0.3">
      <c r="A1476" s="1">
        <v>44497</v>
      </c>
      <c r="B1476" t="s">
        <v>4</v>
      </c>
      <c r="C1476" t="s">
        <v>1483</v>
      </c>
      <c r="D1476" t="s">
        <v>2203</v>
      </c>
      <c r="E1476">
        <v>23.2</v>
      </c>
    </row>
    <row r="1477" spans="1:5" x14ac:dyDescent="0.3">
      <c r="A1477" s="1">
        <v>44497</v>
      </c>
      <c r="B1477" t="s">
        <v>4</v>
      </c>
      <c r="C1477" t="s">
        <v>1484</v>
      </c>
      <c r="D1477" t="s">
        <v>2203</v>
      </c>
      <c r="E1477">
        <v>16.100000000000001</v>
      </c>
    </row>
    <row r="1478" spans="1:5" x14ac:dyDescent="0.3">
      <c r="A1478" s="1">
        <v>44497</v>
      </c>
      <c r="B1478" t="s">
        <v>4</v>
      </c>
      <c r="C1478" t="s">
        <v>1485</v>
      </c>
      <c r="D1478" t="s">
        <v>2203</v>
      </c>
      <c r="E1478">
        <v>16.2</v>
      </c>
    </row>
    <row r="1479" spans="1:5" x14ac:dyDescent="0.3">
      <c r="A1479" s="1">
        <v>44497</v>
      </c>
      <c r="B1479" t="s">
        <v>4</v>
      </c>
      <c r="C1479" t="s">
        <v>1486</v>
      </c>
      <c r="D1479" t="s">
        <v>2203</v>
      </c>
      <c r="E1479">
        <v>18.8</v>
      </c>
    </row>
    <row r="1480" spans="1:5" x14ac:dyDescent="0.3">
      <c r="A1480" s="1">
        <v>44497</v>
      </c>
      <c r="B1480" t="s">
        <v>4</v>
      </c>
      <c r="C1480" t="s">
        <v>1487</v>
      </c>
      <c r="D1480" t="s">
        <v>2203</v>
      </c>
      <c r="E1480">
        <v>18</v>
      </c>
    </row>
    <row r="1481" spans="1:5" x14ac:dyDescent="0.3">
      <c r="A1481" s="1">
        <v>44497</v>
      </c>
      <c r="B1481" t="s">
        <v>4</v>
      </c>
      <c r="C1481" t="s">
        <v>1488</v>
      </c>
      <c r="D1481" t="s">
        <v>2203</v>
      </c>
      <c r="E1481">
        <v>20.3</v>
      </c>
    </row>
    <row r="1482" spans="1:5" x14ac:dyDescent="0.3">
      <c r="A1482" s="1">
        <v>44497</v>
      </c>
      <c r="B1482" t="s">
        <v>4</v>
      </c>
      <c r="C1482" t="s">
        <v>1489</v>
      </c>
      <c r="D1482" t="s">
        <v>2203</v>
      </c>
      <c r="E1482">
        <v>14.1</v>
      </c>
    </row>
    <row r="1483" spans="1:5" x14ac:dyDescent="0.3">
      <c r="A1483" s="1">
        <v>44497</v>
      </c>
      <c r="B1483" t="s">
        <v>4</v>
      </c>
      <c r="C1483" t="s">
        <v>1490</v>
      </c>
      <c r="D1483" t="s">
        <v>2203</v>
      </c>
      <c r="E1483">
        <v>17.8</v>
      </c>
    </row>
    <row r="1484" spans="1:5" x14ac:dyDescent="0.3">
      <c r="A1484" s="1">
        <v>44497</v>
      </c>
      <c r="B1484" t="s">
        <v>4</v>
      </c>
      <c r="C1484" t="s">
        <v>1491</v>
      </c>
      <c r="D1484" t="s">
        <v>2203</v>
      </c>
      <c r="E1484">
        <v>25</v>
      </c>
    </row>
    <row r="1485" spans="1:5" x14ac:dyDescent="0.3">
      <c r="A1485" s="1">
        <v>44497</v>
      </c>
      <c r="B1485" t="s">
        <v>4</v>
      </c>
      <c r="C1485" t="s">
        <v>1492</v>
      </c>
      <c r="D1485" t="s">
        <v>2203</v>
      </c>
      <c r="E1485">
        <v>18.3</v>
      </c>
    </row>
    <row r="1486" spans="1:5" x14ac:dyDescent="0.3">
      <c r="A1486" s="1">
        <v>44497</v>
      </c>
      <c r="B1486" t="s">
        <v>4</v>
      </c>
      <c r="C1486" t="s">
        <v>1493</v>
      </c>
      <c r="D1486" t="s">
        <v>2203</v>
      </c>
      <c r="E1486">
        <v>23</v>
      </c>
    </row>
    <row r="1487" spans="1:5" x14ac:dyDescent="0.3">
      <c r="A1487" s="1">
        <v>44497</v>
      </c>
      <c r="B1487" t="s">
        <v>4</v>
      </c>
      <c r="C1487" t="s">
        <v>1494</v>
      </c>
      <c r="D1487" t="s">
        <v>2203</v>
      </c>
      <c r="E1487">
        <v>16</v>
      </c>
    </row>
    <row r="1488" spans="1:5" x14ac:dyDescent="0.3">
      <c r="A1488" s="1">
        <v>44497</v>
      </c>
      <c r="B1488" t="s">
        <v>4</v>
      </c>
      <c r="C1488" t="s">
        <v>1495</v>
      </c>
      <c r="D1488" t="s">
        <v>2203</v>
      </c>
      <c r="E1488">
        <v>22.6</v>
      </c>
    </row>
    <row r="1489" spans="1:5" x14ac:dyDescent="0.3">
      <c r="A1489" s="1">
        <v>44497</v>
      </c>
      <c r="B1489" t="s">
        <v>4</v>
      </c>
      <c r="C1489" t="s">
        <v>1496</v>
      </c>
      <c r="D1489" t="s">
        <v>2203</v>
      </c>
      <c r="E1489">
        <v>21.7</v>
      </c>
    </row>
    <row r="1490" spans="1:5" x14ac:dyDescent="0.3">
      <c r="A1490" s="1">
        <v>44497</v>
      </c>
      <c r="B1490" t="s">
        <v>4</v>
      </c>
      <c r="C1490" t="s">
        <v>1497</v>
      </c>
      <c r="D1490" t="s">
        <v>2203</v>
      </c>
      <c r="E1490">
        <v>17.7</v>
      </c>
    </row>
    <row r="1491" spans="1:5" x14ac:dyDescent="0.3">
      <c r="A1491" s="1">
        <v>44497</v>
      </c>
      <c r="B1491" t="s">
        <v>4</v>
      </c>
      <c r="C1491" t="s">
        <v>1498</v>
      </c>
      <c r="D1491" t="s">
        <v>2203</v>
      </c>
      <c r="E1491">
        <v>20.3</v>
      </c>
    </row>
    <row r="1492" spans="1:5" x14ac:dyDescent="0.3">
      <c r="A1492" s="1">
        <v>44497</v>
      </c>
      <c r="B1492" t="s">
        <v>4</v>
      </c>
      <c r="C1492" t="s">
        <v>1499</v>
      </c>
      <c r="D1492" t="s">
        <v>2203</v>
      </c>
      <c r="E1492">
        <v>12.5</v>
      </c>
    </row>
    <row r="1493" spans="1:5" x14ac:dyDescent="0.3">
      <c r="A1493" s="1">
        <v>44497</v>
      </c>
      <c r="B1493" t="s">
        <v>4</v>
      </c>
      <c r="C1493" t="s">
        <v>1500</v>
      </c>
      <c r="D1493" t="s">
        <v>2203</v>
      </c>
      <c r="E1493">
        <v>16</v>
      </c>
    </row>
    <row r="1494" spans="1:5" x14ac:dyDescent="0.3">
      <c r="A1494" s="1">
        <v>44497</v>
      </c>
      <c r="B1494" t="s">
        <v>4</v>
      </c>
      <c r="C1494" t="s">
        <v>1501</v>
      </c>
      <c r="D1494" t="s">
        <v>2203</v>
      </c>
      <c r="E1494">
        <v>16.7</v>
      </c>
    </row>
    <row r="1495" spans="1:5" x14ac:dyDescent="0.3">
      <c r="A1495" s="1">
        <v>44497</v>
      </c>
      <c r="B1495" t="s">
        <v>4</v>
      </c>
      <c r="C1495" t="s">
        <v>1502</v>
      </c>
      <c r="D1495" t="s">
        <v>2203</v>
      </c>
      <c r="E1495">
        <v>14.1</v>
      </c>
    </row>
    <row r="1496" spans="1:5" x14ac:dyDescent="0.3">
      <c r="A1496" s="1">
        <v>44497</v>
      </c>
      <c r="B1496" t="s">
        <v>4</v>
      </c>
      <c r="C1496" t="s">
        <v>1503</v>
      </c>
      <c r="D1496" t="s">
        <v>2203</v>
      </c>
      <c r="E1496">
        <v>13.2</v>
      </c>
    </row>
    <row r="1497" spans="1:5" x14ac:dyDescent="0.3">
      <c r="A1497" s="1">
        <v>44497</v>
      </c>
      <c r="B1497" t="s">
        <v>4</v>
      </c>
      <c r="C1497" t="s">
        <v>1504</v>
      </c>
      <c r="D1497" t="s">
        <v>2203</v>
      </c>
      <c r="E1497">
        <v>24.4</v>
      </c>
    </row>
    <row r="1498" spans="1:5" x14ac:dyDescent="0.3">
      <c r="A1498" s="1">
        <v>44497</v>
      </c>
      <c r="B1498" t="s">
        <v>4</v>
      </c>
      <c r="C1498" t="s">
        <v>1505</v>
      </c>
      <c r="D1498" t="s">
        <v>2203</v>
      </c>
      <c r="E1498">
        <v>17</v>
      </c>
    </row>
    <row r="1499" spans="1:5" x14ac:dyDescent="0.3">
      <c r="A1499" s="1">
        <v>44497</v>
      </c>
      <c r="B1499" t="s">
        <v>4</v>
      </c>
      <c r="C1499" t="s">
        <v>1506</v>
      </c>
      <c r="D1499" t="s">
        <v>2203</v>
      </c>
      <c r="E1499">
        <v>14.3</v>
      </c>
    </row>
    <row r="1500" spans="1:5" x14ac:dyDescent="0.3">
      <c r="A1500" s="1">
        <v>44497</v>
      </c>
      <c r="B1500" t="s">
        <v>4</v>
      </c>
      <c r="C1500" t="s">
        <v>1507</v>
      </c>
      <c r="D1500" t="s">
        <v>2203</v>
      </c>
      <c r="E1500">
        <v>21.3</v>
      </c>
    </row>
    <row r="1501" spans="1:5" x14ac:dyDescent="0.3">
      <c r="A1501" s="1">
        <v>44497</v>
      </c>
      <c r="B1501" t="s">
        <v>4</v>
      </c>
      <c r="C1501" t="s">
        <v>1508</v>
      </c>
      <c r="D1501" t="s">
        <v>2203</v>
      </c>
      <c r="E1501">
        <v>11.6</v>
      </c>
    </row>
    <row r="1502" spans="1:5" x14ac:dyDescent="0.3">
      <c r="A1502" s="1">
        <v>44497</v>
      </c>
      <c r="B1502" t="s">
        <v>4</v>
      </c>
      <c r="C1502" t="s">
        <v>1509</v>
      </c>
      <c r="D1502" t="s">
        <v>2203</v>
      </c>
      <c r="E1502">
        <v>15.4</v>
      </c>
    </row>
    <row r="1503" spans="1:5" x14ac:dyDescent="0.3">
      <c r="A1503" s="1">
        <v>44497</v>
      </c>
      <c r="B1503" t="s">
        <v>4</v>
      </c>
      <c r="C1503" t="s">
        <v>1510</v>
      </c>
      <c r="D1503" t="s">
        <v>2203</v>
      </c>
      <c r="E1503">
        <v>14.2</v>
      </c>
    </row>
    <row r="1504" spans="1:5" x14ac:dyDescent="0.3">
      <c r="A1504" s="1">
        <v>44497</v>
      </c>
      <c r="B1504" t="s">
        <v>4</v>
      </c>
      <c r="C1504" t="s">
        <v>1511</v>
      </c>
      <c r="D1504" t="s">
        <v>2203</v>
      </c>
      <c r="E1504">
        <v>20.5</v>
      </c>
    </row>
    <row r="1505" spans="1:5" x14ac:dyDescent="0.3">
      <c r="A1505" s="1">
        <v>44497</v>
      </c>
      <c r="B1505" t="s">
        <v>4</v>
      </c>
      <c r="C1505" t="s">
        <v>1512</v>
      </c>
      <c r="D1505" t="s">
        <v>2203</v>
      </c>
      <c r="E1505">
        <v>19</v>
      </c>
    </row>
    <row r="1506" spans="1:5" x14ac:dyDescent="0.3">
      <c r="A1506" s="1">
        <v>44497</v>
      </c>
      <c r="B1506" t="s">
        <v>4</v>
      </c>
      <c r="C1506" t="s">
        <v>1513</v>
      </c>
      <c r="D1506" t="s">
        <v>2203</v>
      </c>
      <c r="E1506">
        <v>15.4</v>
      </c>
    </row>
    <row r="1507" spans="1:5" x14ac:dyDescent="0.3">
      <c r="A1507" s="1">
        <v>44497</v>
      </c>
      <c r="B1507" t="s">
        <v>4</v>
      </c>
      <c r="C1507" t="s">
        <v>1514</v>
      </c>
      <c r="D1507" t="s">
        <v>2203</v>
      </c>
      <c r="E1507">
        <v>12.6</v>
      </c>
    </row>
    <row r="1508" spans="1:5" x14ac:dyDescent="0.3">
      <c r="A1508" s="1">
        <v>44497</v>
      </c>
      <c r="B1508" t="s">
        <v>4</v>
      </c>
      <c r="C1508" t="s">
        <v>1515</v>
      </c>
      <c r="D1508" t="s">
        <v>2203</v>
      </c>
      <c r="E1508">
        <v>12.2</v>
      </c>
    </row>
    <row r="1509" spans="1:5" x14ac:dyDescent="0.3">
      <c r="A1509" s="1">
        <v>44497</v>
      </c>
      <c r="B1509" t="s">
        <v>4</v>
      </c>
      <c r="C1509" t="s">
        <v>1516</v>
      </c>
      <c r="D1509" t="s">
        <v>2203</v>
      </c>
      <c r="E1509">
        <v>12.9</v>
      </c>
    </row>
    <row r="1510" spans="1:5" x14ac:dyDescent="0.3">
      <c r="A1510" s="1">
        <v>44497</v>
      </c>
      <c r="B1510" t="s">
        <v>4</v>
      </c>
      <c r="C1510" t="s">
        <v>1517</v>
      </c>
      <c r="D1510" t="s">
        <v>2203</v>
      </c>
      <c r="E1510">
        <v>12.1</v>
      </c>
    </row>
    <row r="1511" spans="1:5" x14ac:dyDescent="0.3">
      <c r="A1511" s="1">
        <v>44497</v>
      </c>
      <c r="B1511" t="s">
        <v>4</v>
      </c>
      <c r="C1511" t="s">
        <v>1518</v>
      </c>
      <c r="D1511" t="s">
        <v>2203</v>
      </c>
      <c r="E1511">
        <v>18</v>
      </c>
    </row>
    <row r="1512" spans="1:5" x14ac:dyDescent="0.3">
      <c r="A1512" s="1">
        <v>44497</v>
      </c>
      <c r="B1512" t="s">
        <v>4</v>
      </c>
      <c r="C1512" t="s">
        <v>1519</v>
      </c>
      <c r="D1512" t="s">
        <v>2203</v>
      </c>
      <c r="E1512">
        <v>14.1</v>
      </c>
    </row>
    <row r="1513" spans="1:5" x14ac:dyDescent="0.3">
      <c r="A1513" s="1">
        <v>44497</v>
      </c>
      <c r="B1513" t="s">
        <v>4</v>
      </c>
      <c r="C1513" t="s">
        <v>1520</v>
      </c>
      <c r="D1513" t="s">
        <v>2203</v>
      </c>
      <c r="E1513">
        <v>16.399999999999999</v>
      </c>
    </row>
    <row r="1514" spans="1:5" x14ac:dyDescent="0.3">
      <c r="A1514" s="1">
        <v>44497</v>
      </c>
      <c r="B1514" t="s">
        <v>4</v>
      </c>
      <c r="C1514" t="s">
        <v>1521</v>
      </c>
      <c r="D1514" t="s">
        <v>2203</v>
      </c>
      <c r="E1514">
        <v>13.3</v>
      </c>
    </row>
    <row r="1515" spans="1:5" x14ac:dyDescent="0.3">
      <c r="A1515" s="1">
        <v>44497</v>
      </c>
      <c r="B1515" t="s">
        <v>4</v>
      </c>
      <c r="C1515" t="s">
        <v>1522</v>
      </c>
      <c r="D1515" t="s">
        <v>2203</v>
      </c>
      <c r="E1515">
        <v>15.6</v>
      </c>
    </row>
    <row r="1516" spans="1:5" x14ac:dyDescent="0.3">
      <c r="A1516" s="1">
        <v>44497</v>
      </c>
      <c r="B1516" t="s">
        <v>4</v>
      </c>
      <c r="C1516" t="s">
        <v>1523</v>
      </c>
      <c r="D1516" t="s">
        <v>2203</v>
      </c>
      <c r="E1516">
        <v>16.100000000000001</v>
      </c>
    </row>
    <row r="1517" spans="1:5" x14ac:dyDescent="0.3">
      <c r="A1517" s="1">
        <v>44497</v>
      </c>
      <c r="B1517" t="s">
        <v>4</v>
      </c>
      <c r="C1517" t="s">
        <v>1524</v>
      </c>
      <c r="D1517" t="s">
        <v>2203</v>
      </c>
      <c r="E1517">
        <v>22.3</v>
      </c>
    </row>
    <row r="1518" spans="1:5" x14ac:dyDescent="0.3">
      <c r="A1518" s="1">
        <v>44497</v>
      </c>
      <c r="B1518" t="s">
        <v>4</v>
      </c>
      <c r="C1518" t="s">
        <v>1525</v>
      </c>
      <c r="D1518" t="s">
        <v>2203</v>
      </c>
      <c r="E1518">
        <v>16</v>
      </c>
    </row>
    <row r="1519" spans="1:5" x14ac:dyDescent="0.3">
      <c r="A1519" s="1">
        <v>44497</v>
      </c>
      <c r="B1519" t="s">
        <v>4</v>
      </c>
      <c r="C1519" t="s">
        <v>1526</v>
      </c>
      <c r="D1519" t="s">
        <v>2203</v>
      </c>
      <c r="E1519">
        <v>18.5</v>
      </c>
    </row>
    <row r="1520" spans="1:5" x14ac:dyDescent="0.3">
      <c r="A1520" s="1">
        <v>44497</v>
      </c>
      <c r="B1520" t="s">
        <v>4</v>
      </c>
      <c r="C1520" t="s">
        <v>1527</v>
      </c>
      <c r="D1520" t="s">
        <v>2203</v>
      </c>
      <c r="E1520">
        <v>12.3</v>
      </c>
    </row>
    <row r="1521" spans="1:5" x14ac:dyDescent="0.3">
      <c r="A1521" s="1">
        <v>44497</v>
      </c>
      <c r="B1521" t="s">
        <v>4</v>
      </c>
      <c r="C1521" t="s">
        <v>1528</v>
      </c>
      <c r="D1521" t="s">
        <v>2203</v>
      </c>
      <c r="E1521">
        <v>13.5</v>
      </c>
    </row>
    <row r="1522" spans="1:5" x14ac:dyDescent="0.3">
      <c r="A1522" s="1">
        <v>44497</v>
      </c>
      <c r="B1522" t="s">
        <v>4</v>
      </c>
      <c r="C1522" t="s">
        <v>1529</v>
      </c>
      <c r="D1522" t="s">
        <v>2203</v>
      </c>
      <c r="E1522">
        <v>13.2</v>
      </c>
    </row>
    <row r="1523" spans="1:5" x14ac:dyDescent="0.3">
      <c r="A1523" s="1">
        <v>44497</v>
      </c>
      <c r="B1523" t="s">
        <v>4</v>
      </c>
      <c r="C1523" t="s">
        <v>1530</v>
      </c>
      <c r="D1523" t="s">
        <v>2203</v>
      </c>
      <c r="E1523">
        <v>16.399999999999999</v>
      </c>
    </row>
    <row r="1524" spans="1:5" x14ac:dyDescent="0.3">
      <c r="A1524" s="1">
        <v>44497</v>
      </c>
      <c r="B1524" t="s">
        <v>4</v>
      </c>
      <c r="C1524" t="s">
        <v>1531</v>
      </c>
      <c r="D1524" t="s">
        <v>2203</v>
      </c>
      <c r="E1524">
        <v>14.8</v>
      </c>
    </row>
    <row r="1525" spans="1:5" x14ac:dyDescent="0.3">
      <c r="A1525" s="1">
        <v>44497</v>
      </c>
      <c r="B1525" t="s">
        <v>4</v>
      </c>
      <c r="C1525" t="s">
        <v>1532</v>
      </c>
      <c r="D1525" t="s">
        <v>2203</v>
      </c>
      <c r="E1525">
        <v>14.3</v>
      </c>
    </row>
    <row r="1526" spans="1:5" x14ac:dyDescent="0.3">
      <c r="A1526" s="1">
        <v>44497</v>
      </c>
      <c r="B1526" t="s">
        <v>4</v>
      </c>
      <c r="C1526" t="s">
        <v>1533</v>
      </c>
      <c r="D1526" t="s">
        <v>2203</v>
      </c>
      <c r="E1526">
        <v>16.399999999999999</v>
      </c>
    </row>
    <row r="1527" spans="1:5" x14ac:dyDescent="0.3">
      <c r="A1527" s="1">
        <v>44497</v>
      </c>
      <c r="B1527" t="s">
        <v>4</v>
      </c>
      <c r="C1527" t="s">
        <v>1534</v>
      </c>
      <c r="D1527" t="s">
        <v>2203</v>
      </c>
      <c r="E1527">
        <v>14.9</v>
      </c>
    </row>
    <row r="1528" spans="1:5" x14ac:dyDescent="0.3">
      <c r="A1528" s="1">
        <v>44497</v>
      </c>
      <c r="B1528" t="s">
        <v>4</v>
      </c>
      <c r="C1528" t="s">
        <v>1535</v>
      </c>
      <c r="D1528" t="s">
        <v>2203</v>
      </c>
      <c r="E1528">
        <v>17.100000000000001</v>
      </c>
    </row>
    <row r="1529" spans="1:5" x14ac:dyDescent="0.3">
      <c r="A1529" s="1">
        <v>44497</v>
      </c>
      <c r="B1529" t="s">
        <v>4</v>
      </c>
      <c r="C1529" t="s">
        <v>1536</v>
      </c>
      <c r="D1529" t="s">
        <v>2203</v>
      </c>
      <c r="E1529">
        <v>12.5</v>
      </c>
    </row>
    <row r="1530" spans="1:5" x14ac:dyDescent="0.3">
      <c r="A1530" s="1">
        <v>44497</v>
      </c>
      <c r="B1530" t="s">
        <v>4</v>
      </c>
      <c r="C1530" t="s">
        <v>1537</v>
      </c>
      <c r="D1530" t="s">
        <v>2203</v>
      </c>
      <c r="E1530">
        <v>19</v>
      </c>
    </row>
    <row r="1531" spans="1:5" x14ac:dyDescent="0.3">
      <c r="A1531" s="1">
        <v>44497</v>
      </c>
      <c r="B1531" t="s">
        <v>4</v>
      </c>
      <c r="C1531" t="s">
        <v>1538</v>
      </c>
      <c r="D1531" t="s">
        <v>2203</v>
      </c>
      <c r="E1531">
        <v>17.5</v>
      </c>
    </row>
    <row r="1532" spans="1:5" x14ac:dyDescent="0.3">
      <c r="A1532" s="1">
        <v>44497</v>
      </c>
      <c r="B1532" t="s">
        <v>4</v>
      </c>
      <c r="C1532" t="s">
        <v>1539</v>
      </c>
      <c r="D1532" t="s">
        <v>2203</v>
      </c>
      <c r="E1532">
        <v>11.5</v>
      </c>
    </row>
    <row r="1533" spans="1:5" x14ac:dyDescent="0.3">
      <c r="A1533" s="1">
        <v>44497</v>
      </c>
      <c r="B1533" t="s">
        <v>4</v>
      </c>
      <c r="C1533" t="s">
        <v>1540</v>
      </c>
      <c r="D1533" t="s">
        <v>2203</v>
      </c>
      <c r="E1533">
        <v>13.4</v>
      </c>
    </row>
    <row r="1534" spans="1:5" x14ac:dyDescent="0.3">
      <c r="A1534" s="1">
        <v>44497</v>
      </c>
      <c r="B1534" t="s">
        <v>4</v>
      </c>
      <c r="C1534" t="s">
        <v>1541</v>
      </c>
      <c r="D1534" t="s">
        <v>2203</v>
      </c>
      <c r="E1534">
        <v>27.3</v>
      </c>
    </row>
    <row r="1535" spans="1:5" x14ac:dyDescent="0.3">
      <c r="A1535" s="1">
        <v>44497</v>
      </c>
      <c r="B1535" t="s">
        <v>4</v>
      </c>
      <c r="C1535" t="s">
        <v>1542</v>
      </c>
      <c r="D1535" t="s">
        <v>2203</v>
      </c>
      <c r="E1535">
        <v>15</v>
      </c>
    </row>
    <row r="1536" spans="1:5" x14ac:dyDescent="0.3">
      <c r="A1536" s="1">
        <v>44497</v>
      </c>
      <c r="B1536" t="s">
        <v>4</v>
      </c>
      <c r="C1536" t="s">
        <v>1543</v>
      </c>
      <c r="D1536" t="s">
        <v>2203</v>
      </c>
      <c r="E1536">
        <v>22.6</v>
      </c>
    </row>
    <row r="1537" spans="1:5" x14ac:dyDescent="0.3">
      <c r="A1537" s="1">
        <v>44497</v>
      </c>
      <c r="B1537" t="s">
        <v>4</v>
      </c>
      <c r="C1537" t="s">
        <v>1544</v>
      </c>
      <c r="D1537" t="s">
        <v>2203</v>
      </c>
      <c r="E1537">
        <v>15.7</v>
      </c>
    </row>
    <row r="1538" spans="1:5" x14ac:dyDescent="0.3">
      <c r="A1538" s="1">
        <v>44497</v>
      </c>
      <c r="B1538" t="s">
        <v>4</v>
      </c>
      <c r="C1538" t="s">
        <v>1545</v>
      </c>
      <c r="D1538" t="s">
        <v>2203</v>
      </c>
      <c r="E1538">
        <v>21.6</v>
      </c>
    </row>
    <row r="1539" spans="1:5" x14ac:dyDescent="0.3">
      <c r="A1539" s="1">
        <v>44497</v>
      </c>
      <c r="B1539" t="s">
        <v>4</v>
      </c>
      <c r="C1539" t="s">
        <v>1546</v>
      </c>
      <c r="D1539" t="s">
        <v>2203</v>
      </c>
      <c r="E1539">
        <v>13.9</v>
      </c>
    </row>
    <row r="1540" spans="1:5" x14ac:dyDescent="0.3">
      <c r="A1540" s="1">
        <v>44497</v>
      </c>
      <c r="B1540" t="s">
        <v>4</v>
      </c>
      <c r="C1540" t="s">
        <v>1547</v>
      </c>
      <c r="D1540" t="s">
        <v>2203</v>
      </c>
      <c r="E1540">
        <v>13.6</v>
      </c>
    </row>
    <row r="1541" spans="1:5" x14ac:dyDescent="0.3">
      <c r="A1541" s="1">
        <v>44497</v>
      </c>
      <c r="B1541" t="s">
        <v>4</v>
      </c>
      <c r="C1541" t="s">
        <v>1548</v>
      </c>
      <c r="D1541" t="s">
        <v>2203</v>
      </c>
      <c r="E1541">
        <v>13.9</v>
      </c>
    </row>
    <row r="1542" spans="1:5" x14ac:dyDescent="0.3">
      <c r="A1542" s="1">
        <v>44497</v>
      </c>
      <c r="B1542" t="s">
        <v>4</v>
      </c>
      <c r="C1542" t="s">
        <v>1549</v>
      </c>
      <c r="D1542" t="s">
        <v>2203</v>
      </c>
      <c r="E1542">
        <v>12.7</v>
      </c>
    </row>
    <row r="1543" spans="1:5" x14ac:dyDescent="0.3">
      <c r="A1543" s="1">
        <v>44497</v>
      </c>
      <c r="B1543" t="s">
        <v>4</v>
      </c>
      <c r="C1543" t="s">
        <v>1550</v>
      </c>
      <c r="D1543" t="s">
        <v>2203</v>
      </c>
      <c r="E1543">
        <v>12.8</v>
      </c>
    </row>
    <row r="1544" spans="1:5" x14ac:dyDescent="0.3">
      <c r="A1544" s="1">
        <v>44497</v>
      </c>
      <c r="B1544" t="s">
        <v>4</v>
      </c>
      <c r="C1544" t="s">
        <v>1551</v>
      </c>
      <c r="D1544" t="s">
        <v>2203</v>
      </c>
      <c r="E1544">
        <v>23.2</v>
      </c>
    </row>
    <row r="1545" spans="1:5" x14ac:dyDescent="0.3">
      <c r="A1545" s="1">
        <v>44497</v>
      </c>
      <c r="B1545" t="s">
        <v>4</v>
      </c>
      <c r="C1545" t="s">
        <v>1552</v>
      </c>
      <c r="D1545" t="s">
        <v>2203</v>
      </c>
      <c r="E1545">
        <v>20.5</v>
      </c>
    </row>
    <row r="1546" spans="1:5" x14ac:dyDescent="0.3">
      <c r="A1546" s="1">
        <v>44497</v>
      </c>
      <c r="B1546" t="s">
        <v>4</v>
      </c>
      <c r="C1546" t="s">
        <v>1553</v>
      </c>
      <c r="D1546" t="s">
        <v>2203</v>
      </c>
      <c r="E1546">
        <v>19</v>
      </c>
    </row>
    <row r="1547" spans="1:5" x14ac:dyDescent="0.3">
      <c r="A1547" s="1">
        <v>44497</v>
      </c>
      <c r="B1547" t="s">
        <v>4</v>
      </c>
      <c r="C1547" t="s">
        <v>1554</v>
      </c>
      <c r="D1547" t="s">
        <v>2203</v>
      </c>
      <c r="E1547">
        <v>14.3</v>
      </c>
    </row>
    <row r="1548" spans="1:5" x14ac:dyDescent="0.3">
      <c r="A1548" s="1">
        <v>44497</v>
      </c>
      <c r="B1548" t="s">
        <v>4</v>
      </c>
      <c r="C1548" t="s">
        <v>1555</v>
      </c>
      <c r="D1548" t="s">
        <v>2203</v>
      </c>
      <c r="E1548">
        <v>23.1</v>
      </c>
    </row>
    <row r="1549" spans="1:5" x14ac:dyDescent="0.3">
      <c r="A1549" s="1">
        <v>44497</v>
      </c>
      <c r="B1549" t="s">
        <v>4</v>
      </c>
      <c r="C1549" t="s">
        <v>1556</v>
      </c>
      <c r="D1549" t="s">
        <v>2203</v>
      </c>
      <c r="E1549">
        <v>19.5</v>
      </c>
    </row>
    <row r="1550" spans="1:5" x14ac:dyDescent="0.3">
      <c r="A1550" s="1">
        <v>44497</v>
      </c>
      <c r="B1550" t="s">
        <v>4</v>
      </c>
      <c r="C1550" t="s">
        <v>1557</v>
      </c>
      <c r="D1550" t="s">
        <v>2203</v>
      </c>
      <c r="E1550">
        <v>17.5</v>
      </c>
    </row>
    <row r="1551" spans="1:5" x14ac:dyDescent="0.3">
      <c r="A1551" s="1">
        <v>44497</v>
      </c>
      <c r="B1551" t="s">
        <v>4</v>
      </c>
      <c r="C1551" t="s">
        <v>1558</v>
      </c>
      <c r="D1551" t="s">
        <v>2203</v>
      </c>
      <c r="E1551">
        <v>15.1</v>
      </c>
    </row>
    <row r="1552" spans="1:5" x14ac:dyDescent="0.3">
      <c r="A1552" s="1">
        <v>44497</v>
      </c>
      <c r="B1552" t="s">
        <v>4</v>
      </c>
      <c r="C1552" t="s">
        <v>1559</v>
      </c>
      <c r="D1552" t="s">
        <v>2203</v>
      </c>
      <c r="E1552">
        <v>14.7</v>
      </c>
    </row>
    <row r="1553" spans="1:5" x14ac:dyDescent="0.3">
      <c r="A1553" s="1">
        <v>44497</v>
      </c>
      <c r="B1553" t="s">
        <v>4</v>
      </c>
      <c r="C1553" t="s">
        <v>1560</v>
      </c>
      <c r="D1553" t="s">
        <v>2203</v>
      </c>
      <c r="E1553">
        <v>16.100000000000001</v>
      </c>
    </row>
    <row r="1554" spans="1:5" x14ac:dyDescent="0.3">
      <c r="A1554" s="1">
        <v>44497</v>
      </c>
      <c r="B1554" t="s">
        <v>4</v>
      </c>
      <c r="C1554" t="s">
        <v>1561</v>
      </c>
      <c r="D1554" t="s">
        <v>2203</v>
      </c>
      <c r="E1554">
        <v>15.6</v>
      </c>
    </row>
    <row r="1555" spans="1:5" x14ac:dyDescent="0.3">
      <c r="A1555" s="1">
        <v>44497</v>
      </c>
      <c r="B1555" t="s">
        <v>4</v>
      </c>
      <c r="C1555" t="s">
        <v>1562</v>
      </c>
      <c r="D1555" t="s">
        <v>2203</v>
      </c>
      <c r="E1555">
        <v>22.5</v>
      </c>
    </row>
    <row r="1556" spans="1:5" x14ac:dyDescent="0.3">
      <c r="A1556" s="1">
        <v>44497</v>
      </c>
      <c r="B1556" t="s">
        <v>4</v>
      </c>
      <c r="C1556" t="s">
        <v>1563</v>
      </c>
      <c r="D1556" t="s">
        <v>2203</v>
      </c>
      <c r="E1556">
        <v>25.9</v>
      </c>
    </row>
    <row r="1557" spans="1:5" x14ac:dyDescent="0.3">
      <c r="A1557" s="1">
        <v>44497</v>
      </c>
      <c r="B1557" t="s">
        <v>4</v>
      </c>
      <c r="C1557" t="s">
        <v>1564</v>
      </c>
      <c r="D1557" t="s">
        <v>2203</v>
      </c>
      <c r="E1557">
        <v>18.8</v>
      </c>
    </row>
    <row r="1558" spans="1:5" x14ac:dyDescent="0.3">
      <c r="A1558" s="1">
        <v>44497</v>
      </c>
      <c r="B1558" t="s">
        <v>4</v>
      </c>
      <c r="C1558" t="s">
        <v>1565</v>
      </c>
      <c r="D1558" t="s">
        <v>2203</v>
      </c>
      <c r="E1558">
        <v>21.7</v>
      </c>
    </row>
    <row r="1559" spans="1:5" x14ac:dyDescent="0.3">
      <c r="A1559" s="1">
        <v>44497</v>
      </c>
      <c r="B1559" t="s">
        <v>4</v>
      </c>
      <c r="C1559" t="s">
        <v>1566</v>
      </c>
      <c r="D1559" t="s">
        <v>2203</v>
      </c>
      <c r="E1559">
        <v>20.3</v>
      </c>
    </row>
    <row r="1560" spans="1:5" x14ac:dyDescent="0.3">
      <c r="A1560" s="1">
        <v>44497</v>
      </c>
      <c r="B1560" t="s">
        <v>4</v>
      </c>
      <c r="C1560" t="s">
        <v>1567</v>
      </c>
      <c r="D1560" t="s">
        <v>2203</v>
      </c>
      <c r="E1560">
        <v>20.6</v>
      </c>
    </row>
    <row r="1561" spans="1:5" x14ac:dyDescent="0.3">
      <c r="A1561" s="1">
        <v>44497</v>
      </c>
      <c r="B1561" t="s">
        <v>4</v>
      </c>
      <c r="C1561" t="s">
        <v>1568</v>
      </c>
      <c r="D1561" t="s">
        <v>2203</v>
      </c>
      <c r="E1561">
        <v>15.3</v>
      </c>
    </row>
    <row r="1562" spans="1:5" x14ac:dyDescent="0.3">
      <c r="A1562" s="1">
        <v>44497</v>
      </c>
      <c r="B1562" t="s">
        <v>4</v>
      </c>
      <c r="C1562" t="s">
        <v>1569</v>
      </c>
      <c r="D1562" t="s">
        <v>2203</v>
      </c>
      <c r="E1562">
        <v>22.3</v>
      </c>
    </row>
    <row r="1563" spans="1:5" x14ac:dyDescent="0.3">
      <c r="A1563" s="1">
        <v>44497</v>
      </c>
      <c r="B1563" t="s">
        <v>4</v>
      </c>
      <c r="C1563" t="s">
        <v>1570</v>
      </c>
      <c r="D1563" t="s">
        <v>2203</v>
      </c>
      <c r="E1563">
        <v>14</v>
      </c>
    </row>
    <row r="1564" spans="1:5" x14ac:dyDescent="0.3">
      <c r="A1564" s="1">
        <v>44497</v>
      </c>
      <c r="B1564" t="s">
        <v>4</v>
      </c>
      <c r="C1564" t="s">
        <v>1571</v>
      </c>
      <c r="D1564" t="s">
        <v>2203</v>
      </c>
      <c r="E1564">
        <v>19.5</v>
      </c>
    </row>
    <row r="1565" spans="1:5" x14ac:dyDescent="0.3">
      <c r="A1565" s="1">
        <v>44497</v>
      </c>
      <c r="B1565" t="s">
        <v>4</v>
      </c>
      <c r="C1565" t="s">
        <v>1572</v>
      </c>
      <c r="D1565" t="s">
        <v>2203</v>
      </c>
      <c r="E1565">
        <v>11.2</v>
      </c>
    </row>
    <row r="1566" spans="1:5" x14ac:dyDescent="0.3">
      <c r="A1566" s="1">
        <v>44497</v>
      </c>
      <c r="B1566" t="s">
        <v>4</v>
      </c>
      <c r="C1566" t="s">
        <v>1573</v>
      </c>
      <c r="D1566" t="s">
        <v>2203</v>
      </c>
      <c r="E1566">
        <v>17.100000000000001</v>
      </c>
    </row>
    <row r="1567" spans="1:5" x14ac:dyDescent="0.3">
      <c r="A1567" s="1">
        <v>44497</v>
      </c>
      <c r="B1567" t="s">
        <v>4</v>
      </c>
      <c r="C1567" t="s">
        <v>1574</v>
      </c>
      <c r="D1567" t="s">
        <v>2203</v>
      </c>
      <c r="E1567">
        <v>21.1</v>
      </c>
    </row>
    <row r="1568" spans="1:5" x14ac:dyDescent="0.3">
      <c r="A1568" s="1">
        <v>44497</v>
      </c>
      <c r="B1568" t="s">
        <v>4</v>
      </c>
      <c r="C1568" t="s">
        <v>1575</v>
      </c>
      <c r="D1568" t="s">
        <v>2203</v>
      </c>
      <c r="E1568">
        <v>18.2</v>
      </c>
    </row>
    <row r="1569" spans="1:5" x14ac:dyDescent="0.3">
      <c r="A1569" s="1">
        <v>44497</v>
      </c>
      <c r="B1569" t="s">
        <v>4</v>
      </c>
      <c r="C1569" t="s">
        <v>1576</v>
      </c>
      <c r="D1569" t="s">
        <v>2203</v>
      </c>
      <c r="E1569">
        <v>15.6</v>
      </c>
    </row>
    <row r="1570" spans="1:5" x14ac:dyDescent="0.3">
      <c r="A1570" s="1">
        <v>44497</v>
      </c>
      <c r="B1570" t="s">
        <v>4</v>
      </c>
      <c r="C1570" t="s">
        <v>1577</v>
      </c>
      <c r="D1570" t="s">
        <v>2203</v>
      </c>
      <c r="E1570">
        <v>16.399999999999999</v>
      </c>
    </row>
    <row r="1571" spans="1:5" x14ac:dyDescent="0.3">
      <c r="A1571" s="1">
        <v>44497</v>
      </c>
      <c r="B1571" t="s">
        <v>4</v>
      </c>
      <c r="C1571" t="s">
        <v>1578</v>
      </c>
      <c r="D1571" t="s">
        <v>2203</v>
      </c>
      <c r="E1571">
        <v>15.8</v>
      </c>
    </row>
    <row r="1572" spans="1:5" x14ac:dyDescent="0.3">
      <c r="A1572" s="1">
        <v>44497</v>
      </c>
      <c r="B1572" t="s">
        <v>4</v>
      </c>
      <c r="C1572" t="s">
        <v>1579</v>
      </c>
      <c r="D1572" t="s">
        <v>2203</v>
      </c>
      <c r="E1572">
        <v>22.1</v>
      </c>
    </row>
    <row r="1573" spans="1:5" x14ac:dyDescent="0.3">
      <c r="A1573" s="1">
        <v>44497</v>
      </c>
      <c r="B1573" t="s">
        <v>4</v>
      </c>
      <c r="C1573" t="s">
        <v>1580</v>
      </c>
      <c r="D1573" t="s">
        <v>2203</v>
      </c>
      <c r="E1573">
        <v>17.3</v>
      </c>
    </row>
    <row r="1574" spans="1:5" x14ac:dyDescent="0.3">
      <c r="A1574" s="1">
        <v>44497</v>
      </c>
      <c r="B1574" t="s">
        <v>4</v>
      </c>
      <c r="C1574" t="s">
        <v>1581</v>
      </c>
      <c r="D1574" t="s">
        <v>2203</v>
      </c>
      <c r="E1574">
        <v>24.1</v>
      </c>
    </row>
    <row r="1575" spans="1:5" x14ac:dyDescent="0.3">
      <c r="A1575" s="1">
        <v>44497</v>
      </c>
      <c r="B1575" t="s">
        <v>4</v>
      </c>
      <c r="C1575" t="s">
        <v>1582</v>
      </c>
      <c r="D1575" t="s">
        <v>2203</v>
      </c>
      <c r="E1575">
        <v>19.7</v>
      </c>
    </row>
    <row r="1576" spans="1:5" x14ac:dyDescent="0.3">
      <c r="A1576" s="1">
        <v>44497</v>
      </c>
      <c r="B1576" t="s">
        <v>4</v>
      </c>
      <c r="C1576" t="s">
        <v>1583</v>
      </c>
      <c r="D1576" t="s">
        <v>2203</v>
      </c>
      <c r="E1576">
        <v>15.4</v>
      </c>
    </row>
    <row r="1577" spans="1:5" x14ac:dyDescent="0.3">
      <c r="A1577" s="1">
        <v>44497</v>
      </c>
      <c r="B1577" t="s">
        <v>4</v>
      </c>
      <c r="C1577" t="s">
        <v>1584</v>
      </c>
      <c r="D1577" t="s">
        <v>2203</v>
      </c>
      <c r="E1577">
        <v>23.8</v>
      </c>
    </row>
    <row r="1578" spans="1:5" x14ac:dyDescent="0.3">
      <c r="A1578" s="1">
        <v>44497</v>
      </c>
      <c r="B1578" t="s">
        <v>4</v>
      </c>
      <c r="C1578" t="s">
        <v>1585</v>
      </c>
      <c r="D1578" t="s">
        <v>2203</v>
      </c>
      <c r="E1578">
        <v>21.3</v>
      </c>
    </row>
    <row r="1579" spans="1:5" x14ac:dyDescent="0.3">
      <c r="A1579" s="1">
        <v>44497</v>
      </c>
      <c r="B1579" t="s">
        <v>4</v>
      </c>
      <c r="C1579" t="s">
        <v>1586</v>
      </c>
      <c r="D1579" t="s">
        <v>2203</v>
      </c>
      <c r="E1579">
        <v>22.2</v>
      </c>
    </row>
    <row r="1580" spans="1:5" x14ac:dyDescent="0.3">
      <c r="A1580" s="1">
        <v>44497</v>
      </c>
      <c r="B1580" t="s">
        <v>4</v>
      </c>
      <c r="C1580" t="s">
        <v>1587</v>
      </c>
      <c r="D1580" t="s">
        <v>2203</v>
      </c>
      <c r="E1580">
        <v>19.3</v>
      </c>
    </row>
    <row r="1581" spans="1:5" x14ac:dyDescent="0.3">
      <c r="A1581" s="1">
        <v>44497</v>
      </c>
      <c r="B1581" t="s">
        <v>4</v>
      </c>
      <c r="C1581" t="s">
        <v>1588</v>
      </c>
      <c r="D1581" t="s">
        <v>2203</v>
      </c>
      <c r="E1581">
        <v>20</v>
      </c>
    </row>
    <row r="1582" spans="1:5" x14ac:dyDescent="0.3">
      <c r="A1582" s="1">
        <v>44497</v>
      </c>
      <c r="B1582" t="s">
        <v>4</v>
      </c>
      <c r="C1582" t="s">
        <v>1589</v>
      </c>
      <c r="D1582" t="s">
        <v>2203</v>
      </c>
      <c r="E1582">
        <v>17.5</v>
      </c>
    </row>
    <row r="1583" spans="1:5" x14ac:dyDescent="0.3">
      <c r="A1583" s="1">
        <v>44497</v>
      </c>
      <c r="B1583" t="s">
        <v>4</v>
      </c>
      <c r="C1583" t="s">
        <v>1590</v>
      </c>
      <c r="D1583" t="s">
        <v>2203</v>
      </c>
      <c r="E1583">
        <v>15</v>
      </c>
    </row>
    <row r="1584" spans="1:5" x14ac:dyDescent="0.3">
      <c r="A1584" s="1">
        <v>44497</v>
      </c>
      <c r="B1584" t="s">
        <v>4</v>
      </c>
      <c r="C1584" t="s">
        <v>1591</v>
      </c>
      <c r="D1584" t="s">
        <v>2203</v>
      </c>
      <c r="E1584">
        <v>14.6</v>
      </c>
    </row>
    <row r="1585" spans="1:5" x14ac:dyDescent="0.3">
      <c r="A1585" s="1">
        <v>44497</v>
      </c>
      <c r="B1585" t="s">
        <v>4</v>
      </c>
      <c r="C1585" t="s">
        <v>1592</v>
      </c>
      <c r="D1585" t="s">
        <v>2203</v>
      </c>
      <c r="E1585">
        <v>19.7</v>
      </c>
    </row>
    <row r="1586" spans="1:5" x14ac:dyDescent="0.3">
      <c r="A1586" s="1">
        <v>44497</v>
      </c>
      <c r="B1586" t="s">
        <v>4</v>
      </c>
      <c r="C1586" t="s">
        <v>1593</v>
      </c>
      <c r="D1586" t="s">
        <v>2203</v>
      </c>
      <c r="E1586">
        <v>19.2</v>
      </c>
    </row>
    <row r="1587" spans="1:5" x14ac:dyDescent="0.3">
      <c r="A1587" s="1">
        <v>44497</v>
      </c>
      <c r="B1587" t="s">
        <v>4</v>
      </c>
      <c r="C1587" t="s">
        <v>1594</v>
      </c>
      <c r="D1587" t="s">
        <v>2203</v>
      </c>
      <c r="E1587">
        <v>15.5</v>
      </c>
    </row>
    <row r="1588" spans="1:5" x14ac:dyDescent="0.3">
      <c r="A1588" s="1">
        <v>44497</v>
      </c>
      <c r="B1588" t="s">
        <v>4</v>
      </c>
      <c r="C1588" t="s">
        <v>1595</v>
      </c>
      <c r="D1588" t="s">
        <v>2203</v>
      </c>
      <c r="E1588">
        <v>27.4</v>
      </c>
    </row>
    <row r="1589" spans="1:5" x14ac:dyDescent="0.3">
      <c r="A1589" s="1">
        <v>44497</v>
      </c>
      <c r="B1589" t="s">
        <v>4</v>
      </c>
      <c r="C1589" t="s">
        <v>1596</v>
      </c>
      <c r="D1589" t="s">
        <v>2203</v>
      </c>
      <c r="E1589">
        <v>20.9</v>
      </c>
    </row>
    <row r="1590" spans="1:5" x14ac:dyDescent="0.3">
      <c r="A1590" s="1">
        <v>44497</v>
      </c>
      <c r="B1590" t="s">
        <v>4</v>
      </c>
      <c r="C1590" t="s">
        <v>1597</v>
      </c>
      <c r="D1590" t="s">
        <v>2203</v>
      </c>
      <c r="E1590">
        <v>15.5</v>
      </c>
    </row>
    <row r="1591" spans="1:5" x14ac:dyDescent="0.3">
      <c r="A1591" s="1">
        <v>44497</v>
      </c>
      <c r="B1591" t="s">
        <v>4</v>
      </c>
      <c r="C1591" t="s">
        <v>1598</v>
      </c>
      <c r="D1591" t="s">
        <v>2203</v>
      </c>
      <c r="E1591">
        <v>22.9</v>
      </c>
    </row>
    <row r="1592" spans="1:5" x14ac:dyDescent="0.3">
      <c r="A1592" s="1">
        <v>44497</v>
      </c>
      <c r="B1592" t="s">
        <v>4</v>
      </c>
      <c r="C1592" t="s">
        <v>1599</v>
      </c>
      <c r="D1592" t="s">
        <v>2203</v>
      </c>
      <c r="E1592">
        <v>21.8</v>
      </c>
    </row>
    <row r="1593" spans="1:5" x14ac:dyDescent="0.3">
      <c r="A1593" s="1">
        <v>44497</v>
      </c>
      <c r="B1593" t="s">
        <v>4</v>
      </c>
      <c r="C1593" t="s">
        <v>1600</v>
      </c>
      <c r="D1593" t="s">
        <v>2203</v>
      </c>
      <c r="E1593">
        <v>21.6</v>
      </c>
    </row>
    <row r="1594" spans="1:5" x14ac:dyDescent="0.3">
      <c r="A1594" s="1">
        <v>44497</v>
      </c>
      <c r="B1594" t="s">
        <v>4</v>
      </c>
      <c r="C1594" t="s">
        <v>1601</v>
      </c>
      <c r="D1594" t="s">
        <v>2203</v>
      </c>
      <c r="E1594">
        <v>16.7</v>
      </c>
    </row>
    <row r="1595" spans="1:5" x14ac:dyDescent="0.3">
      <c r="A1595" s="1">
        <v>44497</v>
      </c>
      <c r="B1595" t="s">
        <v>4</v>
      </c>
      <c r="C1595" t="s">
        <v>1602</v>
      </c>
      <c r="D1595" t="s">
        <v>2203</v>
      </c>
      <c r="E1595">
        <v>22.3</v>
      </c>
    </row>
    <row r="1596" spans="1:5" x14ac:dyDescent="0.3">
      <c r="A1596" s="1">
        <v>44497</v>
      </c>
      <c r="B1596" t="s">
        <v>4</v>
      </c>
      <c r="C1596" t="s">
        <v>1603</v>
      </c>
      <c r="D1596" t="s">
        <v>2203</v>
      </c>
      <c r="E1596">
        <v>16.100000000000001</v>
      </c>
    </row>
    <row r="1597" spans="1:5" x14ac:dyDescent="0.3">
      <c r="A1597" s="1">
        <v>44497</v>
      </c>
      <c r="B1597" t="s">
        <v>4</v>
      </c>
      <c r="C1597" t="s">
        <v>1604</v>
      </c>
      <c r="D1597" t="s">
        <v>2203</v>
      </c>
      <c r="E1597">
        <v>18.399999999999999</v>
      </c>
    </row>
    <row r="1598" spans="1:5" x14ac:dyDescent="0.3">
      <c r="A1598" s="1">
        <v>44497</v>
      </c>
      <c r="B1598" t="s">
        <v>4</v>
      </c>
      <c r="C1598" t="s">
        <v>1605</v>
      </c>
      <c r="D1598" t="s">
        <v>2203</v>
      </c>
      <c r="E1598">
        <v>14.8</v>
      </c>
    </row>
    <row r="1599" spans="1:5" x14ac:dyDescent="0.3">
      <c r="A1599" s="1">
        <v>44497</v>
      </c>
      <c r="B1599" t="s">
        <v>4</v>
      </c>
      <c r="C1599" t="s">
        <v>1606</v>
      </c>
      <c r="D1599" t="s">
        <v>2203</v>
      </c>
      <c r="E1599">
        <v>18.7</v>
      </c>
    </row>
    <row r="1600" spans="1:5" x14ac:dyDescent="0.3">
      <c r="A1600" s="1">
        <v>44497</v>
      </c>
      <c r="B1600" t="s">
        <v>4</v>
      </c>
      <c r="C1600" t="s">
        <v>1607</v>
      </c>
      <c r="D1600" t="s">
        <v>2203</v>
      </c>
      <c r="E1600">
        <v>19.8</v>
      </c>
    </row>
    <row r="1601" spans="1:5" x14ac:dyDescent="0.3">
      <c r="A1601" s="1">
        <v>44497</v>
      </c>
      <c r="B1601" t="s">
        <v>4</v>
      </c>
      <c r="C1601" t="s">
        <v>1608</v>
      </c>
      <c r="D1601" t="s">
        <v>2203</v>
      </c>
      <c r="E1601">
        <v>19.2</v>
      </c>
    </row>
    <row r="1602" spans="1:5" x14ac:dyDescent="0.3">
      <c r="A1602" s="1">
        <v>44497</v>
      </c>
      <c r="B1602" t="s">
        <v>4</v>
      </c>
      <c r="C1602" t="s">
        <v>1609</v>
      </c>
      <c r="D1602" t="s">
        <v>2203</v>
      </c>
      <c r="E1602">
        <v>17.3</v>
      </c>
    </row>
    <row r="1603" spans="1:5" x14ac:dyDescent="0.3">
      <c r="A1603" s="1">
        <v>44497</v>
      </c>
      <c r="B1603" t="s">
        <v>4</v>
      </c>
      <c r="C1603" t="s">
        <v>1610</v>
      </c>
      <c r="D1603" t="s">
        <v>2203</v>
      </c>
      <c r="E1603">
        <v>20.100000000000001</v>
      </c>
    </row>
    <row r="1604" spans="1:5" x14ac:dyDescent="0.3">
      <c r="A1604" s="1">
        <v>44497</v>
      </c>
      <c r="B1604" t="s">
        <v>4</v>
      </c>
      <c r="C1604" t="s">
        <v>1611</v>
      </c>
      <c r="D1604" t="s">
        <v>2203</v>
      </c>
      <c r="E1604">
        <v>21</v>
      </c>
    </row>
    <row r="1605" spans="1:5" x14ac:dyDescent="0.3">
      <c r="A1605" s="1">
        <v>44497</v>
      </c>
      <c r="B1605" t="s">
        <v>4</v>
      </c>
      <c r="C1605" t="s">
        <v>1612</v>
      </c>
      <c r="D1605" t="s">
        <v>2203</v>
      </c>
      <c r="E1605">
        <v>23.5</v>
      </c>
    </row>
    <row r="1606" spans="1:5" x14ac:dyDescent="0.3">
      <c r="A1606" s="1">
        <v>44497</v>
      </c>
      <c r="B1606" t="s">
        <v>4</v>
      </c>
      <c r="C1606" t="s">
        <v>1613</v>
      </c>
      <c r="D1606" t="s">
        <v>2203</v>
      </c>
      <c r="E1606">
        <v>13.3</v>
      </c>
    </row>
    <row r="1607" spans="1:5" x14ac:dyDescent="0.3">
      <c r="A1607" s="1">
        <v>44497</v>
      </c>
      <c r="B1607" t="s">
        <v>4</v>
      </c>
      <c r="C1607" t="s">
        <v>1614</v>
      </c>
      <c r="D1607" t="s">
        <v>2203</v>
      </c>
      <c r="E1607">
        <v>19.2</v>
      </c>
    </row>
    <row r="1608" spans="1:5" x14ac:dyDescent="0.3">
      <c r="A1608" s="1">
        <v>44497</v>
      </c>
      <c r="B1608" t="s">
        <v>4</v>
      </c>
      <c r="C1608" t="s">
        <v>1615</v>
      </c>
      <c r="D1608" t="s">
        <v>2203</v>
      </c>
      <c r="E1608">
        <v>20.7</v>
      </c>
    </row>
    <row r="1609" spans="1:5" x14ac:dyDescent="0.3">
      <c r="A1609" s="1">
        <v>44497</v>
      </c>
      <c r="B1609" t="s">
        <v>4</v>
      </c>
      <c r="C1609" t="s">
        <v>1616</v>
      </c>
      <c r="D1609" t="s">
        <v>2203</v>
      </c>
      <c r="E1609">
        <v>21.7</v>
      </c>
    </row>
    <row r="1610" spans="1:5" x14ac:dyDescent="0.3">
      <c r="A1610" s="1">
        <v>44497</v>
      </c>
      <c r="B1610" t="s">
        <v>4</v>
      </c>
      <c r="C1610" t="s">
        <v>1617</v>
      </c>
      <c r="D1610" t="s">
        <v>2203</v>
      </c>
      <c r="E1610">
        <v>26.2</v>
      </c>
    </row>
    <row r="1611" spans="1:5" x14ac:dyDescent="0.3">
      <c r="A1611" s="1">
        <v>44497</v>
      </c>
      <c r="B1611" t="s">
        <v>4</v>
      </c>
      <c r="C1611" t="s">
        <v>1618</v>
      </c>
      <c r="D1611" t="s">
        <v>2203</v>
      </c>
      <c r="E1611">
        <v>13.2</v>
      </c>
    </row>
    <row r="1612" spans="1:5" x14ac:dyDescent="0.3">
      <c r="A1612" s="1">
        <v>44497</v>
      </c>
      <c r="B1612" t="s">
        <v>4</v>
      </c>
      <c r="C1612" t="s">
        <v>1619</v>
      </c>
      <c r="D1612" t="s">
        <v>2203</v>
      </c>
      <c r="E1612">
        <v>12.2</v>
      </c>
    </row>
    <row r="1613" spans="1:5" x14ac:dyDescent="0.3">
      <c r="A1613" s="1">
        <v>44497</v>
      </c>
      <c r="B1613" t="s">
        <v>4</v>
      </c>
      <c r="C1613" t="s">
        <v>1620</v>
      </c>
      <c r="D1613" t="s">
        <v>2203</v>
      </c>
      <c r="E1613">
        <v>13</v>
      </c>
    </row>
    <row r="1614" spans="1:5" x14ac:dyDescent="0.3">
      <c r="A1614" s="1">
        <v>44497</v>
      </c>
      <c r="B1614" t="s">
        <v>4</v>
      </c>
      <c r="C1614" t="s">
        <v>1621</v>
      </c>
      <c r="D1614" t="s">
        <v>2203</v>
      </c>
      <c r="E1614">
        <v>12.6</v>
      </c>
    </row>
    <row r="1615" spans="1:5" x14ac:dyDescent="0.3">
      <c r="A1615" s="1">
        <v>44497</v>
      </c>
      <c r="B1615" t="s">
        <v>4</v>
      </c>
      <c r="C1615" t="s">
        <v>1622</v>
      </c>
      <c r="D1615" t="s">
        <v>2203</v>
      </c>
      <c r="E1615">
        <v>17.7</v>
      </c>
    </row>
    <row r="1616" spans="1:5" x14ac:dyDescent="0.3">
      <c r="A1616" s="1">
        <v>44497</v>
      </c>
      <c r="B1616" t="s">
        <v>4</v>
      </c>
      <c r="C1616" t="s">
        <v>1623</v>
      </c>
      <c r="D1616" t="s">
        <v>2203</v>
      </c>
      <c r="E1616">
        <v>15.5</v>
      </c>
    </row>
    <row r="1617" spans="1:5" x14ac:dyDescent="0.3">
      <c r="A1617" s="1">
        <v>44497</v>
      </c>
      <c r="B1617" t="s">
        <v>4</v>
      </c>
      <c r="C1617" t="s">
        <v>1624</v>
      </c>
      <c r="D1617" t="s">
        <v>2203</v>
      </c>
      <c r="E1617">
        <v>14.4</v>
      </c>
    </row>
    <row r="1618" spans="1:5" x14ac:dyDescent="0.3">
      <c r="A1618" s="1">
        <v>44497</v>
      </c>
      <c r="B1618" t="s">
        <v>4</v>
      </c>
      <c r="C1618" t="s">
        <v>1625</v>
      </c>
      <c r="D1618" t="s">
        <v>2203</v>
      </c>
      <c r="E1618">
        <v>25.1</v>
      </c>
    </row>
    <row r="1619" spans="1:5" x14ac:dyDescent="0.3">
      <c r="A1619" s="1">
        <v>44497</v>
      </c>
      <c r="B1619" t="s">
        <v>4</v>
      </c>
      <c r="C1619" t="s">
        <v>1626</v>
      </c>
      <c r="D1619" t="s">
        <v>2203</v>
      </c>
      <c r="E1619">
        <v>17.5</v>
      </c>
    </row>
    <row r="1620" spans="1:5" x14ac:dyDescent="0.3">
      <c r="A1620" s="1">
        <v>44497</v>
      </c>
      <c r="B1620" t="s">
        <v>4</v>
      </c>
      <c r="C1620" t="s">
        <v>1627</v>
      </c>
      <c r="D1620" t="s">
        <v>2203</v>
      </c>
      <c r="E1620">
        <v>12</v>
      </c>
    </row>
    <row r="1621" spans="1:5" x14ac:dyDescent="0.3">
      <c r="A1621" s="1">
        <v>44497</v>
      </c>
      <c r="B1621" t="s">
        <v>4</v>
      </c>
      <c r="C1621" t="s">
        <v>1628</v>
      </c>
      <c r="D1621" t="s">
        <v>2203</v>
      </c>
      <c r="E1621">
        <v>19.8</v>
      </c>
    </row>
    <row r="1622" spans="1:5" x14ac:dyDescent="0.3">
      <c r="A1622" s="1">
        <v>44497</v>
      </c>
      <c r="B1622" t="s">
        <v>4</v>
      </c>
      <c r="C1622" t="s">
        <v>1629</v>
      </c>
      <c r="D1622" t="s">
        <v>2203</v>
      </c>
      <c r="E1622">
        <v>13.2</v>
      </c>
    </row>
    <row r="1623" spans="1:5" x14ac:dyDescent="0.3">
      <c r="A1623" s="1">
        <v>44497</v>
      </c>
      <c r="B1623" t="s">
        <v>4</v>
      </c>
      <c r="C1623" t="s">
        <v>1630</v>
      </c>
      <c r="D1623" t="s">
        <v>2203</v>
      </c>
      <c r="E1623">
        <v>21</v>
      </c>
    </row>
    <row r="1624" spans="1:5" x14ac:dyDescent="0.3">
      <c r="A1624" s="1">
        <v>44497</v>
      </c>
      <c r="B1624" t="s">
        <v>4</v>
      </c>
      <c r="C1624" t="s">
        <v>1631</v>
      </c>
      <c r="D1624" t="s">
        <v>2203</v>
      </c>
      <c r="E1624">
        <v>14.1</v>
      </c>
    </row>
    <row r="1625" spans="1:5" x14ac:dyDescent="0.3">
      <c r="A1625" s="1">
        <v>44497</v>
      </c>
      <c r="B1625" t="s">
        <v>4</v>
      </c>
      <c r="C1625" t="s">
        <v>1632</v>
      </c>
      <c r="D1625" t="s">
        <v>2203</v>
      </c>
      <c r="E1625">
        <v>15</v>
      </c>
    </row>
    <row r="1626" spans="1:5" x14ac:dyDescent="0.3">
      <c r="A1626" s="1">
        <v>44497</v>
      </c>
      <c r="B1626" t="s">
        <v>4</v>
      </c>
      <c r="C1626" t="s">
        <v>1633</v>
      </c>
      <c r="D1626" t="s">
        <v>2203</v>
      </c>
      <c r="E1626">
        <v>14.8</v>
      </c>
    </row>
    <row r="1627" spans="1:5" x14ac:dyDescent="0.3">
      <c r="A1627" s="1">
        <v>44497</v>
      </c>
      <c r="B1627" t="s">
        <v>4</v>
      </c>
      <c r="C1627" t="s">
        <v>1634</v>
      </c>
      <c r="D1627" t="s">
        <v>2203</v>
      </c>
      <c r="E1627">
        <v>11.5</v>
      </c>
    </row>
    <row r="1628" spans="1:5" x14ac:dyDescent="0.3">
      <c r="A1628" s="1">
        <v>44497</v>
      </c>
      <c r="B1628" t="s">
        <v>4</v>
      </c>
      <c r="C1628" t="s">
        <v>1635</v>
      </c>
      <c r="D1628" t="s">
        <v>2203</v>
      </c>
      <c r="E1628">
        <v>16.2</v>
      </c>
    </row>
    <row r="1629" spans="1:5" x14ac:dyDescent="0.3">
      <c r="A1629" s="1">
        <v>44497</v>
      </c>
      <c r="B1629" t="s">
        <v>4</v>
      </c>
      <c r="C1629" t="s">
        <v>1636</v>
      </c>
      <c r="D1629" t="s">
        <v>2203</v>
      </c>
      <c r="E1629">
        <v>14.8</v>
      </c>
    </row>
    <row r="1630" spans="1:5" x14ac:dyDescent="0.3">
      <c r="A1630" s="1">
        <v>44497</v>
      </c>
      <c r="B1630" t="s">
        <v>4</v>
      </c>
      <c r="C1630" t="s">
        <v>1637</v>
      </c>
      <c r="D1630" t="s">
        <v>2203</v>
      </c>
      <c r="E1630">
        <v>19.3</v>
      </c>
    </row>
    <row r="1631" spans="1:5" x14ac:dyDescent="0.3">
      <c r="A1631" s="1">
        <v>44497</v>
      </c>
      <c r="B1631" t="s">
        <v>4</v>
      </c>
      <c r="C1631" t="s">
        <v>1638</v>
      </c>
      <c r="D1631" t="s">
        <v>2203</v>
      </c>
      <c r="E1631">
        <v>21</v>
      </c>
    </row>
    <row r="1632" spans="1:5" x14ac:dyDescent="0.3">
      <c r="A1632" s="1">
        <v>44497</v>
      </c>
      <c r="B1632" t="s">
        <v>4</v>
      </c>
      <c r="C1632" t="s">
        <v>1639</v>
      </c>
      <c r="D1632" t="s">
        <v>2203</v>
      </c>
      <c r="E1632">
        <v>17.100000000000001</v>
      </c>
    </row>
    <row r="1633" spans="1:5" x14ac:dyDescent="0.3">
      <c r="A1633" s="1">
        <v>44497</v>
      </c>
      <c r="B1633" t="s">
        <v>4</v>
      </c>
      <c r="C1633" t="s">
        <v>1640</v>
      </c>
      <c r="D1633" t="s">
        <v>2203</v>
      </c>
      <c r="E1633">
        <v>22.9</v>
      </c>
    </row>
    <row r="1634" spans="1:5" x14ac:dyDescent="0.3">
      <c r="A1634" s="1">
        <v>44497</v>
      </c>
      <c r="B1634" t="s">
        <v>4</v>
      </c>
      <c r="C1634" t="s">
        <v>1641</v>
      </c>
      <c r="D1634" t="s">
        <v>2203</v>
      </c>
      <c r="E1634">
        <v>15.4</v>
      </c>
    </row>
    <row r="1635" spans="1:5" x14ac:dyDescent="0.3">
      <c r="A1635" s="1">
        <v>44497</v>
      </c>
      <c r="B1635" t="s">
        <v>4</v>
      </c>
      <c r="C1635" t="s">
        <v>1642</v>
      </c>
      <c r="D1635" t="s">
        <v>2203</v>
      </c>
      <c r="E1635">
        <v>23.6</v>
      </c>
    </row>
    <row r="1636" spans="1:5" x14ac:dyDescent="0.3">
      <c r="A1636" s="1">
        <v>44498</v>
      </c>
      <c r="B1636" t="s">
        <v>4</v>
      </c>
      <c r="C1636" t="s">
        <v>1643</v>
      </c>
      <c r="D1636" t="s">
        <v>2203</v>
      </c>
      <c r="E1636">
        <v>15.6</v>
      </c>
    </row>
    <row r="1637" spans="1:5" x14ac:dyDescent="0.3">
      <c r="A1637" s="1">
        <v>44498</v>
      </c>
      <c r="B1637" t="s">
        <v>4</v>
      </c>
      <c r="C1637" t="s">
        <v>1644</v>
      </c>
      <c r="D1637" t="s">
        <v>2203</v>
      </c>
      <c r="E1637">
        <v>25.5</v>
      </c>
    </row>
    <row r="1638" spans="1:5" x14ac:dyDescent="0.3">
      <c r="A1638" s="1">
        <v>44498</v>
      </c>
      <c r="B1638" t="s">
        <v>4</v>
      </c>
      <c r="C1638" t="s">
        <v>1645</v>
      </c>
      <c r="D1638" t="s">
        <v>2203</v>
      </c>
      <c r="E1638">
        <v>13.2</v>
      </c>
    </row>
    <row r="1639" spans="1:5" x14ac:dyDescent="0.3">
      <c r="A1639" s="1">
        <v>44498</v>
      </c>
      <c r="B1639" t="s">
        <v>4</v>
      </c>
      <c r="C1639" t="s">
        <v>1646</v>
      </c>
      <c r="D1639" t="s">
        <v>2203</v>
      </c>
      <c r="E1639">
        <v>15.3</v>
      </c>
    </row>
    <row r="1640" spans="1:5" x14ac:dyDescent="0.3">
      <c r="A1640" s="1">
        <v>44498</v>
      </c>
      <c r="B1640" t="s">
        <v>4</v>
      </c>
      <c r="C1640" t="s">
        <v>1647</v>
      </c>
      <c r="D1640" t="s">
        <v>2203</v>
      </c>
      <c r="E1640">
        <v>15.4</v>
      </c>
    </row>
    <row r="1641" spans="1:5" x14ac:dyDescent="0.3">
      <c r="A1641" s="1">
        <v>44498</v>
      </c>
      <c r="B1641" t="s">
        <v>4</v>
      </c>
      <c r="C1641" t="s">
        <v>1648</v>
      </c>
      <c r="D1641" t="s">
        <v>2203</v>
      </c>
      <c r="E1641">
        <v>20.5</v>
      </c>
    </row>
    <row r="1642" spans="1:5" x14ac:dyDescent="0.3">
      <c r="A1642" s="1">
        <v>44498</v>
      </c>
      <c r="B1642" t="s">
        <v>4</v>
      </c>
      <c r="C1642" t="s">
        <v>1649</v>
      </c>
      <c r="D1642" t="s">
        <v>2203</v>
      </c>
      <c r="E1642">
        <v>17.7</v>
      </c>
    </row>
    <row r="1643" spans="1:5" x14ac:dyDescent="0.3">
      <c r="A1643" s="1">
        <v>44498</v>
      </c>
      <c r="B1643" t="s">
        <v>4</v>
      </c>
      <c r="C1643" t="s">
        <v>1650</v>
      </c>
      <c r="D1643" t="s">
        <v>2203</v>
      </c>
      <c r="E1643">
        <v>12.7</v>
      </c>
    </row>
    <row r="1644" spans="1:5" x14ac:dyDescent="0.3">
      <c r="A1644" s="1">
        <v>44498</v>
      </c>
      <c r="B1644" t="s">
        <v>4</v>
      </c>
      <c r="C1644" t="s">
        <v>1651</v>
      </c>
      <c r="D1644" t="s">
        <v>2203</v>
      </c>
      <c r="E1644">
        <v>19.2</v>
      </c>
    </row>
    <row r="1645" spans="1:5" x14ac:dyDescent="0.3">
      <c r="A1645" s="1">
        <v>44498</v>
      </c>
      <c r="B1645" t="s">
        <v>4</v>
      </c>
      <c r="C1645" t="s">
        <v>1652</v>
      </c>
      <c r="D1645" t="s">
        <v>2203</v>
      </c>
      <c r="E1645">
        <v>17.8</v>
      </c>
    </row>
    <row r="1646" spans="1:5" x14ac:dyDescent="0.3">
      <c r="A1646" s="1">
        <v>44498</v>
      </c>
      <c r="B1646" t="s">
        <v>4</v>
      </c>
      <c r="C1646" t="s">
        <v>1653</v>
      </c>
      <c r="D1646" t="s">
        <v>2203</v>
      </c>
      <c r="E1646">
        <v>23.7</v>
      </c>
    </row>
    <row r="1647" spans="1:5" x14ac:dyDescent="0.3">
      <c r="A1647" s="1">
        <v>44498</v>
      </c>
      <c r="B1647" t="s">
        <v>4</v>
      </c>
      <c r="C1647" t="s">
        <v>1654</v>
      </c>
      <c r="D1647" t="s">
        <v>2203</v>
      </c>
      <c r="E1647">
        <v>16.3</v>
      </c>
    </row>
    <row r="1648" spans="1:5" x14ac:dyDescent="0.3">
      <c r="A1648" s="1">
        <v>44498</v>
      </c>
      <c r="B1648" t="s">
        <v>4</v>
      </c>
      <c r="C1648" t="s">
        <v>1655</v>
      </c>
      <c r="D1648" t="s">
        <v>2203</v>
      </c>
      <c r="E1648">
        <v>12.3</v>
      </c>
    </row>
    <row r="1649" spans="1:5" x14ac:dyDescent="0.3">
      <c r="A1649" s="1">
        <v>44498</v>
      </c>
      <c r="B1649" t="s">
        <v>4</v>
      </c>
      <c r="C1649" t="s">
        <v>1656</v>
      </c>
      <c r="D1649" t="s">
        <v>2203</v>
      </c>
      <c r="E1649">
        <v>18.2</v>
      </c>
    </row>
    <row r="1650" spans="1:5" x14ac:dyDescent="0.3">
      <c r="A1650" s="1">
        <v>44498</v>
      </c>
      <c r="B1650" t="s">
        <v>4</v>
      </c>
      <c r="C1650" t="s">
        <v>1657</v>
      </c>
      <c r="D1650" t="s">
        <v>2203</v>
      </c>
      <c r="E1650">
        <v>24.3</v>
      </c>
    </row>
    <row r="1651" spans="1:5" x14ac:dyDescent="0.3">
      <c r="A1651" s="1">
        <v>44498</v>
      </c>
      <c r="B1651" t="s">
        <v>4</v>
      </c>
      <c r="C1651" t="s">
        <v>1658</v>
      </c>
      <c r="D1651" t="s">
        <v>2203</v>
      </c>
      <c r="E1651">
        <v>17.5</v>
      </c>
    </row>
    <row r="1652" spans="1:5" x14ac:dyDescent="0.3">
      <c r="A1652" s="1">
        <v>44498</v>
      </c>
      <c r="B1652" t="s">
        <v>4</v>
      </c>
      <c r="C1652" t="s">
        <v>1659</v>
      </c>
      <c r="D1652" t="s">
        <v>2203</v>
      </c>
      <c r="E1652">
        <v>16.8</v>
      </c>
    </row>
    <row r="1653" spans="1:5" x14ac:dyDescent="0.3">
      <c r="A1653" s="1">
        <v>44498</v>
      </c>
      <c r="B1653" t="s">
        <v>4</v>
      </c>
      <c r="C1653" t="s">
        <v>1660</v>
      </c>
      <c r="D1653" t="s">
        <v>2203</v>
      </c>
      <c r="E1653">
        <v>10.9</v>
      </c>
    </row>
    <row r="1654" spans="1:5" x14ac:dyDescent="0.3">
      <c r="A1654" s="1">
        <v>44498</v>
      </c>
      <c r="B1654" t="s">
        <v>4</v>
      </c>
      <c r="C1654" t="s">
        <v>1661</v>
      </c>
      <c r="D1654" t="s">
        <v>2203</v>
      </c>
      <c r="E1654">
        <v>17</v>
      </c>
    </row>
    <row r="1655" spans="1:5" x14ac:dyDescent="0.3">
      <c r="A1655" s="1">
        <v>44498</v>
      </c>
      <c r="B1655" t="s">
        <v>4</v>
      </c>
      <c r="C1655" t="s">
        <v>1662</v>
      </c>
      <c r="D1655" t="s">
        <v>2203</v>
      </c>
      <c r="E1655">
        <v>24.8</v>
      </c>
    </row>
    <row r="1656" spans="1:5" x14ac:dyDescent="0.3">
      <c r="A1656" s="1">
        <v>44498</v>
      </c>
      <c r="B1656" t="s">
        <v>4</v>
      </c>
      <c r="C1656" t="s">
        <v>1663</v>
      </c>
      <c r="D1656" t="s">
        <v>2203</v>
      </c>
      <c r="E1656">
        <v>18.399999999999999</v>
      </c>
    </row>
    <row r="1657" spans="1:5" x14ac:dyDescent="0.3">
      <c r="A1657" s="1">
        <v>44498</v>
      </c>
      <c r="B1657" t="s">
        <v>4</v>
      </c>
      <c r="C1657" t="s">
        <v>1664</v>
      </c>
      <c r="D1657" t="s">
        <v>2203</v>
      </c>
      <c r="E1657">
        <v>20.7</v>
      </c>
    </row>
    <row r="1658" spans="1:5" x14ac:dyDescent="0.3">
      <c r="A1658" s="1">
        <v>44498</v>
      </c>
      <c r="B1658" t="s">
        <v>4</v>
      </c>
      <c r="C1658" t="s">
        <v>1665</v>
      </c>
      <c r="D1658" t="s">
        <v>2203</v>
      </c>
      <c r="E1658">
        <v>14</v>
      </c>
    </row>
    <row r="1659" spans="1:5" x14ac:dyDescent="0.3">
      <c r="A1659" s="1">
        <v>44498</v>
      </c>
      <c r="B1659" t="s">
        <v>4</v>
      </c>
      <c r="C1659" t="s">
        <v>1666</v>
      </c>
      <c r="D1659" t="s">
        <v>2203</v>
      </c>
      <c r="E1659">
        <v>12.7</v>
      </c>
    </row>
    <row r="1660" spans="1:5" x14ac:dyDescent="0.3">
      <c r="A1660" s="1">
        <v>44498</v>
      </c>
      <c r="B1660" t="s">
        <v>4</v>
      </c>
      <c r="C1660" t="s">
        <v>1667</v>
      </c>
      <c r="D1660" t="s">
        <v>2203</v>
      </c>
      <c r="E1660">
        <v>26</v>
      </c>
    </row>
    <row r="1661" spans="1:5" x14ac:dyDescent="0.3">
      <c r="A1661" s="1">
        <v>44498</v>
      </c>
      <c r="B1661" t="s">
        <v>4</v>
      </c>
      <c r="C1661" t="s">
        <v>1668</v>
      </c>
      <c r="D1661" t="s">
        <v>2203</v>
      </c>
      <c r="E1661">
        <v>27.3</v>
      </c>
    </row>
    <row r="1662" spans="1:5" x14ac:dyDescent="0.3">
      <c r="A1662" s="1">
        <v>44498</v>
      </c>
      <c r="B1662" t="s">
        <v>4</v>
      </c>
      <c r="C1662" t="s">
        <v>1669</v>
      </c>
      <c r="D1662" t="s">
        <v>2203</v>
      </c>
      <c r="E1662">
        <v>26</v>
      </c>
    </row>
    <row r="1663" spans="1:5" x14ac:dyDescent="0.3">
      <c r="A1663" s="1">
        <v>44498</v>
      </c>
      <c r="B1663" t="s">
        <v>4</v>
      </c>
      <c r="C1663" t="s">
        <v>1670</v>
      </c>
      <c r="D1663" t="s">
        <v>2203</v>
      </c>
      <c r="E1663">
        <v>18.899999999999999</v>
      </c>
    </row>
    <row r="1664" spans="1:5" x14ac:dyDescent="0.3">
      <c r="A1664" s="1">
        <v>44498</v>
      </c>
      <c r="B1664" t="s">
        <v>4</v>
      </c>
      <c r="C1664" t="s">
        <v>1671</v>
      </c>
      <c r="D1664" t="s">
        <v>2203</v>
      </c>
      <c r="E1664">
        <v>15.4</v>
      </c>
    </row>
    <row r="1665" spans="1:5" x14ac:dyDescent="0.3">
      <c r="A1665" s="1">
        <v>44498</v>
      </c>
      <c r="B1665" t="s">
        <v>4</v>
      </c>
      <c r="C1665" t="s">
        <v>1672</v>
      </c>
      <c r="D1665" t="s">
        <v>2203</v>
      </c>
      <c r="E1665">
        <v>11.6</v>
      </c>
    </row>
    <row r="1666" spans="1:5" x14ac:dyDescent="0.3">
      <c r="A1666" s="1">
        <v>44498</v>
      </c>
      <c r="B1666" t="s">
        <v>4</v>
      </c>
      <c r="C1666" t="s">
        <v>1673</v>
      </c>
      <c r="D1666" t="s">
        <v>2203</v>
      </c>
      <c r="E1666">
        <v>21.6</v>
      </c>
    </row>
    <row r="1667" spans="1:5" x14ac:dyDescent="0.3">
      <c r="A1667" s="1">
        <v>44498</v>
      </c>
      <c r="B1667" t="s">
        <v>4</v>
      </c>
      <c r="C1667" t="s">
        <v>1674</v>
      </c>
      <c r="D1667" t="s">
        <v>2203</v>
      </c>
      <c r="E1667">
        <v>24.9</v>
      </c>
    </row>
    <row r="1668" spans="1:5" x14ac:dyDescent="0.3">
      <c r="A1668" s="1">
        <v>44498</v>
      </c>
      <c r="B1668" t="s">
        <v>4</v>
      </c>
      <c r="C1668" t="s">
        <v>1675</v>
      </c>
      <c r="D1668" t="s">
        <v>2203</v>
      </c>
      <c r="E1668">
        <v>15.5</v>
      </c>
    </row>
    <row r="1669" spans="1:5" x14ac:dyDescent="0.3">
      <c r="A1669" s="1">
        <v>44498</v>
      </c>
      <c r="B1669" t="s">
        <v>4</v>
      </c>
      <c r="C1669" t="s">
        <v>1676</v>
      </c>
      <c r="D1669" t="s">
        <v>2203</v>
      </c>
      <c r="E1669">
        <v>15.8</v>
      </c>
    </row>
    <row r="1670" spans="1:5" x14ac:dyDescent="0.3">
      <c r="A1670" s="1">
        <v>44498</v>
      </c>
      <c r="B1670" t="s">
        <v>4</v>
      </c>
      <c r="C1670" t="s">
        <v>1677</v>
      </c>
      <c r="D1670" t="s">
        <v>2203</v>
      </c>
      <c r="E1670">
        <v>18</v>
      </c>
    </row>
    <row r="1671" spans="1:5" x14ac:dyDescent="0.3">
      <c r="A1671" s="1">
        <v>44498</v>
      </c>
      <c r="B1671" t="s">
        <v>4</v>
      </c>
      <c r="C1671" t="s">
        <v>1678</v>
      </c>
      <c r="D1671" t="s">
        <v>2203</v>
      </c>
      <c r="E1671">
        <v>27.8</v>
      </c>
    </row>
    <row r="1672" spans="1:5" x14ac:dyDescent="0.3">
      <c r="A1672" s="1">
        <v>44498</v>
      </c>
      <c r="B1672" t="s">
        <v>4</v>
      </c>
      <c r="C1672" t="s">
        <v>1679</v>
      </c>
      <c r="D1672" t="s">
        <v>2203</v>
      </c>
      <c r="E1672">
        <v>11.2</v>
      </c>
    </row>
    <row r="1673" spans="1:5" x14ac:dyDescent="0.3">
      <c r="A1673" s="1">
        <v>44498</v>
      </c>
      <c r="B1673" t="s">
        <v>4</v>
      </c>
      <c r="C1673" t="s">
        <v>1680</v>
      </c>
      <c r="D1673" t="s">
        <v>2203</v>
      </c>
      <c r="E1673">
        <v>26.6</v>
      </c>
    </row>
    <row r="1674" spans="1:5" x14ac:dyDescent="0.3">
      <c r="A1674" s="1">
        <v>44498</v>
      </c>
      <c r="B1674" t="s">
        <v>4</v>
      </c>
      <c r="C1674" t="s">
        <v>1681</v>
      </c>
      <c r="D1674" t="s">
        <v>2203</v>
      </c>
      <c r="E1674">
        <v>24.1</v>
      </c>
    </row>
    <row r="1675" spans="1:5" x14ac:dyDescent="0.3">
      <c r="A1675" s="1">
        <v>44498</v>
      </c>
      <c r="B1675" t="s">
        <v>4</v>
      </c>
      <c r="C1675" t="s">
        <v>1682</v>
      </c>
      <c r="D1675" t="s">
        <v>2203</v>
      </c>
      <c r="E1675">
        <v>14.7</v>
      </c>
    </row>
    <row r="1676" spans="1:5" x14ac:dyDescent="0.3">
      <c r="A1676" s="1">
        <v>44498</v>
      </c>
      <c r="B1676" t="s">
        <v>4</v>
      </c>
      <c r="C1676" t="s">
        <v>1683</v>
      </c>
      <c r="D1676" t="s">
        <v>2203</v>
      </c>
      <c r="E1676">
        <v>18</v>
      </c>
    </row>
    <row r="1677" spans="1:5" x14ac:dyDescent="0.3">
      <c r="A1677" s="1">
        <v>44498</v>
      </c>
      <c r="B1677" t="s">
        <v>4</v>
      </c>
      <c r="C1677" t="s">
        <v>1684</v>
      </c>
      <c r="D1677" t="s">
        <v>2203</v>
      </c>
      <c r="E1677">
        <v>17.600000000000001</v>
      </c>
    </row>
    <row r="1678" spans="1:5" x14ac:dyDescent="0.3">
      <c r="A1678" s="1">
        <v>44498</v>
      </c>
      <c r="B1678" t="s">
        <v>4</v>
      </c>
      <c r="C1678" t="s">
        <v>1685</v>
      </c>
      <c r="D1678" t="s">
        <v>2203</v>
      </c>
      <c r="E1678">
        <v>25.2</v>
      </c>
    </row>
    <row r="1679" spans="1:5" x14ac:dyDescent="0.3">
      <c r="A1679" s="1">
        <v>44498</v>
      </c>
      <c r="B1679" t="s">
        <v>4</v>
      </c>
      <c r="C1679" t="s">
        <v>1686</v>
      </c>
      <c r="D1679" t="s">
        <v>2203</v>
      </c>
      <c r="E1679">
        <v>18.3</v>
      </c>
    </row>
    <row r="1680" spans="1:5" x14ac:dyDescent="0.3">
      <c r="A1680" s="1">
        <v>44498</v>
      </c>
      <c r="B1680" t="s">
        <v>4</v>
      </c>
      <c r="C1680" t="s">
        <v>1687</v>
      </c>
      <c r="D1680" t="s">
        <v>2203</v>
      </c>
      <c r="E1680">
        <v>16.2</v>
      </c>
    </row>
    <row r="1681" spans="1:5" x14ac:dyDescent="0.3">
      <c r="A1681" s="1">
        <v>44498</v>
      </c>
      <c r="B1681" t="s">
        <v>4</v>
      </c>
      <c r="C1681" t="s">
        <v>1688</v>
      </c>
      <c r="D1681" t="s">
        <v>2203</v>
      </c>
      <c r="E1681">
        <v>11.5</v>
      </c>
    </row>
    <row r="1682" spans="1:5" x14ac:dyDescent="0.3">
      <c r="A1682" s="1">
        <v>44498</v>
      </c>
      <c r="B1682" t="s">
        <v>4</v>
      </c>
      <c r="C1682" t="s">
        <v>1689</v>
      </c>
      <c r="D1682" t="s">
        <v>2203</v>
      </c>
      <c r="E1682">
        <v>13.3</v>
      </c>
    </row>
    <row r="1683" spans="1:5" x14ac:dyDescent="0.3">
      <c r="A1683" s="1">
        <v>44498</v>
      </c>
      <c r="B1683" t="s">
        <v>4</v>
      </c>
      <c r="C1683" t="s">
        <v>1690</v>
      </c>
      <c r="D1683" t="s">
        <v>2203</v>
      </c>
      <c r="E1683">
        <v>17</v>
      </c>
    </row>
    <row r="1684" spans="1:5" x14ac:dyDescent="0.3">
      <c r="A1684" s="1">
        <v>44498</v>
      </c>
      <c r="B1684" t="s">
        <v>4</v>
      </c>
      <c r="C1684" t="s">
        <v>1691</v>
      </c>
      <c r="D1684" t="s">
        <v>2203</v>
      </c>
      <c r="E1684">
        <v>15.3</v>
      </c>
    </row>
    <row r="1685" spans="1:5" x14ac:dyDescent="0.3">
      <c r="A1685" s="1">
        <v>44498</v>
      </c>
      <c r="B1685" t="s">
        <v>4</v>
      </c>
      <c r="C1685" t="s">
        <v>1692</v>
      </c>
      <c r="D1685" t="s">
        <v>2203</v>
      </c>
      <c r="E1685">
        <v>16.899999999999999</v>
      </c>
    </row>
    <row r="1686" spans="1:5" x14ac:dyDescent="0.3">
      <c r="A1686" s="1">
        <v>44498</v>
      </c>
      <c r="B1686" t="s">
        <v>4</v>
      </c>
      <c r="C1686" t="s">
        <v>1693</v>
      </c>
      <c r="D1686" t="s">
        <v>2203</v>
      </c>
      <c r="E1686">
        <v>13.7</v>
      </c>
    </row>
    <row r="1687" spans="1:5" x14ac:dyDescent="0.3">
      <c r="A1687" s="1">
        <v>44498</v>
      </c>
      <c r="B1687" t="s">
        <v>4</v>
      </c>
      <c r="C1687" t="s">
        <v>1694</v>
      </c>
      <c r="D1687" t="s">
        <v>2203</v>
      </c>
      <c r="E1687">
        <v>27.5</v>
      </c>
    </row>
    <row r="1688" spans="1:5" x14ac:dyDescent="0.3">
      <c r="A1688" s="1">
        <v>44498</v>
      </c>
      <c r="B1688" t="s">
        <v>4</v>
      </c>
      <c r="C1688" t="s">
        <v>1695</v>
      </c>
      <c r="D1688" t="s">
        <v>2203</v>
      </c>
      <c r="E1688">
        <v>22.9</v>
      </c>
    </row>
    <row r="1689" spans="1:5" x14ac:dyDescent="0.3">
      <c r="A1689" s="1">
        <v>44498</v>
      </c>
      <c r="B1689" t="s">
        <v>4</v>
      </c>
      <c r="C1689" t="s">
        <v>1696</v>
      </c>
      <c r="D1689" t="s">
        <v>2203</v>
      </c>
      <c r="E1689">
        <v>22.9</v>
      </c>
    </row>
    <row r="1690" spans="1:5" x14ac:dyDescent="0.3">
      <c r="A1690" s="1">
        <v>44498</v>
      </c>
      <c r="B1690" t="s">
        <v>4</v>
      </c>
      <c r="C1690" t="s">
        <v>1697</v>
      </c>
      <c r="D1690" t="s">
        <v>2203</v>
      </c>
      <c r="E1690">
        <v>17.7</v>
      </c>
    </row>
    <row r="1691" spans="1:5" x14ac:dyDescent="0.3">
      <c r="A1691" s="1">
        <v>44498</v>
      </c>
      <c r="B1691" t="s">
        <v>4</v>
      </c>
      <c r="C1691" t="s">
        <v>1698</v>
      </c>
      <c r="D1691" t="s">
        <v>2203</v>
      </c>
      <c r="E1691">
        <v>21.1</v>
      </c>
    </row>
    <row r="1692" spans="1:5" x14ac:dyDescent="0.3">
      <c r="A1692" s="1">
        <v>44498</v>
      </c>
      <c r="B1692" t="s">
        <v>4</v>
      </c>
      <c r="C1692" t="s">
        <v>1699</v>
      </c>
      <c r="D1692" t="s">
        <v>2203</v>
      </c>
      <c r="E1692">
        <v>24.2</v>
      </c>
    </row>
    <row r="1693" spans="1:5" x14ac:dyDescent="0.3">
      <c r="A1693" s="1">
        <v>44498</v>
      </c>
      <c r="B1693" t="s">
        <v>4</v>
      </c>
      <c r="C1693" t="s">
        <v>1700</v>
      </c>
      <c r="D1693" t="s">
        <v>2203</v>
      </c>
      <c r="E1693">
        <v>18.899999999999999</v>
      </c>
    </row>
    <row r="1694" spans="1:5" x14ac:dyDescent="0.3">
      <c r="A1694" s="1">
        <v>44498</v>
      </c>
      <c r="B1694" t="s">
        <v>4</v>
      </c>
      <c r="C1694" t="s">
        <v>1701</v>
      </c>
      <c r="D1694" t="s">
        <v>2203</v>
      </c>
      <c r="E1694">
        <v>20.2</v>
      </c>
    </row>
    <row r="1695" spans="1:5" x14ac:dyDescent="0.3">
      <c r="A1695" s="1">
        <v>44498</v>
      </c>
      <c r="B1695" t="s">
        <v>4</v>
      </c>
      <c r="C1695" t="s">
        <v>1702</v>
      </c>
      <c r="D1695" t="s">
        <v>2203</v>
      </c>
      <c r="E1695">
        <v>16.3</v>
      </c>
    </row>
    <row r="1696" spans="1:5" x14ac:dyDescent="0.3">
      <c r="A1696" s="1">
        <v>44498</v>
      </c>
      <c r="B1696" t="s">
        <v>4</v>
      </c>
      <c r="C1696" t="s">
        <v>1703</v>
      </c>
      <c r="D1696" t="s">
        <v>2203</v>
      </c>
      <c r="E1696">
        <v>14.1</v>
      </c>
    </row>
    <row r="1697" spans="1:5" x14ac:dyDescent="0.3">
      <c r="A1697" s="1">
        <v>44498</v>
      </c>
      <c r="B1697" t="s">
        <v>4</v>
      </c>
      <c r="C1697" t="s">
        <v>1704</v>
      </c>
      <c r="D1697" t="s">
        <v>2203</v>
      </c>
      <c r="E1697">
        <v>20.8</v>
      </c>
    </row>
    <row r="1698" spans="1:5" x14ac:dyDescent="0.3">
      <c r="A1698" s="1">
        <v>44498</v>
      </c>
      <c r="B1698" t="s">
        <v>4</v>
      </c>
      <c r="C1698" t="s">
        <v>1705</v>
      </c>
      <c r="D1698" t="s">
        <v>2203</v>
      </c>
      <c r="E1698">
        <v>12.9</v>
      </c>
    </row>
    <row r="1699" spans="1:5" x14ac:dyDescent="0.3">
      <c r="A1699" s="1">
        <v>44498</v>
      </c>
      <c r="B1699" t="s">
        <v>4</v>
      </c>
      <c r="C1699" t="s">
        <v>1706</v>
      </c>
      <c r="D1699" t="s">
        <v>2203</v>
      </c>
      <c r="E1699">
        <v>23</v>
      </c>
    </row>
    <row r="1700" spans="1:5" x14ac:dyDescent="0.3">
      <c r="A1700" s="1">
        <v>44498</v>
      </c>
      <c r="B1700" t="s">
        <v>4</v>
      </c>
      <c r="C1700" t="s">
        <v>1707</v>
      </c>
      <c r="D1700" t="s">
        <v>2203</v>
      </c>
      <c r="E1700">
        <v>14</v>
      </c>
    </row>
    <row r="1701" spans="1:5" x14ac:dyDescent="0.3">
      <c r="A1701" s="1">
        <v>44498</v>
      </c>
      <c r="B1701" t="s">
        <v>4</v>
      </c>
      <c r="C1701" t="s">
        <v>1708</v>
      </c>
      <c r="D1701" t="s">
        <v>2203</v>
      </c>
      <c r="E1701">
        <v>12.8</v>
      </c>
    </row>
    <row r="1702" spans="1:5" x14ac:dyDescent="0.3">
      <c r="A1702" s="1">
        <v>44498</v>
      </c>
      <c r="B1702" t="s">
        <v>4</v>
      </c>
      <c r="C1702" t="s">
        <v>1709</v>
      </c>
      <c r="D1702" t="s">
        <v>2203</v>
      </c>
      <c r="E1702">
        <v>13.2</v>
      </c>
    </row>
    <row r="1703" spans="1:5" x14ac:dyDescent="0.3">
      <c r="A1703" s="1">
        <v>44498</v>
      </c>
      <c r="B1703" t="s">
        <v>4</v>
      </c>
      <c r="C1703" t="s">
        <v>1710</v>
      </c>
      <c r="D1703" t="s">
        <v>2203</v>
      </c>
      <c r="E1703">
        <v>14.5</v>
      </c>
    </row>
    <row r="1704" spans="1:5" x14ac:dyDescent="0.3">
      <c r="A1704" s="1">
        <v>44498</v>
      </c>
      <c r="B1704" t="s">
        <v>4</v>
      </c>
      <c r="C1704" t="s">
        <v>1711</v>
      </c>
      <c r="D1704" t="s">
        <v>2203</v>
      </c>
      <c r="E1704">
        <v>15.3</v>
      </c>
    </row>
    <row r="1705" spans="1:5" x14ac:dyDescent="0.3">
      <c r="A1705" s="1">
        <v>44498</v>
      </c>
      <c r="B1705" t="s">
        <v>4</v>
      </c>
      <c r="C1705" t="s">
        <v>1712</v>
      </c>
      <c r="D1705" t="s">
        <v>2203</v>
      </c>
      <c r="E1705">
        <v>14.5</v>
      </c>
    </row>
    <row r="1706" spans="1:5" x14ac:dyDescent="0.3">
      <c r="A1706" s="1">
        <v>44498</v>
      </c>
      <c r="B1706" t="s">
        <v>4</v>
      </c>
      <c r="C1706" t="s">
        <v>1713</v>
      </c>
      <c r="D1706" t="s">
        <v>2203</v>
      </c>
      <c r="E1706">
        <v>15.6</v>
      </c>
    </row>
    <row r="1707" spans="1:5" x14ac:dyDescent="0.3">
      <c r="A1707" s="1">
        <v>44498</v>
      </c>
      <c r="B1707" t="s">
        <v>4</v>
      </c>
      <c r="C1707" t="s">
        <v>1714</v>
      </c>
      <c r="D1707" t="s">
        <v>2203</v>
      </c>
      <c r="E1707">
        <v>14</v>
      </c>
    </row>
    <row r="1708" spans="1:5" x14ac:dyDescent="0.3">
      <c r="A1708" s="1">
        <v>44498</v>
      </c>
      <c r="B1708" t="s">
        <v>4</v>
      </c>
      <c r="C1708" t="s">
        <v>1715</v>
      </c>
      <c r="D1708" t="s">
        <v>2203</v>
      </c>
      <c r="E1708">
        <v>17.600000000000001</v>
      </c>
    </row>
    <row r="1709" spans="1:5" x14ac:dyDescent="0.3">
      <c r="A1709" s="1">
        <v>44498</v>
      </c>
      <c r="B1709" t="s">
        <v>4</v>
      </c>
      <c r="C1709" t="s">
        <v>1716</v>
      </c>
      <c r="D1709" t="s">
        <v>2203</v>
      </c>
      <c r="E1709">
        <v>26</v>
      </c>
    </row>
    <row r="1710" spans="1:5" x14ac:dyDescent="0.3">
      <c r="A1710" s="1">
        <v>44498</v>
      </c>
      <c r="B1710" t="s">
        <v>4</v>
      </c>
      <c r="C1710" t="s">
        <v>1717</v>
      </c>
      <c r="D1710" t="s">
        <v>2203</v>
      </c>
      <c r="E1710">
        <v>12.3</v>
      </c>
    </row>
    <row r="1711" spans="1:5" x14ac:dyDescent="0.3">
      <c r="A1711" s="1">
        <v>44498</v>
      </c>
      <c r="B1711" t="s">
        <v>4</v>
      </c>
      <c r="C1711" t="s">
        <v>1718</v>
      </c>
      <c r="D1711" t="s">
        <v>2203</v>
      </c>
      <c r="E1711">
        <v>18.600000000000001</v>
      </c>
    </row>
    <row r="1712" spans="1:5" x14ac:dyDescent="0.3">
      <c r="A1712" s="1">
        <v>44498</v>
      </c>
      <c r="B1712" t="s">
        <v>4</v>
      </c>
      <c r="C1712" t="s">
        <v>1719</v>
      </c>
      <c r="D1712" t="s">
        <v>2203</v>
      </c>
      <c r="E1712">
        <v>17</v>
      </c>
    </row>
    <row r="1713" spans="1:5" x14ac:dyDescent="0.3">
      <c r="A1713" s="1">
        <v>44498</v>
      </c>
      <c r="B1713" t="s">
        <v>4</v>
      </c>
      <c r="C1713" t="s">
        <v>1720</v>
      </c>
      <c r="D1713" t="s">
        <v>2203</v>
      </c>
      <c r="E1713">
        <v>18.2</v>
      </c>
    </row>
    <row r="1714" spans="1:5" x14ac:dyDescent="0.3">
      <c r="A1714" s="1">
        <v>44498</v>
      </c>
      <c r="B1714" t="s">
        <v>4</v>
      </c>
      <c r="C1714" t="s">
        <v>1721</v>
      </c>
      <c r="D1714" t="s">
        <v>2203</v>
      </c>
      <c r="E1714">
        <v>15.6</v>
      </c>
    </row>
    <row r="1715" spans="1:5" x14ac:dyDescent="0.3">
      <c r="A1715" s="1">
        <v>44498</v>
      </c>
      <c r="B1715" t="s">
        <v>4</v>
      </c>
      <c r="C1715" t="s">
        <v>1722</v>
      </c>
      <c r="D1715" t="s">
        <v>2203</v>
      </c>
      <c r="E1715">
        <v>14.9</v>
      </c>
    </row>
    <row r="1716" spans="1:5" x14ac:dyDescent="0.3">
      <c r="A1716" s="1">
        <v>44498</v>
      </c>
      <c r="B1716" t="s">
        <v>4</v>
      </c>
      <c r="C1716" t="s">
        <v>1723</v>
      </c>
      <c r="D1716" t="s">
        <v>2203</v>
      </c>
      <c r="E1716">
        <v>17.7</v>
      </c>
    </row>
    <row r="1717" spans="1:5" x14ac:dyDescent="0.3">
      <c r="A1717" s="1">
        <v>44498</v>
      </c>
      <c r="B1717" t="s">
        <v>4</v>
      </c>
      <c r="C1717" t="s">
        <v>1724</v>
      </c>
      <c r="D1717" t="s">
        <v>2203</v>
      </c>
      <c r="E1717">
        <v>19.399999999999999</v>
      </c>
    </row>
    <row r="1718" spans="1:5" x14ac:dyDescent="0.3">
      <c r="A1718" s="1">
        <v>44498</v>
      </c>
      <c r="B1718" t="s">
        <v>4</v>
      </c>
      <c r="C1718" t="s">
        <v>1725</v>
      </c>
      <c r="D1718" t="s">
        <v>2203</v>
      </c>
      <c r="E1718">
        <v>14.9</v>
      </c>
    </row>
    <row r="1719" spans="1:5" x14ac:dyDescent="0.3">
      <c r="A1719" s="1">
        <v>44498</v>
      </c>
      <c r="B1719" t="s">
        <v>4</v>
      </c>
      <c r="C1719" t="s">
        <v>1726</v>
      </c>
      <c r="D1719" t="s">
        <v>2203</v>
      </c>
      <c r="E1719">
        <v>15.8</v>
      </c>
    </row>
    <row r="1720" spans="1:5" x14ac:dyDescent="0.3">
      <c r="A1720" s="1">
        <v>44498</v>
      </c>
      <c r="B1720" t="s">
        <v>4</v>
      </c>
      <c r="C1720" t="s">
        <v>1727</v>
      </c>
      <c r="D1720" t="s">
        <v>2203</v>
      </c>
      <c r="E1720">
        <v>14.6</v>
      </c>
    </row>
    <row r="1721" spans="1:5" x14ac:dyDescent="0.3">
      <c r="A1721" s="1">
        <v>44498</v>
      </c>
      <c r="B1721" t="s">
        <v>4</v>
      </c>
      <c r="C1721" t="s">
        <v>1728</v>
      </c>
      <c r="D1721" t="s">
        <v>2203</v>
      </c>
      <c r="E1721">
        <v>14.8</v>
      </c>
    </row>
    <row r="1722" spans="1:5" x14ac:dyDescent="0.3">
      <c r="A1722" s="1">
        <v>44498</v>
      </c>
      <c r="B1722" t="s">
        <v>4</v>
      </c>
      <c r="C1722" t="s">
        <v>1729</v>
      </c>
      <c r="D1722" t="s">
        <v>2203</v>
      </c>
      <c r="E1722">
        <v>11.6</v>
      </c>
    </row>
    <row r="1723" spans="1:5" x14ac:dyDescent="0.3">
      <c r="A1723" s="1">
        <v>44498</v>
      </c>
      <c r="B1723" t="s">
        <v>4</v>
      </c>
      <c r="C1723" t="s">
        <v>1730</v>
      </c>
      <c r="D1723" t="s">
        <v>2203</v>
      </c>
      <c r="E1723">
        <v>25.3</v>
      </c>
    </row>
    <row r="1724" spans="1:5" x14ac:dyDescent="0.3">
      <c r="A1724" s="1">
        <v>44498</v>
      </c>
      <c r="B1724" t="s">
        <v>4</v>
      </c>
      <c r="C1724" t="s">
        <v>1731</v>
      </c>
      <c r="D1724" t="s">
        <v>2203</v>
      </c>
      <c r="E1724">
        <v>25.2</v>
      </c>
    </row>
    <row r="1725" spans="1:5" x14ac:dyDescent="0.3">
      <c r="A1725" s="1">
        <v>44498</v>
      </c>
      <c r="B1725" t="s">
        <v>4</v>
      </c>
      <c r="C1725" t="s">
        <v>1732</v>
      </c>
      <c r="D1725" t="s">
        <v>2203</v>
      </c>
      <c r="E1725">
        <v>16.3</v>
      </c>
    </row>
    <row r="1726" spans="1:5" x14ac:dyDescent="0.3">
      <c r="A1726" s="1">
        <v>44498</v>
      </c>
      <c r="B1726" t="s">
        <v>4</v>
      </c>
      <c r="C1726" t="s">
        <v>1733</v>
      </c>
      <c r="D1726" t="s">
        <v>2203</v>
      </c>
      <c r="E1726">
        <v>15.5</v>
      </c>
    </row>
    <row r="1727" spans="1:5" x14ac:dyDescent="0.3">
      <c r="A1727" s="1">
        <v>44498</v>
      </c>
      <c r="B1727" t="s">
        <v>4</v>
      </c>
      <c r="C1727" t="s">
        <v>1734</v>
      </c>
      <c r="D1727" t="s">
        <v>2203</v>
      </c>
      <c r="E1727">
        <v>19.2</v>
      </c>
    </row>
    <row r="1728" spans="1:5" x14ac:dyDescent="0.3">
      <c r="A1728" s="1">
        <v>44498</v>
      </c>
      <c r="B1728" t="s">
        <v>4</v>
      </c>
      <c r="C1728" t="s">
        <v>1735</v>
      </c>
      <c r="D1728" t="s">
        <v>2203</v>
      </c>
      <c r="E1728">
        <v>22.3</v>
      </c>
    </row>
    <row r="1729" spans="1:5" x14ac:dyDescent="0.3">
      <c r="A1729" s="1">
        <v>44498</v>
      </c>
      <c r="B1729" t="s">
        <v>4</v>
      </c>
      <c r="C1729" t="s">
        <v>1736</v>
      </c>
      <c r="D1729" t="s">
        <v>2203</v>
      </c>
      <c r="E1729">
        <v>11.4</v>
      </c>
    </row>
    <row r="1730" spans="1:5" x14ac:dyDescent="0.3">
      <c r="A1730" s="1">
        <v>44498</v>
      </c>
      <c r="B1730" t="s">
        <v>4</v>
      </c>
      <c r="C1730" t="s">
        <v>1737</v>
      </c>
      <c r="D1730" t="s">
        <v>2203</v>
      </c>
      <c r="E1730">
        <v>21.8</v>
      </c>
    </row>
    <row r="1731" spans="1:5" x14ac:dyDescent="0.3">
      <c r="A1731" s="1">
        <v>44498</v>
      </c>
      <c r="B1731" t="s">
        <v>4</v>
      </c>
      <c r="C1731" t="s">
        <v>1738</v>
      </c>
      <c r="D1731" t="s">
        <v>2203</v>
      </c>
      <c r="E1731">
        <v>17.399999999999999</v>
      </c>
    </row>
    <row r="1732" spans="1:5" x14ac:dyDescent="0.3">
      <c r="A1732" s="1">
        <v>44498</v>
      </c>
      <c r="B1732" t="s">
        <v>4</v>
      </c>
      <c r="C1732" t="s">
        <v>1739</v>
      </c>
      <c r="D1732" t="s">
        <v>2203</v>
      </c>
      <c r="E1732">
        <v>20</v>
      </c>
    </row>
    <row r="1733" spans="1:5" x14ac:dyDescent="0.3">
      <c r="A1733" s="1">
        <v>44498</v>
      </c>
      <c r="B1733" t="s">
        <v>4</v>
      </c>
      <c r="C1733" t="s">
        <v>1740</v>
      </c>
      <c r="D1733" t="s">
        <v>2203</v>
      </c>
      <c r="E1733">
        <v>16.399999999999999</v>
      </c>
    </row>
    <row r="1734" spans="1:5" x14ac:dyDescent="0.3">
      <c r="A1734" s="1">
        <v>44498</v>
      </c>
      <c r="B1734" t="s">
        <v>4</v>
      </c>
      <c r="C1734" t="s">
        <v>1741</v>
      </c>
      <c r="D1734" t="s">
        <v>2203</v>
      </c>
      <c r="E1734">
        <v>23.2</v>
      </c>
    </row>
    <row r="1735" spans="1:5" x14ac:dyDescent="0.3">
      <c r="A1735" s="1">
        <v>44498</v>
      </c>
      <c r="B1735" t="s">
        <v>4</v>
      </c>
      <c r="C1735" t="s">
        <v>1742</v>
      </c>
      <c r="D1735" t="s">
        <v>2203</v>
      </c>
      <c r="E1735">
        <v>21.7</v>
      </c>
    </row>
    <row r="1736" spans="1:5" x14ac:dyDescent="0.3">
      <c r="A1736" s="1">
        <v>44498</v>
      </c>
      <c r="B1736" t="s">
        <v>4</v>
      </c>
      <c r="C1736" t="s">
        <v>1743</v>
      </c>
      <c r="D1736" t="s">
        <v>2203</v>
      </c>
      <c r="E1736">
        <v>21.4</v>
      </c>
    </row>
    <row r="1737" spans="1:5" x14ac:dyDescent="0.3">
      <c r="A1737" s="1">
        <v>44498</v>
      </c>
      <c r="B1737" t="s">
        <v>4</v>
      </c>
      <c r="C1737" t="s">
        <v>1744</v>
      </c>
      <c r="D1737" t="s">
        <v>2203</v>
      </c>
      <c r="E1737">
        <v>15.7</v>
      </c>
    </row>
    <row r="1738" spans="1:5" x14ac:dyDescent="0.3">
      <c r="A1738" s="1">
        <v>44498</v>
      </c>
      <c r="B1738" t="s">
        <v>4</v>
      </c>
      <c r="C1738" t="s">
        <v>1745</v>
      </c>
      <c r="D1738" t="s">
        <v>2203</v>
      </c>
      <c r="E1738">
        <v>18.600000000000001</v>
      </c>
    </row>
    <row r="1739" spans="1:5" x14ac:dyDescent="0.3">
      <c r="A1739" s="1">
        <v>44498</v>
      </c>
      <c r="B1739" t="s">
        <v>4</v>
      </c>
      <c r="C1739" t="s">
        <v>1746</v>
      </c>
      <c r="D1739" t="s">
        <v>2203</v>
      </c>
      <c r="E1739">
        <v>27.1</v>
      </c>
    </row>
    <row r="1740" spans="1:5" x14ac:dyDescent="0.3">
      <c r="A1740" s="1">
        <v>44498</v>
      </c>
      <c r="B1740" t="s">
        <v>4</v>
      </c>
      <c r="C1740" t="s">
        <v>1747</v>
      </c>
      <c r="D1740" t="s">
        <v>2203</v>
      </c>
      <c r="E1740">
        <v>22.9</v>
      </c>
    </row>
    <row r="1741" spans="1:5" x14ac:dyDescent="0.3">
      <c r="A1741" s="1">
        <v>44498</v>
      </c>
      <c r="B1741" t="s">
        <v>4</v>
      </c>
      <c r="C1741" t="s">
        <v>1748</v>
      </c>
      <c r="D1741" t="s">
        <v>2203</v>
      </c>
      <c r="E1741">
        <v>23.9</v>
      </c>
    </row>
    <row r="1742" spans="1:5" x14ac:dyDescent="0.3">
      <c r="A1742" s="1">
        <v>44498</v>
      </c>
      <c r="B1742" t="s">
        <v>4</v>
      </c>
      <c r="C1742" t="s">
        <v>1749</v>
      </c>
      <c r="D1742" t="s">
        <v>2203</v>
      </c>
      <c r="E1742">
        <v>16.899999999999999</v>
      </c>
    </row>
    <row r="1743" spans="1:5" x14ac:dyDescent="0.3">
      <c r="A1743" s="1">
        <v>44498</v>
      </c>
      <c r="B1743" t="s">
        <v>4</v>
      </c>
      <c r="C1743" t="s">
        <v>1750</v>
      </c>
      <c r="D1743" t="s">
        <v>2203</v>
      </c>
      <c r="E1743">
        <v>11.6</v>
      </c>
    </row>
    <row r="1744" spans="1:5" x14ac:dyDescent="0.3">
      <c r="A1744" s="1">
        <v>44498</v>
      </c>
      <c r="B1744" t="s">
        <v>4</v>
      </c>
      <c r="C1744" t="s">
        <v>1751</v>
      </c>
      <c r="D1744" t="s">
        <v>2203</v>
      </c>
      <c r="E1744">
        <v>15.6</v>
      </c>
    </row>
    <row r="1745" spans="1:5" x14ac:dyDescent="0.3">
      <c r="A1745" s="1">
        <v>44498</v>
      </c>
      <c r="B1745" t="s">
        <v>4</v>
      </c>
      <c r="C1745" t="s">
        <v>1752</v>
      </c>
      <c r="D1745" t="s">
        <v>2203</v>
      </c>
      <c r="E1745">
        <v>20.7</v>
      </c>
    </row>
    <row r="1746" spans="1:5" x14ac:dyDescent="0.3">
      <c r="A1746" s="1">
        <v>44498</v>
      </c>
      <c r="B1746" t="s">
        <v>4</v>
      </c>
      <c r="C1746" t="s">
        <v>1753</v>
      </c>
      <c r="D1746" t="s">
        <v>2203</v>
      </c>
      <c r="E1746">
        <v>15</v>
      </c>
    </row>
    <row r="1747" spans="1:5" x14ac:dyDescent="0.3">
      <c r="A1747" s="1">
        <v>44498</v>
      </c>
      <c r="B1747" t="s">
        <v>4</v>
      </c>
      <c r="C1747" t="s">
        <v>1754</v>
      </c>
      <c r="D1747" t="s">
        <v>2203</v>
      </c>
      <c r="E1747">
        <v>20.5</v>
      </c>
    </row>
    <row r="1748" spans="1:5" x14ac:dyDescent="0.3">
      <c r="A1748" s="1">
        <v>44498</v>
      </c>
      <c r="B1748" t="s">
        <v>4</v>
      </c>
      <c r="C1748" t="s">
        <v>1755</v>
      </c>
      <c r="D1748" t="s">
        <v>2203</v>
      </c>
      <c r="E1748">
        <v>18</v>
      </c>
    </row>
    <row r="1749" spans="1:5" x14ac:dyDescent="0.3">
      <c r="A1749" s="1">
        <v>44498</v>
      </c>
      <c r="B1749" t="s">
        <v>4</v>
      </c>
      <c r="C1749" t="s">
        <v>1756</v>
      </c>
      <c r="D1749" t="s">
        <v>2203</v>
      </c>
      <c r="E1749">
        <v>15.4</v>
      </c>
    </row>
    <row r="1750" spans="1:5" x14ac:dyDescent="0.3">
      <c r="A1750" s="1">
        <v>44498</v>
      </c>
      <c r="B1750" t="s">
        <v>4</v>
      </c>
      <c r="C1750" t="s">
        <v>1757</v>
      </c>
      <c r="D1750" t="s">
        <v>2203</v>
      </c>
      <c r="E1750">
        <v>16.100000000000001</v>
      </c>
    </row>
    <row r="1751" spans="1:5" x14ac:dyDescent="0.3">
      <c r="A1751" s="1">
        <v>44498</v>
      </c>
      <c r="B1751" t="s">
        <v>4</v>
      </c>
      <c r="C1751" t="s">
        <v>1758</v>
      </c>
      <c r="D1751" t="s">
        <v>2203</v>
      </c>
      <c r="E1751">
        <v>14.2</v>
      </c>
    </row>
    <row r="1752" spans="1:5" x14ac:dyDescent="0.3">
      <c r="A1752" s="1">
        <v>44498</v>
      </c>
      <c r="B1752" t="s">
        <v>4</v>
      </c>
      <c r="C1752" t="s">
        <v>1759</v>
      </c>
      <c r="D1752" t="s">
        <v>2203</v>
      </c>
      <c r="E1752">
        <v>13.9</v>
      </c>
    </row>
    <row r="1753" spans="1:5" x14ac:dyDescent="0.3">
      <c r="A1753" s="1">
        <v>44498</v>
      </c>
      <c r="B1753" t="s">
        <v>4</v>
      </c>
      <c r="C1753" t="s">
        <v>1760</v>
      </c>
      <c r="D1753" t="s">
        <v>2203</v>
      </c>
      <c r="E1753">
        <v>18.399999999999999</v>
      </c>
    </row>
    <row r="1754" spans="1:5" x14ac:dyDescent="0.3">
      <c r="A1754" s="1">
        <v>44498</v>
      </c>
      <c r="B1754" t="s">
        <v>4</v>
      </c>
      <c r="C1754" t="s">
        <v>1761</v>
      </c>
      <c r="D1754" t="s">
        <v>2203</v>
      </c>
      <c r="E1754">
        <v>24.8</v>
      </c>
    </row>
    <row r="1755" spans="1:5" x14ac:dyDescent="0.3">
      <c r="A1755" s="1">
        <v>44498</v>
      </c>
      <c r="B1755" t="s">
        <v>4</v>
      </c>
      <c r="C1755" t="s">
        <v>1762</v>
      </c>
      <c r="D1755" t="s">
        <v>2203</v>
      </c>
      <c r="E1755">
        <v>11.8</v>
      </c>
    </row>
    <row r="1756" spans="1:5" x14ac:dyDescent="0.3">
      <c r="A1756" s="1">
        <v>44498</v>
      </c>
      <c r="B1756" t="s">
        <v>4</v>
      </c>
      <c r="C1756" t="s">
        <v>1763</v>
      </c>
      <c r="D1756" t="s">
        <v>2203</v>
      </c>
      <c r="E1756">
        <v>13.7</v>
      </c>
    </row>
    <row r="1757" spans="1:5" x14ac:dyDescent="0.3">
      <c r="A1757" s="1">
        <v>44498</v>
      </c>
      <c r="B1757" t="s">
        <v>4</v>
      </c>
      <c r="C1757" t="s">
        <v>1764</v>
      </c>
      <c r="D1757" t="s">
        <v>2203</v>
      </c>
      <c r="E1757">
        <v>12.2</v>
      </c>
    </row>
    <row r="1758" spans="1:5" x14ac:dyDescent="0.3">
      <c r="A1758" s="1">
        <v>44498</v>
      </c>
      <c r="B1758" t="s">
        <v>4</v>
      </c>
      <c r="C1758" t="s">
        <v>1765</v>
      </c>
      <c r="D1758" t="s">
        <v>2203</v>
      </c>
      <c r="E1758">
        <v>31.2</v>
      </c>
    </row>
    <row r="1759" spans="1:5" x14ac:dyDescent="0.3">
      <c r="A1759" s="1">
        <v>44498</v>
      </c>
      <c r="B1759" t="s">
        <v>4</v>
      </c>
      <c r="C1759" t="s">
        <v>1766</v>
      </c>
      <c r="D1759" t="s">
        <v>2203</v>
      </c>
      <c r="E1759">
        <v>16.899999999999999</v>
      </c>
    </row>
    <row r="1760" spans="1:5" x14ac:dyDescent="0.3">
      <c r="A1760" s="1">
        <v>44498</v>
      </c>
      <c r="B1760" t="s">
        <v>4</v>
      </c>
      <c r="C1760" t="s">
        <v>1767</v>
      </c>
      <c r="D1760" t="s">
        <v>2203</v>
      </c>
      <c r="E1760">
        <v>16.8</v>
      </c>
    </row>
    <row r="1761" spans="1:5" x14ac:dyDescent="0.3">
      <c r="A1761" s="1">
        <v>44498</v>
      </c>
      <c r="B1761" t="s">
        <v>4</v>
      </c>
      <c r="C1761" t="s">
        <v>1768</v>
      </c>
      <c r="D1761" t="s">
        <v>2203</v>
      </c>
      <c r="E1761">
        <v>20.7</v>
      </c>
    </row>
    <row r="1762" spans="1:5" x14ac:dyDescent="0.3">
      <c r="A1762" s="1">
        <v>44498</v>
      </c>
      <c r="B1762" t="s">
        <v>4</v>
      </c>
      <c r="C1762" t="s">
        <v>1769</v>
      </c>
      <c r="D1762" t="s">
        <v>2203</v>
      </c>
      <c r="E1762">
        <v>22.4</v>
      </c>
    </row>
    <row r="1763" spans="1:5" x14ac:dyDescent="0.3">
      <c r="A1763" s="1">
        <v>44498</v>
      </c>
      <c r="B1763" t="s">
        <v>4</v>
      </c>
      <c r="C1763" t="s">
        <v>1770</v>
      </c>
      <c r="D1763" t="s">
        <v>2203</v>
      </c>
      <c r="E1763">
        <v>13.9</v>
      </c>
    </row>
    <row r="1764" spans="1:5" x14ac:dyDescent="0.3">
      <c r="A1764" s="1">
        <v>44498</v>
      </c>
      <c r="B1764" t="s">
        <v>4</v>
      </c>
      <c r="C1764" t="s">
        <v>1771</v>
      </c>
      <c r="D1764" t="s">
        <v>2203</v>
      </c>
      <c r="E1764">
        <v>16</v>
      </c>
    </row>
    <row r="1765" spans="1:5" x14ac:dyDescent="0.3">
      <c r="A1765" s="1">
        <v>44498</v>
      </c>
      <c r="B1765" t="s">
        <v>4</v>
      </c>
      <c r="C1765" t="s">
        <v>1772</v>
      </c>
      <c r="D1765" t="s">
        <v>2203</v>
      </c>
      <c r="E1765">
        <v>18.8</v>
      </c>
    </row>
    <row r="1766" spans="1:5" x14ac:dyDescent="0.3">
      <c r="A1766" s="1">
        <v>44498</v>
      </c>
      <c r="B1766" t="s">
        <v>4</v>
      </c>
      <c r="C1766" t="s">
        <v>1773</v>
      </c>
      <c r="D1766" t="s">
        <v>2203</v>
      </c>
      <c r="E1766">
        <v>17</v>
      </c>
    </row>
    <row r="1767" spans="1:5" x14ac:dyDescent="0.3">
      <c r="A1767" s="1">
        <v>44498</v>
      </c>
      <c r="B1767" t="s">
        <v>4</v>
      </c>
      <c r="C1767" t="s">
        <v>1774</v>
      </c>
      <c r="D1767" t="s">
        <v>2203</v>
      </c>
      <c r="E1767">
        <v>13.7</v>
      </c>
    </row>
    <row r="1768" spans="1:5" x14ac:dyDescent="0.3">
      <c r="A1768" s="1">
        <v>44498</v>
      </c>
      <c r="B1768" t="s">
        <v>4</v>
      </c>
      <c r="C1768" t="s">
        <v>1775</v>
      </c>
      <c r="D1768" t="s">
        <v>2203</v>
      </c>
      <c r="E1768">
        <v>22</v>
      </c>
    </row>
    <row r="1769" spans="1:5" x14ac:dyDescent="0.3">
      <c r="A1769" s="1">
        <v>44498</v>
      </c>
      <c r="B1769" t="s">
        <v>4</v>
      </c>
      <c r="C1769" t="s">
        <v>1776</v>
      </c>
      <c r="D1769" t="s">
        <v>2203</v>
      </c>
      <c r="E1769">
        <v>11.7</v>
      </c>
    </row>
    <row r="1770" spans="1:5" x14ac:dyDescent="0.3">
      <c r="A1770" s="1">
        <v>44498</v>
      </c>
      <c r="B1770" t="s">
        <v>4</v>
      </c>
      <c r="C1770" t="s">
        <v>1777</v>
      </c>
      <c r="D1770" t="s">
        <v>2203</v>
      </c>
      <c r="E1770">
        <v>11</v>
      </c>
    </row>
    <row r="1771" spans="1:5" x14ac:dyDescent="0.3">
      <c r="A1771" s="1">
        <v>44498</v>
      </c>
      <c r="B1771" t="s">
        <v>4</v>
      </c>
      <c r="C1771" t="s">
        <v>1778</v>
      </c>
      <c r="D1771" t="s">
        <v>2203</v>
      </c>
      <c r="E1771">
        <v>14.3</v>
      </c>
    </row>
    <row r="1772" spans="1:5" x14ac:dyDescent="0.3">
      <c r="A1772" s="1">
        <v>44498</v>
      </c>
      <c r="B1772" t="s">
        <v>4</v>
      </c>
      <c r="C1772" t="s">
        <v>1779</v>
      </c>
      <c r="D1772" t="s">
        <v>2203</v>
      </c>
      <c r="E1772">
        <v>19.399999999999999</v>
      </c>
    </row>
    <row r="1773" spans="1:5" x14ac:dyDescent="0.3">
      <c r="A1773" s="1">
        <v>44498</v>
      </c>
      <c r="B1773" t="s">
        <v>4</v>
      </c>
      <c r="C1773" t="s">
        <v>1780</v>
      </c>
      <c r="D1773" t="s">
        <v>2203</v>
      </c>
      <c r="E1773">
        <v>17</v>
      </c>
    </row>
    <row r="1774" spans="1:5" x14ac:dyDescent="0.3">
      <c r="A1774" s="1">
        <v>44498</v>
      </c>
      <c r="B1774" t="s">
        <v>4</v>
      </c>
      <c r="C1774" t="s">
        <v>1781</v>
      </c>
      <c r="D1774" t="s">
        <v>2203</v>
      </c>
      <c r="E1774">
        <v>14.9</v>
      </c>
    </row>
    <row r="1775" spans="1:5" x14ac:dyDescent="0.3">
      <c r="A1775" s="1">
        <v>44498</v>
      </c>
      <c r="B1775" t="s">
        <v>4</v>
      </c>
      <c r="C1775" t="s">
        <v>1782</v>
      </c>
      <c r="D1775" t="s">
        <v>2203</v>
      </c>
      <c r="E1775">
        <v>14.9</v>
      </c>
    </row>
    <row r="1776" spans="1:5" x14ac:dyDescent="0.3">
      <c r="A1776" s="1">
        <v>44498</v>
      </c>
      <c r="B1776" t="s">
        <v>4</v>
      </c>
      <c r="C1776" t="s">
        <v>1783</v>
      </c>
      <c r="D1776" t="s">
        <v>2203</v>
      </c>
      <c r="E1776">
        <v>13.8</v>
      </c>
    </row>
    <row r="1777" spans="1:5" x14ac:dyDescent="0.3">
      <c r="A1777" s="1">
        <v>44498</v>
      </c>
      <c r="B1777" t="s">
        <v>4</v>
      </c>
      <c r="C1777" t="s">
        <v>1784</v>
      </c>
      <c r="D1777" t="s">
        <v>2203</v>
      </c>
      <c r="E1777">
        <v>18.100000000000001</v>
      </c>
    </row>
    <row r="1778" spans="1:5" x14ac:dyDescent="0.3">
      <c r="A1778" s="1">
        <v>44498</v>
      </c>
      <c r="B1778" t="s">
        <v>4</v>
      </c>
      <c r="C1778" t="s">
        <v>1785</v>
      </c>
      <c r="D1778" t="s">
        <v>2203</v>
      </c>
      <c r="E1778">
        <v>21.1</v>
      </c>
    </row>
    <row r="1779" spans="1:5" x14ac:dyDescent="0.3">
      <c r="A1779" s="1">
        <v>44498</v>
      </c>
      <c r="B1779" t="s">
        <v>4</v>
      </c>
      <c r="C1779" t="s">
        <v>1786</v>
      </c>
      <c r="D1779" t="s">
        <v>2203</v>
      </c>
      <c r="E1779">
        <v>15.2</v>
      </c>
    </row>
    <row r="1780" spans="1:5" x14ac:dyDescent="0.3">
      <c r="A1780" s="1">
        <v>44498</v>
      </c>
      <c r="B1780" t="s">
        <v>4</v>
      </c>
      <c r="C1780" t="s">
        <v>1787</v>
      </c>
      <c r="D1780" t="s">
        <v>2203</v>
      </c>
      <c r="E1780">
        <v>17.100000000000001</v>
      </c>
    </row>
    <row r="1781" spans="1:5" x14ac:dyDescent="0.3">
      <c r="A1781" s="1">
        <v>44498</v>
      </c>
      <c r="B1781" t="s">
        <v>4</v>
      </c>
      <c r="C1781" t="s">
        <v>1788</v>
      </c>
      <c r="D1781" t="s">
        <v>2203</v>
      </c>
      <c r="E1781">
        <v>15.9</v>
      </c>
    </row>
    <row r="1782" spans="1:5" x14ac:dyDescent="0.3">
      <c r="A1782" s="1">
        <v>44498</v>
      </c>
      <c r="B1782" t="s">
        <v>4</v>
      </c>
      <c r="C1782" t="s">
        <v>1789</v>
      </c>
      <c r="D1782" t="s">
        <v>2203</v>
      </c>
      <c r="E1782">
        <v>16.399999999999999</v>
      </c>
    </row>
    <row r="1783" spans="1:5" x14ac:dyDescent="0.3">
      <c r="A1783" s="1">
        <v>44498</v>
      </c>
      <c r="B1783" t="s">
        <v>4</v>
      </c>
      <c r="C1783" t="s">
        <v>1790</v>
      </c>
      <c r="D1783" t="s">
        <v>2203</v>
      </c>
      <c r="E1783">
        <v>17.899999999999999</v>
      </c>
    </row>
    <row r="1784" spans="1:5" x14ac:dyDescent="0.3">
      <c r="A1784" s="1">
        <v>44498</v>
      </c>
      <c r="B1784" t="s">
        <v>4</v>
      </c>
      <c r="C1784" t="s">
        <v>1791</v>
      </c>
      <c r="D1784" t="s">
        <v>2203</v>
      </c>
      <c r="E1784">
        <v>18.399999999999999</v>
      </c>
    </row>
    <row r="1785" spans="1:5" x14ac:dyDescent="0.3">
      <c r="A1785" s="1">
        <v>44498</v>
      </c>
      <c r="B1785" t="s">
        <v>4</v>
      </c>
      <c r="C1785" t="s">
        <v>1792</v>
      </c>
      <c r="D1785" t="s">
        <v>2203</v>
      </c>
      <c r="E1785">
        <v>13.8</v>
      </c>
    </row>
    <row r="1786" spans="1:5" x14ac:dyDescent="0.3">
      <c r="A1786" s="1">
        <v>44498</v>
      </c>
      <c r="B1786" t="s">
        <v>4</v>
      </c>
      <c r="C1786" t="s">
        <v>1793</v>
      </c>
      <c r="D1786" t="s">
        <v>2203</v>
      </c>
      <c r="E1786">
        <v>18.600000000000001</v>
      </c>
    </row>
    <row r="1787" spans="1:5" x14ac:dyDescent="0.3">
      <c r="A1787" s="1">
        <v>44498</v>
      </c>
      <c r="B1787" t="s">
        <v>4</v>
      </c>
      <c r="C1787" t="s">
        <v>1794</v>
      </c>
      <c r="D1787" t="s">
        <v>2203</v>
      </c>
      <c r="E1787">
        <v>21.9</v>
      </c>
    </row>
    <row r="1788" spans="1:5" x14ac:dyDescent="0.3">
      <c r="A1788" s="1">
        <v>44498</v>
      </c>
      <c r="B1788" t="s">
        <v>4</v>
      </c>
      <c r="C1788" t="s">
        <v>1795</v>
      </c>
      <c r="D1788" t="s">
        <v>2203</v>
      </c>
      <c r="E1788">
        <v>18</v>
      </c>
    </row>
    <row r="1789" spans="1:5" x14ac:dyDescent="0.3">
      <c r="A1789" s="1">
        <v>44498</v>
      </c>
      <c r="B1789" t="s">
        <v>4</v>
      </c>
      <c r="C1789" t="s">
        <v>1796</v>
      </c>
      <c r="D1789" t="s">
        <v>2203</v>
      </c>
      <c r="E1789">
        <v>15.2</v>
      </c>
    </row>
    <row r="1790" spans="1:5" x14ac:dyDescent="0.3">
      <c r="A1790" s="1">
        <v>44498</v>
      </c>
      <c r="B1790" t="s">
        <v>4</v>
      </c>
      <c r="C1790" t="s">
        <v>1797</v>
      </c>
      <c r="D1790" t="s">
        <v>2203</v>
      </c>
      <c r="E1790">
        <v>14.7</v>
      </c>
    </row>
    <row r="1791" spans="1:5" x14ac:dyDescent="0.3">
      <c r="A1791" s="1">
        <v>44498</v>
      </c>
      <c r="B1791" t="s">
        <v>4</v>
      </c>
      <c r="C1791" t="s">
        <v>1798</v>
      </c>
      <c r="D1791" t="s">
        <v>2203</v>
      </c>
      <c r="E1791">
        <v>13.3</v>
      </c>
    </row>
    <row r="1792" spans="1:5" x14ac:dyDescent="0.3">
      <c r="A1792" s="1">
        <v>44498</v>
      </c>
      <c r="B1792" t="s">
        <v>4</v>
      </c>
      <c r="C1792" t="s">
        <v>1799</v>
      </c>
      <c r="D1792" t="s">
        <v>2203</v>
      </c>
      <c r="E1792">
        <v>17.600000000000001</v>
      </c>
    </row>
    <row r="1793" spans="1:5" x14ac:dyDescent="0.3">
      <c r="A1793" s="1">
        <v>44498</v>
      </c>
      <c r="B1793" t="s">
        <v>4</v>
      </c>
      <c r="C1793" t="s">
        <v>1800</v>
      </c>
      <c r="D1793" t="s">
        <v>2203</v>
      </c>
      <c r="E1793">
        <v>15.3</v>
      </c>
    </row>
    <row r="1794" spans="1:5" x14ac:dyDescent="0.3">
      <c r="A1794" s="1">
        <v>44498</v>
      </c>
      <c r="B1794" t="s">
        <v>4</v>
      </c>
      <c r="C1794" t="s">
        <v>1801</v>
      </c>
      <c r="D1794" t="s">
        <v>2203</v>
      </c>
      <c r="E1794">
        <v>22.1</v>
      </c>
    </row>
    <row r="1795" spans="1:5" x14ac:dyDescent="0.3">
      <c r="A1795" s="1">
        <v>44498</v>
      </c>
      <c r="B1795" t="s">
        <v>4</v>
      </c>
      <c r="C1795" t="s">
        <v>1802</v>
      </c>
      <c r="D1795" t="s">
        <v>2203</v>
      </c>
      <c r="E1795">
        <v>13.7</v>
      </c>
    </row>
    <row r="1796" spans="1:5" x14ac:dyDescent="0.3">
      <c r="A1796" s="1">
        <v>44498</v>
      </c>
      <c r="B1796" t="s">
        <v>4</v>
      </c>
      <c r="C1796" t="s">
        <v>1803</v>
      </c>
      <c r="D1796" t="s">
        <v>2203</v>
      </c>
      <c r="E1796">
        <v>24.1</v>
      </c>
    </row>
    <row r="1797" spans="1:5" x14ac:dyDescent="0.3">
      <c r="A1797" s="1">
        <v>44498</v>
      </c>
      <c r="B1797" t="s">
        <v>4</v>
      </c>
      <c r="C1797" t="s">
        <v>1804</v>
      </c>
      <c r="D1797" t="s">
        <v>2203</v>
      </c>
      <c r="E1797">
        <v>15.6</v>
      </c>
    </row>
    <row r="1798" spans="1:5" x14ac:dyDescent="0.3">
      <c r="A1798" s="1">
        <v>44498</v>
      </c>
      <c r="B1798" t="s">
        <v>4</v>
      </c>
      <c r="C1798" t="s">
        <v>1805</v>
      </c>
      <c r="D1798" t="s">
        <v>2203</v>
      </c>
      <c r="E1798">
        <v>15.8</v>
      </c>
    </row>
    <row r="1799" spans="1:5" x14ac:dyDescent="0.3">
      <c r="A1799" s="1">
        <v>44498</v>
      </c>
      <c r="B1799" t="s">
        <v>4</v>
      </c>
      <c r="C1799" t="s">
        <v>1806</v>
      </c>
      <c r="D1799" t="s">
        <v>2203</v>
      </c>
      <c r="E1799">
        <v>19.3</v>
      </c>
    </row>
    <row r="1800" spans="1:5" x14ac:dyDescent="0.3">
      <c r="A1800" s="1">
        <v>44498</v>
      </c>
      <c r="B1800" t="s">
        <v>4</v>
      </c>
      <c r="C1800" t="s">
        <v>1807</v>
      </c>
      <c r="D1800" t="s">
        <v>2203</v>
      </c>
      <c r="E1800">
        <v>14</v>
      </c>
    </row>
    <row r="1801" spans="1:5" x14ac:dyDescent="0.3">
      <c r="A1801" s="1">
        <v>44498</v>
      </c>
      <c r="B1801" t="s">
        <v>4</v>
      </c>
      <c r="C1801" t="s">
        <v>1808</v>
      </c>
      <c r="D1801" t="s">
        <v>2203</v>
      </c>
      <c r="E1801">
        <v>14.2</v>
      </c>
    </row>
    <row r="1802" spans="1:5" x14ac:dyDescent="0.3">
      <c r="A1802" s="1">
        <v>44498</v>
      </c>
      <c r="B1802" t="s">
        <v>4</v>
      </c>
      <c r="C1802" t="s">
        <v>1809</v>
      </c>
      <c r="D1802" t="s">
        <v>2203</v>
      </c>
      <c r="E1802">
        <v>15.2</v>
      </c>
    </row>
    <row r="1803" spans="1:5" x14ac:dyDescent="0.3">
      <c r="A1803" s="1">
        <v>44498</v>
      </c>
      <c r="B1803" t="s">
        <v>4</v>
      </c>
      <c r="C1803" t="s">
        <v>1810</v>
      </c>
      <c r="D1803" t="s">
        <v>2203</v>
      </c>
      <c r="E1803">
        <v>21.9</v>
      </c>
    </row>
    <row r="1804" spans="1:5" x14ac:dyDescent="0.3">
      <c r="A1804" s="1">
        <v>44498</v>
      </c>
      <c r="B1804" t="s">
        <v>4</v>
      </c>
      <c r="C1804" t="s">
        <v>1811</v>
      </c>
      <c r="D1804" t="s">
        <v>2203</v>
      </c>
      <c r="E1804">
        <v>12.4</v>
      </c>
    </row>
    <row r="1805" spans="1:5" x14ac:dyDescent="0.3">
      <c r="A1805" s="1">
        <v>44498</v>
      </c>
      <c r="B1805" t="s">
        <v>4</v>
      </c>
      <c r="C1805" t="s">
        <v>1812</v>
      </c>
      <c r="D1805" t="s">
        <v>2203</v>
      </c>
      <c r="E1805">
        <v>15</v>
      </c>
    </row>
    <row r="1806" spans="1:5" x14ac:dyDescent="0.3">
      <c r="A1806" s="1">
        <v>44498</v>
      </c>
      <c r="B1806" t="s">
        <v>4</v>
      </c>
      <c r="C1806" t="s">
        <v>1813</v>
      </c>
      <c r="D1806" t="s">
        <v>2203</v>
      </c>
      <c r="E1806">
        <v>16</v>
      </c>
    </row>
    <row r="1807" spans="1:5" x14ac:dyDescent="0.3">
      <c r="A1807" s="1">
        <v>44498</v>
      </c>
      <c r="B1807" t="s">
        <v>4</v>
      </c>
      <c r="C1807" t="s">
        <v>1814</v>
      </c>
      <c r="D1807" t="s">
        <v>2203</v>
      </c>
      <c r="E1807">
        <v>11.4</v>
      </c>
    </row>
    <row r="1808" spans="1:5" x14ac:dyDescent="0.3">
      <c r="A1808" s="1">
        <v>44498</v>
      </c>
      <c r="B1808" t="s">
        <v>4</v>
      </c>
      <c r="C1808" t="s">
        <v>1815</v>
      </c>
      <c r="D1808" t="s">
        <v>2203</v>
      </c>
      <c r="E1808">
        <v>17</v>
      </c>
    </row>
    <row r="1809" spans="1:5" x14ac:dyDescent="0.3">
      <c r="A1809" s="1">
        <v>44498</v>
      </c>
      <c r="B1809" t="s">
        <v>4</v>
      </c>
      <c r="C1809" t="s">
        <v>1816</v>
      </c>
      <c r="D1809" t="s">
        <v>2203</v>
      </c>
      <c r="E1809">
        <v>11.8</v>
      </c>
    </row>
    <row r="1810" spans="1:5" x14ac:dyDescent="0.3">
      <c r="A1810" s="1">
        <v>44498</v>
      </c>
      <c r="B1810" t="s">
        <v>4</v>
      </c>
      <c r="C1810" t="s">
        <v>1817</v>
      </c>
      <c r="D1810" t="s">
        <v>2203</v>
      </c>
      <c r="E1810">
        <v>15.3</v>
      </c>
    </row>
    <row r="1811" spans="1:5" x14ac:dyDescent="0.3">
      <c r="A1811" s="1">
        <v>44498</v>
      </c>
      <c r="B1811" t="s">
        <v>4</v>
      </c>
      <c r="C1811" t="s">
        <v>1818</v>
      </c>
      <c r="D1811" t="s">
        <v>2203</v>
      </c>
      <c r="E1811">
        <v>15.1</v>
      </c>
    </row>
    <row r="1812" spans="1:5" x14ac:dyDescent="0.3">
      <c r="A1812" s="1">
        <v>44498</v>
      </c>
      <c r="B1812" t="s">
        <v>4</v>
      </c>
      <c r="C1812" t="s">
        <v>1819</v>
      </c>
      <c r="D1812" t="s">
        <v>2203</v>
      </c>
      <c r="E1812">
        <v>12.6</v>
      </c>
    </row>
    <row r="1813" spans="1:5" x14ac:dyDescent="0.3">
      <c r="A1813" s="1">
        <v>44498</v>
      </c>
      <c r="B1813" t="s">
        <v>4</v>
      </c>
      <c r="C1813" t="s">
        <v>1820</v>
      </c>
      <c r="D1813" t="s">
        <v>2203</v>
      </c>
      <c r="E1813">
        <v>20.8</v>
      </c>
    </row>
    <row r="1814" spans="1:5" x14ac:dyDescent="0.3">
      <c r="A1814" s="1">
        <v>44498</v>
      </c>
      <c r="B1814" t="s">
        <v>4</v>
      </c>
      <c r="C1814" t="s">
        <v>1821</v>
      </c>
      <c r="D1814" t="s">
        <v>2203</v>
      </c>
      <c r="E1814">
        <v>15.5</v>
      </c>
    </row>
    <row r="1815" spans="1:5" x14ac:dyDescent="0.3">
      <c r="A1815" s="1">
        <v>44498</v>
      </c>
      <c r="B1815" t="s">
        <v>4</v>
      </c>
      <c r="C1815" t="s">
        <v>1822</v>
      </c>
      <c r="D1815" t="s">
        <v>2203</v>
      </c>
      <c r="E1815">
        <v>18.100000000000001</v>
      </c>
    </row>
    <row r="1816" spans="1:5" x14ac:dyDescent="0.3">
      <c r="A1816" s="1">
        <v>44498</v>
      </c>
      <c r="B1816" t="s">
        <v>4</v>
      </c>
      <c r="C1816" t="s">
        <v>1823</v>
      </c>
      <c r="D1816" t="s">
        <v>2203</v>
      </c>
      <c r="E1816">
        <v>13.3</v>
      </c>
    </row>
    <row r="1817" spans="1:5" x14ac:dyDescent="0.3">
      <c r="A1817" s="1">
        <v>44498</v>
      </c>
      <c r="B1817" t="s">
        <v>4</v>
      </c>
      <c r="C1817" t="s">
        <v>1824</v>
      </c>
      <c r="D1817" t="s">
        <v>2203</v>
      </c>
      <c r="E1817">
        <v>16.8</v>
      </c>
    </row>
    <row r="1818" spans="1:5" x14ac:dyDescent="0.3">
      <c r="A1818" s="1">
        <v>44498</v>
      </c>
      <c r="B1818" t="s">
        <v>4</v>
      </c>
      <c r="C1818" t="s">
        <v>1825</v>
      </c>
      <c r="D1818" t="s">
        <v>2203</v>
      </c>
      <c r="E1818">
        <v>12.3</v>
      </c>
    </row>
    <row r="1819" spans="1:5" x14ac:dyDescent="0.3">
      <c r="A1819" s="1">
        <v>44498</v>
      </c>
      <c r="B1819" t="s">
        <v>4</v>
      </c>
      <c r="C1819" t="s">
        <v>1826</v>
      </c>
      <c r="D1819" t="s">
        <v>2203</v>
      </c>
      <c r="E1819">
        <v>18.100000000000001</v>
      </c>
    </row>
    <row r="1820" spans="1:5" x14ac:dyDescent="0.3">
      <c r="A1820" s="1">
        <v>44498</v>
      </c>
      <c r="B1820" t="s">
        <v>4</v>
      </c>
      <c r="C1820" t="s">
        <v>1827</v>
      </c>
      <c r="D1820" t="s">
        <v>2203</v>
      </c>
      <c r="E1820">
        <v>21.4</v>
      </c>
    </row>
    <row r="1821" spans="1:5" x14ac:dyDescent="0.3">
      <c r="A1821" s="1">
        <v>44498</v>
      </c>
      <c r="B1821" t="s">
        <v>4</v>
      </c>
      <c r="C1821" t="s">
        <v>1828</v>
      </c>
      <c r="D1821" t="s">
        <v>2203</v>
      </c>
      <c r="E1821">
        <v>14.6</v>
      </c>
    </row>
    <row r="1822" spans="1:5" x14ac:dyDescent="0.3">
      <c r="A1822" s="1">
        <v>44498</v>
      </c>
      <c r="B1822" t="s">
        <v>4</v>
      </c>
      <c r="C1822" t="s">
        <v>1829</v>
      </c>
      <c r="D1822" t="s">
        <v>2203</v>
      </c>
      <c r="E1822">
        <v>19.100000000000001</v>
      </c>
    </row>
    <row r="1823" spans="1:5" x14ac:dyDescent="0.3">
      <c r="A1823" s="1">
        <v>44498</v>
      </c>
      <c r="B1823" t="s">
        <v>4</v>
      </c>
      <c r="C1823" t="s">
        <v>1830</v>
      </c>
      <c r="D1823" t="s">
        <v>2203</v>
      </c>
      <c r="E1823">
        <v>15.9</v>
      </c>
    </row>
    <row r="1824" spans="1:5" x14ac:dyDescent="0.3">
      <c r="A1824" s="1">
        <v>44498</v>
      </c>
      <c r="B1824" t="s">
        <v>4</v>
      </c>
      <c r="C1824" t="s">
        <v>1831</v>
      </c>
      <c r="D1824" t="s">
        <v>2203</v>
      </c>
      <c r="E1824">
        <v>16.2</v>
      </c>
    </row>
    <row r="1825" spans="1:5" x14ac:dyDescent="0.3">
      <c r="A1825" s="1">
        <v>44498</v>
      </c>
      <c r="B1825" t="s">
        <v>4</v>
      </c>
      <c r="C1825" t="s">
        <v>1832</v>
      </c>
      <c r="D1825" t="s">
        <v>2203</v>
      </c>
      <c r="E1825">
        <v>18.899999999999999</v>
      </c>
    </row>
    <row r="1826" spans="1:5" x14ac:dyDescent="0.3">
      <c r="A1826" s="1">
        <v>44498</v>
      </c>
      <c r="B1826" t="s">
        <v>4</v>
      </c>
      <c r="C1826" t="s">
        <v>1833</v>
      </c>
      <c r="D1826" t="s">
        <v>2203</v>
      </c>
      <c r="E1826">
        <v>15.7</v>
      </c>
    </row>
    <row r="1827" spans="1:5" x14ac:dyDescent="0.3">
      <c r="A1827" s="1">
        <v>44498</v>
      </c>
      <c r="B1827" t="s">
        <v>4</v>
      </c>
      <c r="C1827" t="s">
        <v>1834</v>
      </c>
      <c r="D1827" t="s">
        <v>2203</v>
      </c>
      <c r="E1827">
        <v>18.8</v>
      </c>
    </row>
    <row r="1828" spans="1:5" x14ac:dyDescent="0.3">
      <c r="A1828" s="1">
        <v>44498</v>
      </c>
      <c r="B1828" t="s">
        <v>4</v>
      </c>
      <c r="C1828" t="s">
        <v>1835</v>
      </c>
      <c r="D1828" t="s">
        <v>2203</v>
      </c>
      <c r="E1828">
        <v>21.4</v>
      </c>
    </row>
    <row r="1829" spans="1:5" x14ac:dyDescent="0.3">
      <c r="A1829" s="1">
        <v>44498</v>
      </c>
      <c r="B1829" t="s">
        <v>4</v>
      </c>
      <c r="C1829" t="s">
        <v>1836</v>
      </c>
      <c r="D1829" t="s">
        <v>2203</v>
      </c>
      <c r="E1829">
        <v>14.5</v>
      </c>
    </row>
    <row r="1830" spans="1:5" x14ac:dyDescent="0.3">
      <c r="A1830" s="1">
        <v>44498</v>
      </c>
      <c r="B1830" t="s">
        <v>4</v>
      </c>
      <c r="C1830" t="s">
        <v>1837</v>
      </c>
      <c r="D1830" t="s">
        <v>2203</v>
      </c>
      <c r="E1830">
        <v>15.2</v>
      </c>
    </row>
    <row r="1831" spans="1:5" x14ac:dyDescent="0.3">
      <c r="A1831" s="1">
        <v>44498</v>
      </c>
      <c r="B1831" t="s">
        <v>4</v>
      </c>
      <c r="C1831" t="s">
        <v>1838</v>
      </c>
      <c r="D1831" t="s">
        <v>2203</v>
      </c>
      <c r="E1831">
        <v>18.5</v>
      </c>
    </row>
    <row r="1832" spans="1:5" x14ac:dyDescent="0.3">
      <c r="A1832" s="1">
        <v>44498</v>
      </c>
      <c r="B1832" t="s">
        <v>4</v>
      </c>
      <c r="C1832" t="s">
        <v>1839</v>
      </c>
      <c r="D1832" t="s">
        <v>2203</v>
      </c>
      <c r="E1832">
        <v>17.5</v>
      </c>
    </row>
    <row r="1833" spans="1:5" x14ac:dyDescent="0.3">
      <c r="A1833" s="1">
        <v>44498</v>
      </c>
      <c r="B1833" t="s">
        <v>4</v>
      </c>
      <c r="C1833" t="s">
        <v>1840</v>
      </c>
      <c r="D1833" t="s">
        <v>2203</v>
      </c>
      <c r="E1833">
        <v>19.399999999999999</v>
      </c>
    </row>
    <row r="1834" spans="1:5" x14ac:dyDescent="0.3">
      <c r="A1834" s="1">
        <v>44498</v>
      </c>
      <c r="B1834" t="s">
        <v>4</v>
      </c>
      <c r="C1834" t="s">
        <v>1841</v>
      </c>
      <c r="D1834" t="s">
        <v>2203</v>
      </c>
      <c r="E1834">
        <v>19</v>
      </c>
    </row>
    <row r="1835" spans="1:5" x14ac:dyDescent="0.3">
      <c r="A1835" s="1">
        <v>44498</v>
      </c>
      <c r="B1835" t="s">
        <v>4</v>
      </c>
      <c r="C1835" t="s">
        <v>1842</v>
      </c>
      <c r="D1835" t="s">
        <v>2203</v>
      </c>
      <c r="E1835">
        <v>12.9</v>
      </c>
    </row>
    <row r="1836" spans="1:5" x14ac:dyDescent="0.3">
      <c r="A1836" s="1">
        <v>44498</v>
      </c>
      <c r="B1836" t="s">
        <v>4</v>
      </c>
      <c r="C1836" t="s">
        <v>1843</v>
      </c>
      <c r="D1836" t="s">
        <v>2203</v>
      </c>
      <c r="E1836">
        <v>15.9</v>
      </c>
    </row>
    <row r="1837" spans="1:5" x14ac:dyDescent="0.3">
      <c r="A1837" s="1">
        <v>44498</v>
      </c>
      <c r="B1837" t="s">
        <v>4</v>
      </c>
      <c r="C1837" t="s">
        <v>1844</v>
      </c>
      <c r="D1837" t="s">
        <v>2203</v>
      </c>
      <c r="E1837">
        <v>15.4</v>
      </c>
    </row>
    <row r="1838" spans="1:5" x14ac:dyDescent="0.3">
      <c r="A1838" s="1">
        <v>44498</v>
      </c>
      <c r="B1838" t="s">
        <v>4</v>
      </c>
      <c r="C1838" t="s">
        <v>1845</v>
      </c>
      <c r="D1838" t="s">
        <v>2203</v>
      </c>
      <c r="E1838">
        <v>15.1</v>
      </c>
    </row>
    <row r="1839" spans="1:5" x14ac:dyDescent="0.3">
      <c r="A1839" s="1">
        <v>44498</v>
      </c>
      <c r="B1839" t="s">
        <v>4</v>
      </c>
      <c r="C1839" t="s">
        <v>1846</v>
      </c>
      <c r="D1839" t="s">
        <v>2203</v>
      </c>
      <c r="E1839">
        <v>13.5</v>
      </c>
    </row>
    <row r="1840" spans="1:5" x14ac:dyDescent="0.3">
      <c r="A1840" s="1">
        <v>44498</v>
      </c>
      <c r="B1840" t="s">
        <v>4</v>
      </c>
      <c r="C1840" t="s">
        <v>1847</v>
      </c>
      <c r="D1840" t="s">
        <v>2203</v>
      </c>
      <c r="E1840">
        <v>12.8</v>
      </c>
    </row>
    <row r="1841" spans="1:5" x14ac:dyDescent="0.3">
      <c r="A1841" s="1">
        <v>44498</v>
      </c>
      <c r="B1841" t="s">
        <v>4</v>
      </c>
      <c r="C1841" t="s">
        <v>1848</v>
      </c>
      <c r="D1841" t="s">
        <v>2203</v>
      </c>
      <c r="E1841">
        <v>12.9</v>
      </c>
    </row>
    <row r="1842" spans="1:5" x14ac:dyDescent="0.3">
      <c r="A1842" s="1">
        <v>44498</v>
      </c>
      <c r="B1842" t="s">
        <v>4</v>
      </c>
      <c r="C1842" t="s">
        <v>1849</v>
      </c>
      <c r="D1842" t="s">
        <v>2203</v>
      </c>
      <c r="E1842">
        <v>14.2</v>
      </c>
    </row>
    <row r="1843" spans="1:5" x14ac:dyDescent="0.3">
      <c r="A1843" s="1">
        <v>44498</v>
      </c>
      <c r="B1843" t="s">
        <v>4</v>
      </c>
      <c r="C1843" t="s">
        <v>1850</v>
      </c>
      <c r="D1843" t="s">
        <v>2203</v>
      </c>
      <c r="E1843">
        <v>15.5</v>
      </c>
    </row>
    <row r="1844" spans="1:5" x14ac:dyDescent="0.3">
      <c r="A1844" s="1">
        <v>44498</v>
      </c>
      <c r="B1844" t="s">
        <v>4</v>
      </c>
      <c r="C1844" t="s">
        <v>1851</v>
      </c>
      <c r="D1844" t="s">
        <v>2203</v>
      </c>
      <c r="E1844">
        <v>15.2</v>
      </c>
    </row>
    <row r="1845" spans="1:5" x14ac:dyDescent="0.3">
      <c r="A1845" s="1">
        <v>44498</v>
      </c>
      <c r="B1845" t="s">
        <v>4</v>
      </c>
      <c r="C1845" t="s">
        <v>1852</v>
      </c>
      <c r="D1845" t="s">
        <v>2203</v>
      </c>
      <c r="E1845">
        <v>14.8</v>
      </c>
    </row>
    <row r="1846" spans="1:5" x14ac:dyDescent="0.3">
      <c r="A1846" s="1">
        <v>44498</v>
      </c>
      <c r="B1846" t="s">
        <v>4</v>
      </c>
      <c r="C1846" t="s">
        <v>1853</v>
      </c>
      <c r="D1846" t="s">
        <v>2203</v>
      </c>
      <c r="E1846">
        <v>26.6</v>
      </c>
    </row>
    <row r="1847" spans="1:5" x14ac:dyDescent="0.3">
      <c r="A1847" s="1">
        <v>44498</v>
      </c>
      <c r="B1847" t="s">
        <v>4</v>
      </c>
      <c r="C1847" t="s">
        <v>1854</v>
      </c>
      <c r="D1847" t="s">
        <v>2203</v>
      </c>
      <c r="E1847">
        <v>16.399999999999999</v>
      </c>
    </row>
    <row r="1848" spans="1:5" x14ac:dyDescent="0.3">
      <c r="A1848" s="1">
        <v>44498</v>
      </c>
      <c r="B1848" t="s">
        <v>4</v>
      </c>
      <c r="C1848" t="s">
        <v>1855</v>
      </c>
      <c r="D1848" t="s">
        <v>2203</v>
      </c>
      <c r="E1848">
        <v>13.9</v>
      </c>
    </row>
    <row r="1849" spans="1:5" x14ac:dyDescent="0.3">
      <c r="A1849" s="1">
        <v>44498</v>
      </c>
      <c r="B1849" t="s">
        <v>4</v>
      </c>
      <c r="C1849" t="s">
        <v>1856</v>
      </c>
      <c r="D1849" t="s">
        <v>2203</v>
      </c>
      <c r="E1849">
        <v>12.1</v>
      </c>
    </row>
    <row r="1850" spans="1:5" x14ac:dyDescent="0.3">
      <c r="A1850" s="1">
        <v>44498</v>
      </c>
      <c r="B1850" t="s">
        <v>4</v>
      </c>
      <c r="C1850" t="s">
        <v>1857</v>
      </c>
      <c r="D1850" t="s">
        <v>2203</v>
      </c>
      <c r="E1850">
        <v>12.3</v>
      </c>
    </row>
    <row r="1851" spans="1:5" x14ac:dyDescent="0.3">
      <c r="A1851" s="1">
        <v>44498</v>
      </c>
      <c r="B1851" t="s">
        <v>4</v>
      </c>
      <c r="C1851" t="s">
        <v>1858</v>
      </c>
      <c r="D1851" t="s">
        <v>2203</v>
      </c>
      <c r="E1851">
        <v>19.3</v>
      </c>
    </row>
    <row r="1852" spans="1:5" x14ac:dyDescent="0.3">
      <c r="A1852" s="1">
        <v>44498</v>
      </c>
      <c r="B1852" t="s">
        <v>4</v>
      </c>
      <c r="C1852" t="s">
        <v>1859</v>
      </c>
      <c r="D1852" t="s">
        <v>2203</v>
      </c>
      <c r="E1852">
        <v>15.4</v>
      </c>
    </row>
    <row r="1853" spans="1:5" x14ac:dyDescent="0.3">
      <c r="A1853" s="1">
        <v>44498</v>
      </c>
      <c r="B1853" t="s">
        <v>4</v>
      </c>
      <c r="C1853" t="s">
        <v>1860</v>
      </c>
      <c r="D1853" t="s">
        <v>2203</v>
      </c>
      <c r="E1853">
        <v>14.6</v>
      </c>
    </row>
    <row r="1854" spans="1:5" x14ac:dyDescent="0.3">
      <c r="A1854" s="1">
        <v>44498</v>
      </c>
      <c r="B1854" t="s">
        <v>4</v>
      </c>
      <c r="C1854" t="s">
        <v>1861</v>
      </c>
      <c r="D1854" t="s">
        <v>2203</v>
      </c>
      <c r="E1854">
        <v>14.3</v>
      </c>
    </row>
    <row r="1855" spans="1:5" x14ac:dyDescent="0.3">
      <c r="A1855" s="1">
        <v>44498</v>
      </c>
      <c r="B1855" t="s">
        <v>4</v>
      </c>
      <c r="C1855" t="s">
        <v>1862</v>
      </c>
      <c r="D1855" t="s">
        <v>2203</v>
      </c>
      <c r="E1855">
        <v>17.8</v>
      </c>
    </row>
    <row r="1856" spans="1:5" x14ac:dyDescent="0.3">
      <c r="A1856" s="1">
        <v>44498</v>
      </c>
      <c r="B1856" t="s">
        <v>4</v>
      </c>
      <c r="C1856" t="s">
        <v>1863</v>
      </c>
      <c r="D1856" t="s">
        <v>2203</v>
      </c>
      <c r="E1856">
        <v>14.9</v>
      </c>
    </row>
    <row r="1857" spans="1:5" x14ac:dyDescent="0.3">
      <c r="A1857" s="1">
        <v>44498</v>
      </c>
      <c r="B1857" t="s">
        <v>4</v>
      </c>
      <c r="C1857" t="s">
        <v>1864</v>
      </c>
      <c r="D1857" t="s">
        <v>2203</v>
      </c>
      <c r="E1857">
        <v>21.1</v>
      </c>
    </row>
    <row r="1858" spans="1:5" x14ac:dyDescent="0.3">
      <c r="A1858" s="1">
        <v>44498</v>
      </c>
      <c r="B1858" t="s">
        <v>4</v>
      </c>
      <c r="C1858" t="s">
        <v>1865</v>
      </c>
      <c r="D1858" t="s">
        <v>2203</v>
      </c>
      <c r="E1858">
        <v>13.4</v>
      </c>
    </row>
    <row r="1859" spans="1:5" x14ac:dyDescent="0.3">
      <c r="A1859" s="1">
        <v>44498</v>
      </c>
      <c r="B1859" t="s">
        <v>4</v>
      </c>
      <c r="C1859" t="s">
        <v>1866</v>
      </c>
      <c r="D1859" t="s">
        <v>2203</v>
      </c>
      <c r="E1859">
        <v>12.3</v>
      </c>
    </row>
    <row r="1860" spans="1:5" x14ac:dyDescent="0.3">
      <c r="A1860" s="1">
        <v>44498</v>
      </c>
      <c r="B1860" t="s">
        <v>4</v>
      </c>
      <c r="C1860" t="s">
        <v>1867</v>
      </c>
      <c r="D1860" t="s">
        <v>2203</v>
      </c>
      <c r="E1860">
        <v>13.9</v>
      </c>
    </row>
    <row r="1861" spans="1:5" x14ac:dyDescent="0.3">
      <c r="A1861" s="1">
        <v>44498</v>
      </c>
      <c r="B1861" t="s">
        <v>4</v>
      </c>
      <c r="C1861" t="s">
        <v>1868</v>
      </c>
      <c r="D1861" t="s">
        <v>2203</v>
      </c>
      <c r="E1861">
        <v>14.7</v>
      </c>
    </row>
    <row r="1862" spans="1:5" x14ac:dyDescent="0.3">
      <c r="A1862" s="1">
        <v>44498</v>
      </c>
      <c r="B1862" t="s">
        <v>4</v>
      </c>
      <c r="C1862" t="s">
        <v>1869</v>
      </c>
      <c r="D1862" t="s">
        <v>2203</v>
      </c>
      <c r="E1862">
        <v>17.100000000000001</v>
      </c>
    </row>
    <row r="1863" spans="1:5" x14ac:dyDescent="0.3">
      <c r="A1863" s="1">
        <v>44498</v>
      </c>
      <c r="B1863" t="s">
        <v>4</v>
      </c>
      <c r="C1863" t="s">
        <v>1870</v>
      </c>
      <c r="D1863" t="s">
        <v>2203</v>
      </c>
      <c r="E1863">
        <v>16.8</v>
      </c>
    </row>
    <row r="1864" spans="1:5" x14ac:dyDescent="0.3">
      <c r="A1864" s="1">
        <v>44498</v>
      </c>
      <c r="B1864" t="s">
        <v>4</v>
      </c>
      <c r="C1864" t="s">
        <v>1871</v>
      </c>
      <c r="D1864" t="s">
        <v>2203</v>
      </c>
      <c r="E1864">
        <v>17.600000000000001</v>
      </c>
    </row>
    <row r="1865" spans="1:5" x14ac:dyDescent="0.3">
      <c r="A1865" s="1">
        <v>44498</v>
      </c>
      <c r="B1865" t="s">
        <v>4</v>
      </c>
      <c r="C1865" t="s">
        <v>1872</v>
      </c>
      <c r="D1865" t="s">
        <v>2203</v>
      </c>
      <c r="E1865">
        <v>14.2</v>
      </c>
    </row>
    <row r="1866" spans="1:5" x14ac:dyDescent="0.3">
      <c r="A1866" s="1">
        <v>44498</v>
      </c>
      <c r="B1866" t="s">
        <v>4</v>
      </c>
      <c r="C1866" t="s">
        <v>1873</v>
      </c>
      <c r="D1866" t="s">
        <v>2203</v>
      </c>
      <c r="E1866">
        <v>19.100000000000001</v>
      </c>
    </row>
    <row r="1867" spans="1:5" x14ac:dyDescent="0.3">
      <c r="A1867" s="1">
        <v>44498</v>
      </c>
      <c r="B1867" t="s">
        <v>4</v>
      </c>
      <c r="C1867" t="s">
        <v>1874</v>
      </c>
      <c r="D1867" t="s">
        <v>2203</v>
      </c>
      <c r="E1867">
        <v>13.8</v>
      </c>
    </row>
    <row r="1868" spans="1:5" x14ac:dyDescent="0.3">
      <c r="A1868" s="1">
        <v>44498</v>
      </c>
      <c r="B1868" t="s">
        <v>4</v>
      </c>
      <c r="C1868" t="s">
        <v>1875</v>
      </c>
      <c r="D1868" t="s">
        <v>2203</v>
      </c>
      <c r="E1868">
        <v>20.3</v>
      </c>
    </row>
    <row r="1869" spans="1:5" x14ac:dyDescent="0.3">
      <c r="A1869" s="1">
        <v>44498</v>
      </c>
      <c r="B1869" t="s">
        <v>4</v>
      </c>
      <c r="C1869" t="s">
        <v>1876</v>
      </c>
      <c r="D1869" t="s">
        <v>2203</v>
      </c>
      <c r="E1869">
        <v>15.7</v>
      </c>
    </row>
    <row r="1870" spans="1:5" x14ac:dyDescent="0.3">
      <c r="A1870" s="1">
        <v>44498</v>
      </c>
      <c r="B1870" t="s">
        <v>4</v>
      </c>
      <c r="C1870" t="s">
        <v>1877</v>
      </c>
      <c r="D1870" t="s">
        <v>2203</v>
      </c>
      <c r="E1870">
        <v>16</v>
      </c>
    </row>
    <row r="1871" spans="1:5" x14ac:dyDescent="0.3">
      <c r="A1871" s="1">
        <v>44498</v>
      </c>
      <c r="B1871" t="s">
        <v>4</v>
      </c>
      <c r="C1871" t="s">
        <v>1878</v>
      </c>
      <c r="D1871" t="s">
        <v>2203</v>
      </c>
      <c r="E1871">
        <v>12.8</v>
      </c>
    </row>
    <row r="1872" spans="1:5" x14ac:dyDescent="0.3">
      <c r="A1872" s="1">
        <v>44498</v>
      </c>
      <c r="B1872" t="s">
        <v>4</v>
      </c>
      <c r="C1872" t="s">
        <v>1879</v>
      </c>
      <c r="D1872" t="s">
        <v>2203</v>
      </c>
      <c r="E1872">
        <v>18.399999999999999</v>
      </c>
    </row>
    <row r="1873" spans="1:5" x14ac:dyDescent="0.3">
      <c r="A1873" s="1">
        <v>44498</v>
      </c>
      <c r="B1873" t="s">
        <v>4</v>
      </c>
      <c r="C1873" t="s">
        <v>1880</v>
      </c>
      <c r="D1873" t="s">
        <v>2203</v>
      </c>
      <c r="E1873">
        <v>15.4</v>
      </c>
    </row>
    <row r="1874" spans="1:5" x14ac:dyDescent="0.3">
      <c r="A1874" s="1">
        <v>44498</v>
      </c>
      <c r="B1874" t="s">
        <v>4</v>
      </c>
      <c r="C1874" t="s">
        <v>1881</v>
      </c>
      <c r="D1874" t="s">
        <v>2203</v>
      </c>
      <c r="E1874">
        <v>15.1</v>
      </c>
    </row>
    <row r="1875" spans="1:5" x14ac:dyDescent="0.3">
      <c r="A1875" s="1">
        <v>44498</v>
      </c>
      <c r="B1875" t="s">
        <v>4</v>
      </c>
      <c r="C1875" t="s">
        <v>1882</v>
      </c>
      <c r="D1875" t="s">
        <v>2203</v>
      </c>
      <c r="E1875">
        <v>18.399999999999999</v>
      </c>
    </row>
    <row r="1876" spans="1:5" x14ac:dyDescent="0.3">
      <c r="A1876" s="1">
        <v>44498</v>
      </c>
      <c r="B1876" t="s">
        <v>4</v>
      </c>
      <c r="C1876" t="s">
        <v>1883</v>
      </c>
      <c r="D1876" t="s">
        <v>2203</v>
      </c>
      <c r="E1876">
        <v>19.2</v>
      </c>
    </row>
    <row r="1877" spans="1:5" x14ac:dyDescent="0.3">
      <c r="A1877" s="1">
        <v>44498</v>
      </c>
      <c r="B1877" t="s">
        <v>4</v>
      </c>
      <c r="C1877" t="s">
        <v>1884</v>
      </c>
      <c r="D1877" t="s">
        <v>2203</v>
      </c>
      <c r="E1877">
        <v>15.4</v>
      </c>
    </row>
    <row r="1878" spans="1:5" x14ac:dyDescent="0.3">
      <c r="A1878" s="1">
        <v>44498</v>
      </c>
      <c r="B1878" t="s">
        <v>4</v>
      </c>
      <c r="C1878" t="s">
        <v>1885</v>
      </c>
      <c r="D1878" t="s">
        <v>2203</v>
      </c>
      <c r="E1878">
        <v>18.899999999999999</v>
      </c>
    </row>
    <row r="1879" spans="1:5" x14ac:dyDescent="0.3">
      <c r="A1879" s="1">
        <v>44498</v>
      </c>
      <c r="B1879" t="s">
        <v>4</v>
      </c>
      <c r="C1879" t="s">
        <v>1886</v>
      </c>
      <c r="D1879" t="s">
        <v>2203</v>
      </c>
      <c r="E1879">
        <v>16.600000000000001</v>
      </c>
    </row>
    <row r="1880" spans="1:5" x14ac:dyDescent="0.3">
      <c r="A1880" s="1">
        <v>44498</v>
      </c>
      <c r="B1880" t="s">
        <v>4</v>
      </c>
      <c r="C1880" t="s">
        <v>1887</v>
      </c>
      <c r="D1880" t="s">
        <v>2203</v>
      </c>
      <c r="E1880">
        <v>18.899999999999999</v>
      </c>
    </row>
    <row r="1881" spans="1:5" x14ac:dyDescent="0.3">
      <c r="A1881" s="1">
        <v>44498</v>
      </c>
      <c r="B1881" t="s">
        <v>4</v>
      </c>
      <c r="C1881" t="s">
        <v>1888</v>
      </c>
      <c r="D1881" t="s">
        <v>2203</v>
      </c>
      <c r="E1881">
        <v>12.8</v>
      </c>
    </row>
    <row r="1882" spans="1:5" x14ac:dyDescent="0.3">
      <c r="A1882" s="1">
        <v>44498</v>
      </c>
      <c r="B1882" t="s">
        <v>4</v>
      </c>
      <c r="C1882" t="s">
        <v>1889</v>
      </c>
      <c r="D1882" t="s">
        <v>2203</v>
      </c>
      <c r="E1882">
        <v>25.2</v>
      </c>
    </row>
    <row r="1883" spans="1:5" x14ac:dyDescent="0.3">
      <c r="A1883" s="1">
        <v>44498</v>
      </c>
      <c r="B1883" t="s">
        <v>4</v>
      </c>
      <c r="C1883" t="s">
        <v>1890</v>
      </c>
      <c r="D1883" t="s">
        <v>2203</v>
      </c>
      <c r="E1883">
        <v>14.1</v>
      </c>
    </row>
    <row r="1884" spans="1:5" x14ac:dyDescent="0.3">
      <c r="A1884" s="1">
        <v>44498</v>
      </c>
      <c r="B1884" t="s">
        <v>4</v>
      </c>
      <c r="C1884" t="s">
        <v>1891</v>
      </c>
      <c r="D1884" t="s">
        <v>2203</v>
      </c>
      <c r="E1884">
        <v>15.8</v>
      </c>
    </row>
    <row r="1885" spans="1:5" x14ac:dyDescent="0.3">
      <c r="A1885" s="1">
        <v>44498</v>
      </c>
      <c r="B1885" t="s">
        <v>4</v>
      </c>
      <c r="C1885" t="s">
        <v>1892</v>
      </c>
      <c r="D1885" t="s">
        <v>2203</v>
      </c>
      <c r="E1885">
        <v>17.3</v>
      </c>
    </row>
    <row r="1886" spans="1:5" x14ac:dyDescent="0.3">
      <c r="A1886" s="1">
        <v>44498</v>
      </c>
      <c r="B1886" t="s">
        <v>4</v>
      </c>
      <c r="C1886" t="s">
        <v>1893</v>
      </c>
      <c r="D1886" t="s">
        <v>2203</v>
      </c>
      <c r="E1886">
        <v>18.3</v>
      </c>
    </row>
    <row r="1887" spans="1:5" x14ac:dyDescent="0.3">
      <c r="A1887" s="1">
        <v>44498</v>
      </c>
      <c r="B1887" t="s">
        <v>4</v>
      </c>
      <c r="C1887" t="s">
        <v>1894</v>
      </c>
      <c r="D1887" t="s">
        <v>2203</v>
      </c>
      <c r="E1887">
        <v>15.6</v>
      </c>
    </row>
    <row r="1888" spans="1:5" x14ac:dyDescent="0.3">
      <c r="A1888" s="1">
        <v>44498</v>
      </c>
      <c r="B1888" t="s">
        <v>4</v>
      </c>
      <c r="C1888" t="s">
        <v>1895</v>
      </c>
      <c r="D1888" t="s">
        <v>2203</v>
      </c>
      <c r="E1888">
        <v>13.8</v>
      </c>
    </row>
    <row r="1889" spans="1:5" x14ac:dyDescent="0.3">
      <c r="A1889" s="1">
        <v>44498</v>
      </c>
      <c r="B1889" t="s">
        <v>4</v>
      </c>
      <c r="C1889" t="s">
        <v>1896</v>
      </c>
      <c r="D1889" t="s">
        <v>2203</v>
      </c>
      <c r="E1889">
        <v>14.6</v>
      </c>
    </row>
    <row r="1890" spans="1:5" x14ac:dyDescent="0.3">
      <c r="A1890" s="1">
        <v>44498</v>
      </c>
      <c r="B1890" t="s">
        <v>4</v>
      </c>
      <c r="C1890" t="s">
        <v>1897</v>
      </c>
      <c r="D1890" t="s">
        <v>2203</v>
      </c>
      <c r="E1890">
        <v>18.7</v>
      </c>
    </row>
    <row r="1891" spans="1:5" x14ac:dyDescent="0.3">
      <c r="A1891" s="1">
        <v>44498</v>
      </c>
      <c r="B1891" t="s">
        <v>4</v>
      </c>
      <c r="C1891" t="s">
        <v>1898</v>
      </c>
      <c r="D1891" t="s">
        <v>2203</v>
      </c>
      <c r="E1891">
        <v>20.3</v>
      </c>
    </row>
    <row r="1892" spans="1:5" x14ac:dyDescent="0.3">
      <c r="A1892" s="1">
        <v>44498</v>
      </c>
      <c r="B1892" t="s">
        <v>4</v>
      </c>
      <c r="C1892" t="s">
        <v>1899</v>
      </c>
      <c r="D1892" t="s">
        <v>2203</v>
      </c>
      <c r="E1892">
        <v>13.1</v>
      </c>
    </row>
    <row r="1893" spans="1:5" x14ac:dyDescent="0.3">
      <c r="A1893" s="1">
        <v>44498</v>
      </c>
      <c r="B1893" t="s">
        <v>4</v>
      </c>
      <c r="C1893" t="s">
        <v>1900</v>
      </c>
      <c r="D1893" t="s">
        <v>2203</v>
      </c>
      <c r="E1893">
        <v>18.8</v>
      </c>
    </row>
    <row r="1894" spans="1:5" x14ac:dyDescent="0.3">
      <c r="A1894" s="1">
        <v>44498</v>
      </c>
      <c r="B1894" t="s">
        <v>4</v>
      </c>
      <c r="C1894" t="s">
        <v>1901</v>
      </c>
      <c r="D1894" t="s">
        <v>2203</v>
      </c>
      <c r="E1894">
        <v>14.2</v>
      </c>
    </row>
    <row r="1895" spans="1:5" x14ac:dyDescent="0.3">
      <c r="A1895" s="1">
        <v>44498</v>
      </c>
      <c r="B1895" t="s">
        <v>4</v>
      </c>
      <c r="C1895" t="s">
        <v>1902</v>
      </c>
      <c r="D1895" t="s">
        <v>2203</v>
      </c>
      <c r="E1895">
        <v>15.6</v>
      </c>
    </row>
    <row r="1896" spans="1:5" x14ac:dyDescent="0.3">
      <c r="A1896" s="1">
        <v>44498</v>
      </c>
      <c r="B1896" t="s">
        <v>4</v>
      </c>
      <c r="C1896" t="s">
        <v>1903</v>
      </c>
      <c r="D1896" t="s">
        <v>2203</v>
      </c>
      <c r="E1896">
        <v>14.1</v>
      </c>
    </row>
    <row r="1897" spans="1:5" x14ac:dyDescent="0.3">
      <c r="A1897" s="1">
        <v>44498</v>
      </c>
      <c r="B1897" t="s">
        <v>4</v>
      </c>
      <c r="C1897" t="s">
        <v>1904</v>
      </c>
      <c r="D1897" t="s">
        <v>2203</v>
      </c>
      <c r="E1897">
        <v>17.100000000000001</v>
      </c>
    </row>
    <row r="1898" spans="1:5" x14ac:dyDescent="0.3">
      <c r="A1898" s="1">
        <v>44498</v>
      </c>
      <c r="B1898" t="s">
        <v>4</v>
      </c>
      <c r="C1898" t="s">
        <v>1905</v>
      </c>
      <c r="D1898" t="s">
        <v>2203</v>
      </c>
      <c r="E1898">
        <v>13</v>
      </c>
    </row>
    <row r="1899" spans="1:5" x14ac:dyDescent="0.3">
      <c r="A1899" s="1">
        <v>44498</v>
      </c>
      <c r="B1899" t="s">
        <v>4</v>
      </c>
      <c r="C1899" t="s">
        <v>1906</v>
      </c>
      <c r="D1899" t="s">
        <v>2203</v>
      </c>
      <c r="E1899">
        <v>11.6</v>
      </c>
    </row>
    <row r="1900" spans="1:5" x14ac:dyDescent="0.3">
      <c r="A1900" s="1">
        <v>44498</v>
      </c>
      <c r="B1900" t="s">
        <v>4</v>
      </c>
      <c r="C1900" t="s">
        <v>1907</v>
      </c>
      <c r="D1900" t="s">
        <v>2203</v>
      </c>
      <c r="E1900">
        <v>17.399999999999999</v>
      </c>
    </row>
    <row r="1901" spans="1:5" x14ac:dyDescent="0.3">
      <c r="A1901" s="1">
        <v>44498</v>
      </c>
      <c r="B1901" t="s">
        <v>4</v>
      </c>
      <c r="C1901" t="s">
        <v>1908</v>
      </c>
      <c r="D1901" t="s">
        <v>2203</v>
      </c>
      <c r="E1901">
        <v>17.2</v>
      </c>
    </row>
    <row r="1902" spans="1:5" x14ac:dyDescent="0.3">
      <c r="A1902" s="1">
        <v>44498</v>
      </c>
      <c r="B1902" t="s">
        <v>4</v>
      </c>
      <c r="C1902" t="s">
        <v>1909</v>
      </c>
      <c r="D1902" t="s">
        <v>2203</v>
      </c>
      <c r="E1902">
        <v>13.7</v>
      </c>
    </row>
    <row r="1903" spans="1:5" x14ac:dyDescent="0.3">
      <c r="A1903" s="1">
        <v>44498</v>
      </c>
      <c r="B1903" t="s">
        <v>4</v>
      </c>
      <c r="C1903" t="s">
        <v>1910</v>
      </c>
      <c r="D1903" t="s">
        <v>2203</v>
      </c>
      <c r="E1903">
        <v>13.3</v>
      </c>
    </row>
    <row r="1904" spans="1:5" x14ac:dyDescent="0.3">
      <c r="A1904" s="1">
        <v>44498</v>
      </c>
      <c r="B1904" t="s">
        <v>4</v>
      </c>
      <c r="C1904" t="s">
        <v>1911</v>
      </c>
      <c r="D1904" t="s">
        <v>2203</v>
      </c>
      <c r="E1904">
        <v>12.7</v>
      </c>
    </row>
    <row r="1905" spans="1:5" x14ac:dyDescent="0.3">
      <c r="A1905" s="1">
        <v>44498</v>
      </c>
      <c r="B1905" t="s">
        <v>4</v>
      </c>
      <c r="C1905" t="s">
        <v>1912</v>
      </c>
      <c r="D1905" t="s">
        <v>2203</v>
      </c>
      <c r="E1905">
        <v>12.6</v>
      </c>
    </row>
    <row r="1906" spans="1:5" x14ac:dyDescent="0.3">
      <c r="A1906" s="1">
        <v>44498</v>
      </c>
      <c r="B1906" t="s">
        <v>4</v>
      </c>
      <c r="C1906" t="s">
        <v>1913</v>
      </c>
      <c r="D1906" t="s">
        <v>2203</v>
      </c>
      <c r="E1906">
        <v>15.9</v>
      </c>
    </row>
    <row r="1907" spans="1:5" x14ac:dyDescent="0.3">
      <c r="A1907" s="1">
        <v>44498</v>
      </c>
      <c r="B1907" t="s">
        <v>4</v>
      </c>
      <c r="C1907" t="s">
        <v>1914</v>
      </c>
      <c r="D1907" t="s">
        <v>2203</v>
      </c>
      <c r="E1907">
        <v>16.100000000000001</v>
      </c>
    </row>
    <row r="1908" spans="1:5" x14ac:dyDescent="0.3">
      <c r="A1908" s="1">
        <v>44498</v>
      </c>
      <c r="B1908" t="s">
        <v>4</v>
      </c>
      <c r="C1908" t="s">
        <v>1915</v>
      </c>
      <c r="D1908" t="s">
        <v>2203</v>
      </c>
      <c r="E1908">
        <v>12.8</v>
      </c>
    </row>
    <row r="1909" spans="1:5" x14ac:dyDescent="0.3">
      <c r="A1909" s="1">
        <v>44498</v>
      </c>
      <c r="B1909" t="s">
        <v>4</v>
      </c>
      <c r="C1909" t="s">
        <v>1916</v>
      </c>
      <c r="D1909" t="s">
        <v>2203</v>
      </c>
      <c r="E1909">
        <v>17.899999999999999</v>
      </c>
    </row>
    <row r="1910" spans="1:5" x14ac:dyDescent="0.3">
      <c r="A1910" s="1">
        <v>44498</v>
      </c>
      <c r="B1910" t="s">
        <v>4</v>
      </c>
      <c r="C1910" t="s">
        <v>1917</v>
      </c>
      <c r="D1910" t="s">
        <v>2203</v>
      </c>
      <c r="E1910">
        <v>18.100000000000001</v>
      </c>
    </row>
    <row r="1911" spans="1:5" x14ac:dyDescent="0.3">
      <c r="A1911" s="1">
        <v>44498</v>
      </c>
      <c r="B1911" t="s">
        <v>4</v>
      </c>
      <c r="C1911" t="s">
        <v>1918</v>
      </c>
      <c r="D1911" t="s">
        <v>2203</v>
      </c>
      <c r="E1911">
        <v>13.7</v>
      </c>
    </row>
    <row r="1912" spans="1:5" x14ac:dyDescent="0.3">
      <c r="A1912" s="1">
        <v>44498</v>
      </c>
      <c r="B1912" t="s">
        <v>4</v>
      </c>
      <c r="C1912" t="s">
        <v>1919</v>
      </c>
      <c r="D1912" t="s">
        <v>2203</v>
      </c>
      <c r="E1912">
        <v>15.6</v>
      </c>
    </row>
    <row r="1913" spans="1:5" x14ac:dyDescent="0.3">
      <c r="A1913" s="1">
        <v>44498</v>
      </c>
      <c r="B1913" t="s">
        <v>4</v>
      </c>
      <c r="C1913" t="s">
        <v>1920</v>
      </c>
      <c r="D1913" t="s">
        <v>2203</v>
      </c>
      <c r="E1913">
        <v>14.2</v>
      </c>
    </row>
    <row r="1914" spans="1:5" x14ac:dyDescent="0.3">
      <c r="A1914" s="1">
        <v>44498</v>
      </c>
      <c r="B1914" t="s">
        <v>4</v>
      </c>
      <c r="C1914" t="s">
        <v>1921</v>
      </c>
      <c r="D1914" t="s">
        <v>2203</v>
      </c>
      <c r="E1914">
        <v>13.3</v>
      </c>
    </row>
    <row r="1915" spans="1:5" x14ac:dyDescent="0.3">
      <c r="A1915" s="1">
        <v>44498</v>
      </c>
      <c r="B1915" t="s">
        <v>4</v>
      </c>
      <c r="C1915" t="s">
        <v>1922</v>
      </c>
      <c r="D1915" t="s">
        <v>2203</v>
      </c>
      <c r="E1915">
        <v>14.6</v>
      </c>
    </row>
    <row r="1916" spans="1:5" x14ac:dyDescent="0.3">
      <c r="A1916" s="1">
        <v>44498</v>
      </c>
      <c r="B1916" t="s">
        <v>4</v>
      </c>
      <c r="C1916" t="s">
        <v>1923</v>
      </c>
      <c r="D1916" t="s">
        <v>2203</v>
      </c>
      <c r="E1916">
        <v>19.3</v>
      </c>
    </row>
    <row r="1917" spans="1:5" x14ac:dyDescent="0.3">
      <c r="A1917" s="1">
        <v>44498</v>
      </c>
      <c r="B1917" t="s">
        <v>4</v>
      </c>
      <c r="C1917" t="s">
        <v>1924</v>
      </c>
      <c r="D1917" t="s">
        <v>2203</v>
      </c>
      <c r="E1917">
        <v>11.7</v>
      </c>
    </row>
    <row r="1918" spans="1:5" x14ac:dyDescent="0.3">
      <c r="A1918" s="1">
        <v>44498</v>
      </c>
      <c r="B1918" t="s">
        <v>4</v>
      </c>
      <c r="C1918" t="s">
        <v>1925</v>
      </c>
      <c r="D1918" t="s">
        <v>2203</v>
      </c>
      <c r="E1918">
        <v>17.3</v>
      </c>
    </row>
    <row r="1919" spans="1:5" x14ac:dyDescent="0.3">
      <c r="A1919" s="1">
        <v>44498</v>
      </c>
      <c r="B1919" t="s">
        <v>4</v>
      </c>
      <c r="C1919" t="s">
        <v>1926</v>
      </c>
      <c r="D1919" t="s">
        <v>2203</v>
      </c>
      <c r="E1919">
        <v>16.899999999999999</v>
      </c>
    </row>
    <row r="1920" spans="1:5" x14ac:dyDescent="0.3">
      <c r="A1920" s="1">
        <v>44498</v>
      </c>
      <c r="B1920" t="s">
        <v>4</v>
      </c>
      <c r="C1920" t="s">
        <v>1927</v>
      </c>
      <c r="D1920" t="s">
        <v>2203</v>
      </c>
      <c r="E1920">
        <v>14.8</v>
      </c>
    </row>
    <row r="1921" spans="1:5" x14ac:dyDescent="0.3">
      <c r="A1921" s="1">
        <v>44498</v>
      </c>
      <c r="B1921" t="s">
        <v>4</v>
      </c>
      <c r="C1921" t="s">
        <v>1928</v>
      </c>
      <c r="D1921" t="s">
        <v>2203</v>
      </c>
      <c r="E1921">
        <v>15.4</v>
      </c>
    </row>
    <row r="1922" spans="1:5" x14ac:dyDescent="0.3">
      <c r="A1922" s="1">
        <v>44498</v>
      </c>
      <c r="B1922" t="s">
        <v>4</v>
      </c>
      <c r="C1922" t="s">
        <v>1929</v>
      </c>
      <c r="D1922" t="s">
        <v>2203</v>
      </c>
      <c r="E1922">
        <v>14.8</v>
      </c>
    </row>
    <row r="1923" spans="1:5" x14ac:dyDescent="0.3">
      <c r="A1923" s="1">
        <v>44498</v>
      </c>
      <c r="B1923" t="s">
        <v>4</v>
      </c>
      <c r="C1923" t="s">
        <v>1930</v>
      </c>
      <c r="D1923" t="s">
        <v>2203</v>
      </c>
      <c r="E1923">
        <v>16.5</v>
      </c>
    </row>
    <row r="1924" spans="1:5" x14ac:dyDescent="0.3">
      <c r="A1924" s="1">
        <v>44498</v>
      </c>
      <c r="B1924" t="s">
        <v>4</v>
      </c>
      <c r="C1924" t="s">
        <v>1931</v>
      </c>
      <c r="D1924" t="s">
        <v>2203</v>
      </c>
      <c r="E1924">
        <v>13.5</v>
      </c>
    </row>
    <row r="1925" spans="1:5" x14ac:dyDescent="0.3">
      <c r="A1925" s="1">
        <v>44498</v>
      </c>
      <c r="B1925" t="s">
        <v>4</v>
      </c>
      <c r="C1925" t="s">
        <v>1932</v>
      </c>
      <c r="D1925" t="s">
        <v>2203</v>
      </c>
      <c r="E1925">
        <v>20.100000000000001</v>
      </c>
    </row>
    <row r="1926" spans="1:5" x14ac:dyDescent="0.3">
      <c r="A1926" s="1">
        <v>44498</v>
      </c>
      <c r="B1926" t="s">
        <v>4</v>
      </c>
      <c r="C1926" t="s">
        <v>1933</v>
      </c>
      <c r="D1926" t="s">
        <v>2203</v>
      </c>
      <c r="E1926">
        <v>14.6</v>
      </c>
    </row>
    <row r="1927" spans="1:5" x14ac:dyDescent="0.3">
      <c r="A1927" s="1">
        <v>44501</v>
      </c>
      <c r="B1927" t="s">
        <v>4</v>
      </c>
      <c r="C1927" t="s">
        <v>1934</v>
      </c>
      <c r="D1927" t="s">
        <v>2203</v>
      </c>
      <c r="E1927">
        <v>14.2</v>
      </c>
    </row>
    <row r="1928" spans="1:5" x14ac:dyDescent="0.3">
      <c r="A1928" s="1">
        <v>44501</v>
      </c>
      <c r="B1928" t="s">
        <v>4</v>
      </c>
      <c r="C1928" t="s">
        <v>1935</v>
      </c>
      <c r="D1928" t="s">
        <v>2203</v>
      </c>
      <c r="E1928">
        <v>12.7</v>
      </c>
    </row>
    <row r="1929" spans="1:5" x14ac:dyDescent="0.3">
      <c r="A1929" s="1">
        <v>44501</v>
      </c>
      <c r="B1929" t="s">
        <v>4</v>
      </c>
      <c r="C1929" t="s">
        <v>1936</v>
      </c>
      <c r="D1929" t="s">
        <v>2203</v>
      </c>
      <c r="E1929">
        <v>18.100000000000001</v>
      </c>
    </row>
    <row r="1930" spans="1:5" x14ac:dyDescent="0.3">
      <c r="A1930" s="1">
        <v>44501</v>
      </c>
      <c r="B1930" t="s">
        <v>4</v>
      </c>
      <c r="C1930" t="s">
        <v>1937</v>
      </c>
      <c r="D1930" t="s">
        <v>2203</v>
      </c>
      <c r="E1930">
        <v>16.899999999999999</v>
      </c>
    </row>
    <row r="1931" spans="1:5" x14ac:dyDescent="0.3">
      <c r="A1931" s="1">
        <v>44501</v>
      </c>
      <c r="B1931" t="s">
        <v>4</v>
      </c>
      <c r="C1931" t="s">
        <v>1938</v>
      </c>
      <c r="D1931" t="s">
        <v>2203</v>
      </c>
      <c r="E1931">
        <v>13.8</v>
      </c>
    </row>
    <row r="1932" spans="1:5" x14ac:dyDescent="0.3">
      <c r="A1932" s="1">
        <v>44501</v>
      </c>
      <c r="B1932" t="s">
        <v>4</v>
      </c>
      <c r="C1932" t="s">
        <v>1939</v>
      </c>
      <c r="D1932" t="s">
        <v>2203</v>
      </c>
      <c r="E1932">
        <v>14.2</v>
      </c>
    </row>
    <row r="1933" spans="1:5" x14ac:dyDescent="0.3">
      <c r="A1933" s="1">
        <v>44501</v>
      </c>
      <c r="B1933" t="s">
        <v>4</v>
      </c>
      <c r="C1933" t="s">
        <v>1940</v>
      </c>
      <c r="D1933" t="s">
        <v>2203</v>
      </c>
      <c r="E1933">
        <v>13.3</v>
      </c>
    </row>
    <row r="1934" spans="1:5" x14ac:dyDescent="0.3">
      <c r="A1934" s="1">
        <v>44501</v>
      </c>
      <c r="B1934" t="s">
        <v>4</v>
      </c>
      <c r="C1934" t="s">
        <v>1941</v>
      </c>
      <c r="D1934" t="s">
        <v>2203</v>
      </c>
      <c r="E1934">
        <v>15.3</v>
      </c>
    </row>
    <row r="1935" spans="1:5" x14ac:dyDescent="0.3">
      <c r="A1935" s="1">
        <v>44501</v>
      </c>
      <c r="B1935" t="s">
        <v>4</v>
      </c>
      <c r="C1935" t="s">
        <v>1942</v>
      </c>
      <c r="D1935" t="s">
        <v>2203</v>
      </c>
      <c r="E1935">
        <v>15.8</v>
      </c>
    </row>
    <row r="1936" spans="1:5" x14ac:dyDescent="0.3">
      <c r="A1936" s="1">
        <v>44501</v>
      </c>
      <c r="B1936" t="s">
        <v>4</v>
      </c>
      <c r="C1936" t="s">
        <v>1943</v>
      </c>
      <c r="D1936" t="s">
        <v>2203</v>
      </c>
      <c r="E1936">
        <v>14.9</v>
      </c>
    </row>
    <row r="1937" spans="1:5" x14ac:dyDescent="0.3">
      <c r="A1937" s="1">
        <v>44501</v>
      </c>
      <c r="B1937" t="s">
        <v>4</v>
      </c>
      <c r="C1937" t="s">
        <v>1944</v>
      </c>
      <c r="D1937" t="s">
        <v>2203</v>
      </c>
      <c r="E1937">
        <v>22.4</v>
      </c>
    </row>
    <row r="1938" spans="1:5" x14ac:dyDescent="0.3">
      <c r="A1938" s="1">
        <v>44501</v>
      </c>
      <c r="B1938" t="s">
        <v>4</v>
      </c>
      <c r="C1938" t="s">
        <v>1945</v>
      </c>
      <c r="D1938" t="s">
        <v>2203</v>
      </c>
      <c r="E1938">
        <v>14</v>
      </c>
    </row>
    <row r="1939" spans="1:5" x14ac:dyDescent="0.3">
      <c r="A1939" s="1">
        <v>44501</v>
      </c>
      <c r="B1939" t="s">
        <v>4</v>
      </c>
      <c r="C1939" t="s">
        <v>1946</v>
      </c>
      <c r="D1939" t="s">
        <v>2203</v>
      </c>
      <c r="E1939">
        <v>16.7</v>
      </c>
    </row>
    <row r="1940" spans="1:5" x14ac:dyDescent="0.3">
      <c r="A1940" s="1">
        <v>44501</v>
      </c>
      <c r="B1940" t="s">
        <v>4</v>
      </c>
      <c r="C1940" t="s">
        <v>1947</v>
      </c>
      <c r="D1940" t="s">
        <v>2203</v>
      </c>
      <c r="E1940">
        <v>13.7</v>
      </c>
    </row>
    <row r="1941" spans="1:5" x14ac:dyDescent="0.3">
      <c r="A1941" s="1">
        <v>44501</v>
      </c>
      <c r="B1941" t="s">
        <v>4</v>
      </c>
      <c r="C1941" t="s">
        <v>1948</v>
      </c>
      <c r="D1941" t="s">
        <v>2203</v>
      </c>
      <c r="E1941">
        <v>14.3</v>
      </c>
    </row>
    <row r="1942" spans="1:5" x14ac:dyDescent="0.3">
      <c r="A1942" s="1">
        <v>44501</v>
      </c>
      <c r="B1942" t="s">
        <v>4</v>
      </c>
      <c r="C1942" t="s">
        <v>1949</v>
      </c>
      <c r="D1942" t="s">
        <v>2203</v>
      </c>
      <c r="E1942">
        <v>15.2</v>
      </c>
    </row>
    <row r="1943" spans="1:5" x14ac:dyDescent="0.3">
      <c r="A1943" s="1">
        <v>44501</v>
      </c>
      <c r="B1943" t="s">
        <v>4</v>
      </c>
      <c r="C1943" t="s">
        <v>1950</v>
      </c>
      <c r="D1943" t="s">
        <v>2203</v>
      </c>
      <c r="E1943">
        <v>14.1</v>
      </c>
    </row>
    <row r="1944" spans="1:5" x14ac:dyDescent="0.3">
      <c r="A1944" s="1">
        <v>44501</v>
      </c>
      <c r="B1944" t="s">
        <v>4</v>
      </c>
      <c r="C1944" t="s">
        <v>1951</v>
      </c>
      <c r="D1944" t="s">
        <v>2203</v>
      </c>
      <c r="E1944">
        <v>16.8</v>
      </c>
    </row>
    <row r="1945" spans="1:5" x14ac:dyDescent="0.3">
      <c r="A1945" s="1">
        <v>44501</v>
      </c>
      <c r="B1945" t="s">
        <v>4</v>
      </c>
      <c r="C1945" t="s">
        <v>1952</v>
      </c>
      <c r="D1945" t="s">
        <v>2203</v>
      </c>
      <c r="E1945">
        <v>16.8</v>
      </c>
    </row>
    <row r="1946" spans="1:5" x14ac:dyDescent="0.3">
      <c r="A1946" s="1">
        <v>44501</v>
      </c>
      <c r="B1946" t="s">
        <v>4</v>
      </c>
      <c r="C1946" t="s">
        <v>1953</v>
      </c>
      <c r="D1946" t="s">
        <v>2203</v>
      </c>
      <c r="E1946">
        <v>14.4</v>
      </c>
    </row>
    <row r="1947" spans="1:5" x14ac:dyDescent="0.3">
      <c r="A1947" s="1">
        <v>44501</v>
      </c>
      <c r="B1947" t="s">
        <v>4</v>
      </c>
      <c r="C1947" t="s">
        <v>1954</v>
      </c>
      <c r="D1947" t="s">
        <v>2203</v>
      </c>
      <c r="E1947">
        <v>12.7</v>
      </c>
    </row>
    <row r="1948" spans="1:5" x14ac:dyDescent="0.3">
      <c r="A1948" s="1">
        <v>44501</v>
      </c>
      <c r="B1948" t="s">
        <v>4</v>
      </c>
      <c r="C1948" t="s">
        <v>1955</v>
      </c>
      <c r="D1948" t="s">
        <v>2203</v>
      </c>
      <c r="E1948">
        <v>14.9</v>
      </c>
    </row>
    <row r="1949" spans="1:5" x14ac:dyDescent="0.3">
      <c r="A1949" s="1">
        <v>44501</v>
      </c>
      <c r="B1949" t="s">
        <v>4</v>
      </c>
      <c r="C1949" t="s">
        <v>1956</v>
      </c>
      <c r="D1949" t="s">
        <v>2203</v>
      </c>
      <c r="E1949">
        <v>15</v>
      </c>
    </row>
    <row r="1950" spans="1:5" x14ac:dyDescent="0.3">
      <c r="A1950" s="1">
        <v>44501</v>
      </c>
      <c r="B1950" t="s">
        <v>4</v>
      </c>
      <c r="C1950" t="s">
        <v>1957</v>
      </c>
      <c r="D1950" t="s">
        <v>2203</v>
      </c>
      <c r="E1950">
        <v>12.8</v>
      </c>
    </row>
    <row r="1951" spans="1:5" x14ac:dyDescent="0.3">
      <c r="A1951" s="1">
        <v>44501</v>
      </c>
      <c r="B1951" t="s">
        <v>4</v>
      </c>
      <c r="C1951" t="s">
        <v>1958</v>
      </c>
      <c r="D1951" t="s">
        <v>2203</v>
      </c>
      <c r="E1951">
        <v>15</v>
      </c>
    </row>
    <row r="1952" spans="1:5" x14ac:dyDescent="0.3">
      <c r="A1952" s="1">
        <v>44501</v>
      </c>
      <c r="B1952" t="s">
        <v>4</v>
      </c>
      <c r="C1952" t="s">
        <v>1959</v>
      </c>
      <c r="D1952" t="s">
        <v>2203</v>
      </c>
      <c r="E1952">
        <v>13.1</v>
      </c>
    </row>
    <row r="1953" spans="1:5" x14ac:dyDescent="0.3">
      <c r="A1953" s="1">
        <v>44501</v>
      </c>
      <c r="B1953" t="s">
        <v>4</v>
      </c>
      <c r="C1953" t="s">
        <v>1960</v>
      </c>
      <c r="D1953" t="s">
        <v>2203</v>
      </c>
      <c r="E1953">
        <v>13.1</v>
      </c>
    </row>
    <row r="1954" spans="1:5" x14ac:dyDescent="0.3">
      <c r="A1954" s="1">
        <v>44501</v>
      </c>
      <c r="B1954" t="s">
        <v>4</v>
      </c>
      <c r="C1954" t="s">
        <v>1961</v>
      </c>
      <c r="D1954" t="s">
        <v>2203</v>
      </c>
      <c r="E1954">
        <v>13.6</v>
      </c>
    </row>
    <row r="1955" spans="1:5" x14ac:dyDescent="0.3">
      <c r="A1955" s="1">
        <v>44501</v>
      </c>
      <c r="B1955" t="s">
        <v>4</v>
      </c>
      <c r="C1955" t="s">
        <v>1962</v>
      </c>
      <c r="D1955" t="s">
        <v>2203</v>
      </c>
      <c r="E1955">
        <v>12.8</v>
      </c>
    </row>
    <row r="1956" spans="1:5" x14ac:dyDescent="0.3">
      <c r="A1956" s="1">
        <v>44501</v>
      </c>
      <c r="B1956" t="s">
        <v>4</v>
      </c>
      <c r="C1956" t="s">
        <v>1963</v>
      </c>
      <c r="D1956" t="s">
        <v>2203</v>
      </c>
      <c r="E1956">
        <v>17.5</v>
      </c>
    </row>
    <row r="1957" spans="1:5" x14ac:dyDescent="0.3">
      <c r="A1957" s="1">
        <v>44501</v>
      </c>
      <c r="B1957" t="s">
        <v>4</v>
      </c>
      <c r="C1957" t="s">
        <v>1964</v>
      </c>
      <c r="D1957" t="s">
        <v>2203</v>
      </c>
      <c r="E1957">
        <v>14.3</v>
      </c>
    </row>
    <row r="1958" spans="1:5" x14ac:dyDescent="0.3">
      <c r="A1958" s="1">
        <v>44501</v>
      </c>
      <c r="B1958" t="s">
        <v>4</v>
      </c>
      <c r="C1958" t="s">
        <v>1965</v>
      </c>
      <c r="D1958" t="s">
        <v>2203</v>
      </c>
      <c r="E1958">
        <v>13.1</v>
      </c>
    </row>
    <row r="1959" spans="1:5" x14ac:dyDescent="0.3">
      <c r="A1959" s="1">
        <v>44501</v>
      </c>
      <c r="B1959" t="s">
        <v>4</v>
      </c>
      <c r="C1959" t="s">
        <v>1966</v>
      </c>
      <c r="D1959" t="s">
        <v>2203</v>
      </c>
      <c r="E1959">
        <v>14.5</v>
      </c>
    </row>
    <row r="1960" spans="1:5" x14ac:dyDescent="0.3">
      <c r="A1960" s="1">
        <v>44501</v>
      </c>
      <c r="B1960" t="s">
        <v>4</v>
      </c>
      <c r="C1960" t="s">
        <v>1967</v>
      </c>
      <c r="D1960" t="s">
        <v>2203</v>
      </c>
      <c r="E1960">
        <v>15.5</v>
      </c>
    </row>
    <row r="1961" spans="1:5" x14ac:dyDescent="0.3">
      <c r="A1961" s="1">
        <v>44501</v>
      </c>
      <c r="B1961" t="s">
        <v>4</v>
      </c>
      <c r="C1961" t="s">
        <v>1968</v>
      </c>
      <c r="D1961" t="s">
        <v>2203</v>
      </c>
      <c r="E1961">
        <v>12.6</v>
      </c>
    </row>
    <row r="1962" spans="1:5" x14ac:dyDescent="0.3">
      <c r="A1962" s="1">
        <v>44501</v>
      </c>
      <c r="B1962" t="s">
        <v>4</v>
      </c>
      <c r="C1962" t="s">
        <v>1969</v>
      </c>
      <c r="D1962" t="s">
        <v>2203</v>
      </c>
      <c r="E1962">
        <v>12.1</v>
      </c>
    </row>
    <row r="1963" spans="1:5" x14ac:dyDescent="0.3">
      <c r="A1963" s="1">
        <v>44501</v>
      </c>
      <c r="B1963" t="s">
        <v>4</v>
      </c>
      <c r="C1963" t="s">
        <v>1970</v>
      </c>
      <c r="D1963" t="s">
        <v>2203</v>
      </c>
      <c r="E1963">
        <v>15.6</v>
      </c>
    </row>
    <row r="1964" spans="1:5" x14ac:dyDescent="0.3">
      <c r="A1964" s="1">
        <v>44501</v>
      </c>
      <c r="B1964" t="s">
        <v>4</v>
      </c>
      <c r="C1964" t="s">
        <v>1971</v>
      </c>
      <c r="D1964" t="s">
        <v>2203</v>
      </c>
      <c r="E1964">
        <v>14.2</v>
      </c>
    </row>
    <row r="1965" spans="1:5" x14ac:dyDescent="0.3">
      <c r="A1965" s="1">
        <v>44501</v>
      </c>
      <c r="B1965" t="s">
        <v>4</v>
      </c>
      <c r="C1965" t="s">
        <v>1972</v>
      </c>
      <c r="D1965" t="s">
        <v>2203</v>
      </c>
      <c r="E1965">
        <v>15.5</v>
      </c>
    </row>
    <row r="1966" spans="1:5" x14ac:dyDescent="0.3">
      <c r="A1966" s="1">
        <v>44501</v>
      </c>
      <c r="B1966" t="s">
        <v>4</v>
      </c>
      <c r="C1966" t="s">
        <v>1973</v>
      </c>
      <c r="D1966" t="s">
        <v>2203</v>
      </c>
      <c r="E1966">
        <v>15.4</v>
      </c>
    </row>
    <row r="1967" spans="1:5" x14ac:dyDescent="0.3">
      <c r="A1967" s="1">
        <v>44501</v>
      </c>
      <c r="B1967" t="s">
        <v>4</v>
      </c>
      <c r="C1967" t="s">
        <v>1974</v>
      </c>
      <c r="D1967" t="s">
        <v>2203</v>
      </c>
      <c r="E1967">
        <v>16.5</v>
      </c>
    </row>
    <row r="1968" spans="1:5" x14ac:dyDescent="0.3">
      <c r="A1968" s="1">
        <v>44501</v>
      </c>
      <c r="B1968" t="s">
        <v>4</v>
      </c>
      <c r="C1968" t="s">
        <v>1975</v>
      </c>
      <c r="D1968" t="s">
        <v>2203</v>
      </c>
      <c r="E1968">
        <v>15.7</v>
      </c>
    </row>
    <row r="1969" spans="1:5" x14ac:dyDescent="0.3">
      <c r="A1969" s="1">
        <v>44501</v>
      </c>
      <c r="B1969" t="s">
        <v>4</v>
      </c>
      <c r="C1969" t="s">
        <v>1976</v>
      </c>
      <c r="D1969" t="s">
        <v>2203</v>
      </c>
      <c r="E1969">
        <v>15.5</v>
      </c>
    </row>
    <row r="1970" spans="1:5" x14ac:dyDescent="0.3">
      <c r="A1970" s="1">
        <v>44501</v>
      </c>
      <c r="B1970" t="s">
        <v>4</v>
      </c>
      <c r="C1970" t="s">
        <v>1977</v>
      </c>
      <c r="D1970" t="s">
        <v>2203</v>
      </c>
      <c r="E1970">
        <v>13.4</v>
      </c>
    </row>
    <row r="1971" spans="1:5" x14ac:dyDescent="0.3">
      <c r="A1971" s="1">
        <v>44501</v>
      </c>
      <c r="B1971" t="s">
        <v>4</v>
      </c>
      <c r="C1971" t="s">
        <v>1978</v>
      </c>
      <c r="D1971" t="s">
        <v>2203</v>
      </c>
      <c r="E1971">
        <v>14.8</v>
      </c>
    </row>
    <row r="1972" spans="1:5" x14ac:dyDescent="0.3">
      <c r="A1972" s="1">
        <v>44501</v>
      </c>
      <c r="B1972" t="s">
        <v>4</v>
      </c>
      <c r="C1972" t="s">
        <v>1979</v>
      </c>
      <c r="D1972" t="s">
        <v>2203</v>
      </c>
      <c r="E1972">
        <v>15.1</v>
      </c>
    </row>
    <row r="1973" spans="1:5" x14ac:dyDescent="0.3">
      <c r="A1973" s="1">
        <v>44501</v>
      </c>
      <c r="B1973" t="s">
        <v>4</v>
      </c>
      <c r="C1973" t="s">
        <v>1980</v>
      </c>
      <c r="D1973" t="s">
        <v>2203</v>
      </c>
      <c r="E1973">
        <v>17.600000000000001</v>
      </c>
    </row>
    <row r="1974" spans="1:5" x14ac:dyDescent="0.3">
      <c r="A1974" s="1">
        <v>44501</v>
      </c>
      <c r="B1974" t="s">
        <v>4</v>
      </c>
      <c r="C1974" t="s">
        <v>1981</v>
      </c>
      <c r="D1974" t="s">
        <v>2203</v>
      </c>
      <c r="E1974">
        <v>15.5</v>
      </c>
    </row>
    <row r="1975" spans="1:5" x14ac:dyDescent="0.3">
      <c r="A1975" s="1">
        <v>44501</v>
      </c>
      <c r="B1975" t="s">
        <v>4</v>
      </c>
      <c r="C1975" t="s">
        <v>1982</v>
      </c>
      <c r="D1975" t="s">
        <v>2203</v>
      </c>
      <c r="E1975">
        <v>14.3</v>
      </c>
    </row>
    <row r="1976" spans="1:5" x14ac:dyDescent="0.3">
      <c r="A1976" s="1">
        <v>44501</v>
      </c>
      <c r="B1976" t="s">
        <v>4</v>
      </c>
      <c r="C1976" t="s">
        <v>1983</v>
      </c>
      <c r="D1976" t="s">
        <v>2203</v>
      </c>
      <c r="E1976">
        <v>15.7</v>
      </c>
    </row>
    <row r="1977" spans="1:5" x14ac:dyDescent="0.3">
      <c r="A1977" s="1">
        <v>44501</v>
      </c>
      <c r="B1977" t="s">
        <v>4</v>
      </c>
      <c r="C1977" t="s">
        <v>1984</v>
      </c>
      <c r="D1977" t="s">
        <v>2203</v>
      </c>
      <c r="E1977">
        <v>15.4</v>
      </c>
    </row>
    <row r="1978" spans="1:5" x14ac:dyDescent="0.3">
      <c r="A1978" s="1">
        <v>44501</v>
      </c>
      <c r="B1978" t="s">
        <v>4</v>
      </c>
      <c r="C1978" t="s">
        <v>1985</v>
      </c>
      <c r="D1978" t="s">
        <v>2203</v>
      </c>
      <c r="E1978">
        <v>14.1</v>
      </c>
    </row>
    <row r="1979" spans="1:5" x14ac:dyDescent="0.3">
      <c r="A1979" s="1">
        <v>44501</v>
      </c>
      <c r="B1979" t="s">
        <v>4</v>
      </c>
      <c r="C1979" t="s">
        <v>1986</v>
      </c>
      <c r="D1979" t="s">
        <v>2203</v>
      </c>
      <c r="E1979">
        <v>14.4</v>
      </c>
    </row>
    <row r="1980" spans="1:5" x14ac:dyDescent="0.3">
      <c r="A1980" s="1">
        <v>44501</v>
      </c>
      <c r="B1980" t="s">
        <v>4</v>
      </c>
      <c r="C1980" t="s">
        <v>1987</v>
      </c>
      <c r="D1980" t="s">
        <v>2203</v>
      </c>
      <c r="E1980">
        <v>17.100000000000001</v>
      </c>
    </row>
    <row r="1981" spans="1:5" x14ac:dyDescent="0.3">
      <c r="A1981" s="1">
        <v>44501</v>
      </c>
      <c r="B1981" t="s">
        <v>4</v>
      </c>
      <c r="C1981" t="s">
        <v>1988</v>
      </c>
      <c r="D1981" t="s">
        <v>2203</v>
      </c>
      <c r="E1981">
        <v>17.399999999999999</v>
      </c>
    </row>
    <row r="1982" spans="1:5" x14ac:dyDescent="0.3">
      <c r="A1982" s="1">
        <v>44501</v>
      </c>
      <c r="B1982" t="s">
        <v>4</v>
      </c>
      <c r="C1982" t="s">
        <v>1989</v>
      </c>
      <c r="D1982" t="s">
        <v>2203</v>
      </c>
      <c r="E1982">
        <v>15.3</v>
      </c>
    </row>
    <row r="1983" spans="1:5" x14ac:dyDescent="0.3">
      <c r="A1983" s="1">
        <v>44501</v>
      </c>
      <c r="B1983" t="s">
        <v>4</v>
      </c>
      <c r="C1983" t="s">
        <v>1990</v>
      </c>
      <c r="D1983" t="s">
        <v>2203</v>
      </c>
      <c r="E1983">
        <v>12.5</v>
      </c>
    </row>
    <row r="1984" spans="1:5" x14ac:dyDescent="0.3">
      <c r="A1984" s="1">
        <v>44501</v>
      </c>
      <c r="B1984" t="s">
        <v>4</v>
      </c>
      <c r="C1984" t="s">
        <v>1991</v>
      </c>
      <c r="D1984" t="s">
        <v>2203</v>
      </c>
      <c r="E1984">
        <v>13.6</v>
      </c>
    </row>
    <row r="1985" spans="1:5" x14ac:dyDescent="0.3">
      <c r="A1985" s="1">
        <v>44501</v>
      </c>
      <c r="B1985" t="s">
        <v>4</v>
      </c>
      <c r="C1985" t="s">
        <v>1992</v>
      </c>
      <c r="D1985" t="s">
        <v>2203</v>
      </c>
      <c r="E1985">
        <v>14.4</v>
      </c>
    </row>
    <row r="1986" spans="1:5" x14ac:dyDescent="0.3">
      <c r="A1986" s="1">
        <v>44501</v>
      </c>
      <c r="B1986" t="s">
        <v>4</v>
      </c>
      <c r="C1986" t="s">
        <v>1993</v>
      </c>
      <c r="D1986" t="s">
        <v>2203</v>
      </c>
      <c r="E1986">
        <v>13.8</v>
      </c>
    </row>
    <row r="1987" spans="1:5" x14ac:dyDescent="0.3">
      <c r="A1987" s="1">
        <v>44501</v>
      </c>
      <c r="B1987" t="s">
        <v>4</v>
      </c>
      <c r="C1987" t="s">
        <v>1994</v>
      </c>
      <c r="D1987" t="s">
        <v>2203</v>
      </c>
      <c r="E1987">
        <v>13.7</v>
      </c>
    </row>
    <row r="1988" spans="1:5" x14ac:dyDescent="0.3">
      <c r="A1988" s="1">
        <v>44501</v>
      </c>
      <c r="B1988" t="s">
        <v>4</v>
      </c>
      <c r="C1988" t="s">
        <v>1995</v>
      </c>
      <c r="D1988" t="s">
        <v>2203</v>
      </c>
      <c r="E1988">
        <v>13.9</v>
      </c>
    </row>
    <row r="1989" spans="1:5" x14ac:dyDescent="0.3">
      <c r="A1989" s="1">
        <v>44501</v>
      </c>
      <c r="B1989" t="s">
        <v>4</v>
      </c>
      <c r="C1989" t="s">
        <v>1996</v>
      </c>
      <c r="D1989" t="s">
        <v>2203</v>
      </c>
      <c r="E1989">
        <v>14.6</v>
      </c>
    </row>
    <row r="1990" spans="1:5" x14ac:dyDescent="0.3">
      <c r="A1990" s="1">
        <v>44501</v>
      </c>
      <c r="B1990" t="s">
        <v>4</v>
      </c>
      <c r="C1990" t="s">
        <v>1997</v>
      </c>
      <c r="D1990" t="s">
        <v>2203</v>
      </c>
      <c r="E1990">
        <v>13.7</v>
      </c>
    </row>
    <row r="1991" spans="1:5" x14ac:dyDescent="0.3">
      <c r="A1991" s="1">
        <v>44501</v>
      </c>
      <c r="B1991" t="s">
        <v>4</v>
      </c>
      <c r="C1991" t="s">
        <v>1998</v>
      </c>
      <c r="D1991" t="s">
        <v>2203</v>
      </c>
      <c r="E1991">
        <v>13</v>
      </c>
    </row>
    <row r="1992" spans="1:5" x14ac:dyDescent="0.3">
      <c r="A1992" s="1">
        <v>44501</v>
      </c>
      <c r="B1992" t="s">
        <v>4</v>
      </c>
      <c r="C1992" t="s">
        <v>1999</v>
      </c>
      <c r="D1992" t="s">
        <v>2203</v>
      </c>
      <c r="E1992">
        <v>13.4</v>
      </c>
    </row>
    <row r="1993" spans="1:5" x14ac:dyDescent="0.3">
      <c r="A1993" s="1">
        <v>44501</v>
      </c>
      <c r="B1993" t="s">
        <v>4</v>
      </c>
      <c r="C1993" t="s">
        <v>2000</v>
      </c>
      <c r="D1993" t="s">
        <v>2203</v>
      </c>
      <c r="E1993">
        <v>19.2</v>
      </c>
    </row>
    <row r="1994" spans="1:5" x14ac:dyDescent="0.3">
      <c r="A1994" s="1">
        <v>44501</v>
      </c>
      <c r="B1994" t="s">
        <v>4</v>
      </c>
      <c r="C1994" t="s">
        <v>2001</v>
      </c>
      <c r="D1994" t="s">
        <v>2203</v>
      </c>
      <c r="E1994">
        <v>13.5</v>
      </c>
    </row>
    <row r="1995" spans="1:5" x14ac:dyDescent="0.3">
      <c r="A1995" s="1">
        <v>44501</v>
      </c>
      <c r="B1995" t="s">
        <v>4</v>
      </c>
      <c r="C1995" t="s">
        <v>2002</v>
      </c>
      <c r="D1995" t="s">
        <v>2203</v>
      </c>
      <c r="E1995">
        <v>12.7</v>
      </c>
    </row>
    <row r="1996" spans="1:5" x14ac:dyDescent="0.3">
      <c r="A1996" s="1">
        <v>44501</v>
      </c>
      <c r="B1996" t="s">
        <v>4</v>
      </c>
      <c r="C1996" t="s">
        <v>2003</v>
      </c>
      <c r="D1996" t="s">
        <v>2203</v>
      </c>
      <c r="E1996">
        <v>12.8</v>
      </c>
    </row>
    <row r="1997" spans="1:5" x14ac:dyDescent="0.3">
      <c r="A1997" s="1">
        <v>44501</v>
      </c>
      <c r="B1997" t="s">
        <v>4</v>
      </c>
      <c r="C1997" t="s">
        <v>2004</v>
      </c>
      <c r="D1997" t="s">
        <v>2203</v>
      </c>
      <c r="E1997">
        <v>18.8</v>
      </c>
    </row>
    <row r="1998" spans="1:5" x14ac:dyDescent="0.3">
      <c r="A1998" s="1">
        <v>44501</v>
      </c>
      <c r="B1998" t="s">
        <v>4</v>
      </c>
      <c r="C1998" t="s">
        <v>2005</v>
      </c>
      <c r="D1998" t="s">
        <v>2203</v>
      </c>
      <c r="E1998">
        <v>16.5</v>
      </c>
    </row>
    <row r="1999" spans="1:5" x14ac:dyDescent="0.3">
      <c r="A1999" s="1">
        <v>44501</v>
      </c>
      <c r="B1999" t="s">
        <v>4</v>
      </c>
      <c r="C1999" t="s">
        <v>2006</v>
      </c>
      <c r="D1999" t="s">
        <v>2203</v>
      </c>
      <c r="E1999">
        <v>15.4</v>
      </c>
    </row>
    <row r="2000" spans="1:5" x14ac:dyDescent="0.3">
      <c r="A2000" s="1">
        <v>44501</v>
      </c>
      <c r="B2000" t="s">
        <v>4</v>
      </c>
      <c r="C2000" t="s">
        <v>2007</v>
      </c>
      <c r="D2000" t="s">
        <v>2203</v>
      </c>
      <c r="E2000">
        <v>20.3</v>
      </c>
    </row>
    <row r="2001" spans="1:5" x14ac:dyDescent="0.3">
      <c r="A2001" s="1">
        <v>44501</v>
      </c>
      <c r="B2001" t="s">
        <v>4</v>
      </c>
      <c r="C2001" t="s">
        <v>2008</v>
      </c>
      <c r="D2001" t="s">
        <v>2203</v>
      </c>
      <c r="E2001">
        <v>14</v>
      </c>
    </row>
    <row r="2002" spans="1:5" x14ac:dyDescent="0.3">
      <c r="A2002" s="1">
        <v>44501</v>
      </c>
      <c r="B2002" t="s">
        <v>4</v>
      </c>
      <c r="C2002" t="s">
        <v>2009</v>
      </c>
      <c r="D2002" t="s">
        <v>2203</v>
      </c>
      <c r="E2002">
        <v>15.8</v>
      </c>
    </row>
    <row r="2003" spans="1:5" x14ac:dyDescent="0.3">
      <c r="A2003" s="1">
        <v>44501</v>
      </c>
      <c r="B2003" t="s">
        <v>4</v>
      </c>
      <c r="C2003" t="s">
        <v>2010</v>
      </c>
      <c r="D2003" t="s">
        <v>2203</v>
      </c>
      <c r="E2003">
        <v>18.100000000000001</v>
      </c>
    </row>
    <row r="2004" spans="1:5" x14ac:dyDescent="0.3">
      <c r="A2004" s="1">
        <v>44501</v>
      </c>
      <c r="B2004" t="s">
        <v>4</v>
      </c>
      <c r="C2004" t="s">
        <v>2011</v>
      </c>
      <c r="D2004" t="s">
        <v>2203</v>
      </c>
      <c r="E2004">
        <v>15.8</v>
      </c>
    </row>
    <row r="2005" spans="1:5" x14ac:dyDescent="0.3">
      <c r="A2005" s="1">
        <v>44501</v>
      </c>
      <c r="B2005" t="s">
        <v>4</v>
      </c>
      <c r="C2005" t="s">
        <v>2012</v>
      </c>
      <c r="D2005" t="s">
        <v>2203</v>
      </c>
      <c r="E2005">
        <v>14.4</v>
      </c>
    </row>
    <row r="2006" spans="1:5" x14ac:dyDescent="0.3">
      <c r="A2006" s="1">
        <v>44501</v>
      </c>
      <c r="B2006" t="s">
        <v>4</v>
      </c>
      <c r="C2006" t="s">
        <v>2013</v>
      </c>
      <c r="D2006" t="s">
        <v>2203</v>
      </c>
      <c r="E2006">
        <v>16.8</v>
      </c>
    </row>
    <row r="2007" spans="1:5" x14ac:dyDescent="0.3">
      <c r="A2007" s="1">
        <v>44501</v>
      </c>
      <c r="B2007" t="s">
        <v>4</v>
      </c>
      <c r="C2007" t="s">
        <v>2014</v>
      </c>
      <c r="D2007" t="s">
        <v>2203</v>
      </c>
      <c r="E2007">
        <v>16.8</v>
      </c>
    </row>
    <row r="2008" spans="1:5" x14ac:dyDescent="0.3">
      <c r="A2008" s="1">
        <v>44501</v>
      </c>
      <c r="B2008" t="s">
        <v>4</v>
      </c>
      <c r="C2008" t="s">
        <v>2015</v>
      </c>
      <c r="D2008" t="s">
        <v>2203</v>
      </c>
      <c r="E2008">
        <v>16.899999999999999</v>
      </c>
    </row>
    <row r="2009" spans="1:5" x14ac:dyDescent="0.3">
      <c r="A2009" s="1">
        <v>44501</v>
      </c>
      <c r="B2009" t="s">
        <v>4</v>
      </c>
      <c r="C2009" t="s">
        <v>2016</v>
      </c>
      <c r="D2009" t="s">
        <v>2203</v>
      </c>
      <c r="E2009">
        <v>15.3</v>
      </c>
    </row>
    <row r="2010" spans="1:5" x14ac:dyDescent="0.3">
      <c r="A2010" s="1">
        <v>44501</v>
      </c>
      <c r="B2010" t="s">
        <v>4</v>
      </c>
      <c r="C2010" t="s">
        <v>2017</v>
      </c>
      <c r="D2010" t="s">
        <v>2203</v>
      </c>
      <c r="E2010">
        <v>15.2</v>
      </c>
    </row>
    <row r="2011" spans="1:5" x14ac:dyDescent="0.3">
      <c r="A2011" s="1">
        <v>44501</v>
      </c>
      <c r="B2011" t="s">
        <v>4</v>
      </c>
      <c r="C2011" t="s">
        <v>2018</v>
      </c>
      <c r="D2011" t="s">
        <v>2203</v>
      </c>
      <c r="E2011">
        <v>14</v>
      </c>
    </row>
    <row r="2012" spans="1:5" x14ac:dyDescent="0.3">
      <c r="A2012" s="1">
        <v>44501</v>
      </c>
      <c r="B2012" t="s">
        <v>4</v>
      </c>
      <c r="C2012" t="s">
        <v>2019</v>
      </c>
      <c r="D2012" t="s">
        <v>2203</v>
      </c>
      <c r="E2012">
        <v>15.2</v>
      </c>
    </row>
    <row r="2013" spans="1:5" x14ac:dyDescent="0.3">
      <c r="A2013" s="1">
        <v>44501</v>
      </c>
      <c r="B2013" t="s">
        <v>4</v>
      </c>
      <c r="C2013" t="s">
        <v>2020</v>
      </c>
      <c r="D2013" t="s">
        <v>2203</v>
      </c>
      <c r="E2013">
        <v>13.6</v>
      </c>
    </row>
    <row r="2014" spans="1:5" x14ac:dyDescent="0.3">
      <c r="A2014" s="1">
        <v>44501</v>
      </c>
      <c r="B2014" t="s">
        <v>4</v>
      </c>
      <c r="C2014" t="s">
        <v>2021</v>
      </c>
      <c r="D2014" t="s">
        <v>2203</v>
      </c>
      <c r="E2014">
        <v>15.1</v>
      </c>
    </row>
    <row r="2015" spans="1:5" x14ac:dyDescent="0.3">
      <c r="A2015" s="1">
        <v>44501</v>
      </c>
      <c r="B2015" t="s">
        <v>4</v>
      </c>
      <c r="C2015" t="s">
        <v>2022</v>
      </c>
      <c r="D2015" t="s">
        <v>2203</v>
      </c>
      <c r="E2015">
        <v>14.5</v>
      </c>
    </row>
    <row r="2016" spans="1:5" x14ac:dyDescent="0.3">
      <c r="A2016" s="1">
        <v>44501</v>
      </c>
      <c r="B2016" t="s">
        <v>4</v>
      </c>
      <c r="C2016" t="s">
        <v>2023</v>
      </c>
      <c r="D2016" t="s">
        <v>2203</v>
      </c>
      <c r="E2016">
        <v>14.2</v>
      </c>
    </row>
    <row r="2017" spans="1:5" x14ac:dyDescent="0.3">
      <c r="A2017" s="1">
        <v>44501</v>
      </c>
      <c r="B2017" t="s">
        <v>4</v>
      </c>
      <c r="C2017" t="s">
        <v>2024</v>
      </c>
      <c r="D2017" t="s">
        <v>2203</v>
      </c>
      <c r="E2017">
        <v>15.6</v>
      </c>
    </row>
    <row r="2018" spans="1:5" x14ac:dyDescent="0.3">
      <c r="A2018" s="1">
        <v>44501</v>
      </c>
      <c r="B2018" t="s">
        <v>4</v>
      </c>
      <c r="C2018" t="s">
        <v>2025</v>
      </c>
      <c r="D2018" t="s">
        <v>2203</v>
      </c>
      <c r="E2018">
        <v>15.3</v>
      </c>
    </row>
    <row r="2019" spans="1:5" x14ac:dyDescent="0.3">
      <c r="A2019" s="1">
        <v>44501</v>
      </c>
      <c r="B2019" t="s">
        <v>4</v>
      </c>
      <c r="C2019" t="s">
        <v>2026</v>
      </c>
      <c r="D2019" t="s">
        <v>2203</v>
      </c>
      <c r="E2019">
        <v>15.9</v>
      </c>
    </row>
    <row r="2020" spans="1:5" x14ac:dyDescent="0.3">
      <c r="A2020" s="1">
        <v>44501</v>
      </c>
      <c r="B2020" t="s">
        <v>4</v>
      </c>
      <c r="C2020" t="s">
        <v>2027</v>
      </c>
      <c r="D2020" t="s">
        <v>2203</v>
      </c>
      <c r="E2020">
        <v>13.7</v>
      </c>
    </row>
    <row r="2021" spans="1:5" x14ac:dyDescent="0.3">
      <c r="A2021" s="1">
        <v>44501</v>
      </c>
      <c r="B2021" t="s">
        <v>4</v>
      </c>
      <c r="C2021" t="s">
        <v>2028</v>
      </c>
      <c r="D2021" t="s">
        <v>2203</v>
      </c>
      <c r="E2021">
        <v>14.8</v>
      </c>
    </row>
    <row r="2022" spans="1:5" x14ac:dyDescent="0.3">
      <c r="A2022" s="1">
        <v>44501</v>
      </c>
      <c r="B2022" t="s">
        <v>4</v>
      </c>
      <c r="C2022" t="s">
        <v>2029</v>
      </c>
      <c r="D2022" t="s">
        <v>2203</v>
      </c>
      <c r="E2022">
        <v>15.2</v>
      </c>
    </row>
    <row r="2023" spans="1:5" x14ac:dyDescent="0.3">
      <c r="A2023" s="1">
        <v>44501</v>
      </c>
      <c r="B2023" t="s">
        <v>4</v>
      </c>
      <c r="C2023" t="s">
        <v>2030</v>
      </c>
      <c r="D2023" t="s">
        <v>2203</v>
      </c>
      <c r="E2023">
        <v>13.8</v>
      </c>
    </row>
    <row r="2024" spans="1:5" x14ac:dyDescent="0.3">
      <c r="A2024" s="1">
        <v>44501</v>
      </c>
      <c r="B2024" t="s">
        <v>4</v>
      </c>
      <c r="C2024" t="s">
        <v>2031</v>
      </c>
      <c r="D2024" t="s">
        <v>2203</v>
      </c>
      <c r="E2024">
        <v>14</v>
      </c>
    </row>
    <row r="2025" spans="1:5" x14ac:dyDescent="0.3">
      <c r="A2025" s="1">
        <v>44501</v>
      </c>
      <c r="B2025" t="s">
        <v>4</v>
      </c>
      <c r="C2025" t="s">
        <v>2032</v>
      </c>
      <c r="D2025" t="s">
        <v>2203</v>
      </c>
      <c r="E2025">
        <v>14</v>
      </c>
    </row>
    <row r="2026" spans="1:5" x14ac:dyDescent="0.3">
      <c r="A2026" s="1">
        <v>44501</v>
      </c>
      <c r="B2026" t="s">
        <v>4</v>
      </c>
      <c r="C2026" t="s">
        <v>2033</v>
      </c>
      <c r="D2026" t="s">
        <v>2203</v>
      </c>
      <c r="E2026">
        <v>12.8</v>
      </c>
    </row>
    <row r="2027" spans="1:5" x14ac:dyDescent="0.3">
      <c r="A2027" s="1">
        <v>44501</v>
      </c>
      <c r="B2027" t="s">
        <v>4</v>
      </c>
      <c r="C2027" t="s">
        <v>2034</v>
      </c>
      <c r="D2027" t="s">
        <v>2203</v>
      </c>
      <c r="E2027">
        <v>18.600000000000001</v>
      </c>
    </row>
    <row r="2028" spans="1:5" x14ac:dyDescent="0.3">
      <c r="A2028" s="1">
        <v>44501</v>
      </c>
      <c r="B2028" t="s">
        <v>4</v>
      </c>
      <c r="C2028" t="s">
        <v>2035</v>
      </c>
      <c r="D2028" t="s">
        <v>2203</v>
      </c>
      <c r="E2028">
        <v>16.2</v>
      </c>
    </row>
    <row r="2029" spans="1:5" x14ac:dyDescent="0.3">
      <c r="A2029" s="1">
        <v>44501</v>
      </c>
      <c r="B2029" t="s">
        <v>4</v>
      </c>
      <c r="C2029" t="s">
        <v>2036</v>
      </c>
      <c r="D2029" t="s">
        <v>2203</v>
      </c>
      <c r="E2029">
        <v>18.5</v>
      </c>
    </row>
    <row r="2030" spans="1:5" x14ac:dyDescent="0.3">
      <c r="A2030" s="1">
        <v>44501</v>
      </c>
      <c r="B2030" t="s">
        <v>4</v>
      </c>
      <c r="C2030" t="s">
        <v>2037</v>
      </c>
      <c r="D2030" t="s">
        <v>2203</v>
      </c>
      <c r="E2030">
        <v>15.6</v>
      </c>
    </row>
    <row r="2031" spans="1:5" x14ac:dyDescent="0.3">
      <c r="A2031" s="1">
        <v>44501</v>
      </c>
      <c r="B2031" t="s">
        <v>4</v>
      </c>
      <c r="C2031" t="s">
        <v>2038</v>
      </c>
      <c r="D2031" t="s">
        <v>2203</v>
      </c>
      <c r="E2031">
        <v>16.3</v>
      </c>
    </row>
    <row r="2032" spans="1:5" x14ac:dyDescent="0.3">
      <c r="A2032" s="1">
        <v>44501</v>
      </c>
      <c r="B2032" t="s">
        <v>4</v>
      </c>
      <c r="C2032" t="s">
        <v>2039</v>
      </c>
      <c r="D2032" t="s">
        <v>2203</v>
      </c>
      <c r="E2032">
        <v>14.2</v>
      </c>
    </row>
    <row r="2033" spans="1:5" x14ac:dyDescent="0.3">
      <c r="A2033" s="1">
        <v>44501</v>
      </c>
      <c r="B2033" t="s">
        <v>4</v>
      </c>
      <c r="C2033" t="s">
        <v>2040</v>
      </c>
      <c r="D2033" t="s">
        <v>2203</v>
      </c>
      <c r="E2033">
        <v>14.3</v>
      </c>
    </row>
    <row r="2034" spans="1:5" x14ac:dyDescent="0.3">
      <c r="A2034" s="1">
        <v>44501</v>
      </c>
      <c r="B2034" t="s">
        <v>4</v>
      </c>
      <c r="C2034" t="s">
        <v>2041</v>
      </c>
      <c r="D2034" t="s">
        <v>2203</v>
      </c>
      <c r="E2034">
        <v>13.4</v>
      </c>
    </row>
    <row r="2035" spans="1:5" x14ac:dyDescent="0.3">
      <c r="A2035" s="1">
        <v>44501</v>
      </c>
      <c r="B2035" t="s">
        <v>4</v>
      </c>
      <c r="C2035" t="s">
        <v>2042</v>
      </c>
      <c r="D2035" t="s">
        <v>2203</v>
      </c>
      <c r="E2035">
        <v>14.3</v>
      </c>
    </row>
    <row r="2036" spans="1:5" x14ac:dyDescent="0.3">
      <c r="A2036" s="1">
        <v>44501</v>
      </c>
      <c r="B2036" t="s">
        <v>4</v>
      </c>
      <c r="C2036" t="s">
        <v>2043</v>
      </c>
      <c r="D2036" t="s">
        <v>2203</v>
      </c>
      <c r="E2036">
        <v>16.399999999999999</v>
      </c>
    </row>
    <row r="2037" spans="1:5" x14ac:dyDescent="0.3">
      <c r="A2037" s="1">
        <v>44501</v>
      </c>
      <c r="B2037" t="s">
        <v>4</v>
      </c>
      <c r="C2037" t="s">
        <v>2044</v>
      </c>
      <c r="D2037" t="s">
        <v>2203</v>
      </c>
      <c r="E2037">
        <v>14.6</v>
      </c>
    </row>
    <row r="2038" spans="1:5" x14ac:dyDescent="0.3">
      <c r="A2038" s="1">
        <v>44501</v>
      </c>
      <c r="B2038" t="s">
        <v>4</v>
      </c>
      <c r="C2038" t="s">
        <v>2045</v>
      </c>
      <c r="D2038" t="s">
        <v>2203</v>
      </c>
      <c r="E2038">
        <v>14.7</v>
      </c>
    </row>
    <row r="2039" spans="1:5" x14ac:dyDescent="0.3">
      <c r="A2039" s="1">
        <v>44501</v>
      </c>
      <c r="B2039" t="s">
        <v>4</v>
      </c>
      <c r="C2039" t="s">
        <v>2046</v>
      </c>
      <c r="D2039" t="s">
        <v>2203</v>
      </c>
      <c r="E2039">
        <v>13.4</v>
      </c>
    </row>
    <row r="2040" spans="1:5" x14ac:dyDescent="0.3">
      <c r="A2040" s="1">
        <v>44501</v>
      </c>
      <c r="B2040" t="s">
        <v>4</v>
      </c>
      <c r="C2040" t="s">
        <v>2047</v>
      </c>
      <c r="D2040" t="s">
        <v>2203</v>
      </c>
      <c r="E2040">
        <v>14.4</v>
      </c>
    </row>
    <row r="2041" spans="1:5" x14ac:dyDescent="0.3">
      <c r="A2041" s="1">
        <v>44501</v>
      </c>
      <c r="B2041" t="s">
        <v>4</v>
      </c>
      <c r="C2041" t="s">
        <v>2048</v>
      </c>
      <c r="D2041" t="s">
        <v>2203</v>
      </c>
      <c r="E2041">
        <v>13.3</v>
      </c>
    </row>
    <row r="2042" spans="1:5" x14ac:dyDescent="0.3">
      <c r="A2042" s="1">
        <v>44501</v>
      </c>
      <c r="B2042" t="s">
        <v>4</v>
      </c>
      <c r="C2042" t="s">
        <v>2049</v>
      </c>
      <c r="D2042" t="s">
        <v>2203</v>
      </c>
      <c r="E2042">
        <v>13.2</v>
      </c>
    </row>
    <row r="2043" spans="1:5" x14ac:dyDescent="0.3">
      <c r="A2043" s="1">
        <v>44501</v>
      </c>
      <c r="B2043" t="s">
        <v>4</v>
      </c>
      <c r="C2043" t="s">
        <v>2050</v>
      </c>
      <c r="D2043" t="s">
        <v>2203</v>
      </c>
      <c r="E2043">
        <v>13.6</v>
      </c>
    </row>
    <row r="2044" spans="1:5" x14ac:dyDescent="0.3">
      <c r="A2044" s="1">
        <v>44502</v>
      </c>
      <c r="B2044" t="s">
        <v>4</v>
      </c>
      <c r="C2044" t="s">
        <v>2051</v>
      </c>
      <c r="D2044" t="s">
        <v>2203</v>
      </c>
      <c r="E2044">
        <v>17.100000000000001</v>
      </c>
    </row>
    <row r="2045" spans="1:5" x14ac:dyDescent="0.3">
      <c r="A2045" s="1">
        <v>44502</v>
      </c>
      <c r="B2045" t="s">
        <v>4</v>
      </c>
      <c r="C2045" t="s">
        <v>2052</v>
      </c>
      <c r="D2045" t="s">
        <v>2203</v>
      </c>
      <c r="E2045">
        <v>18</v>
      </c>
    </row>
    <row r="2046" spans="1:5" x14ac:dyDescent="0.3">
      <c r="A2046" s="1">
        <v>44502</v>
      </c>
      <c r="B2046" t="s">
        <v>4</v>
      </c>
      <c r="C2046" t="s">
        <v>2053</v>
      </c>
      <c r="D2046" t="s">
        <v>2203</v>
      </c>
      <c r="E2046">
        <v>15.7</v>
      </c>
    </row>
    <row r="2047" spans="1:5" x14ac:dyDescent="0.3">
      <c r="A2047" s="1">
        <v>44502</v>
      </c>
      <c r="B2047" t="s">
        <v>4</v>
      </c>
      <c r="C2047" t="s">
        <v>2054</v>
      </c>
      <c r="D2047" t="s">
        <v>2203</v>
      </c>
      <c r="E2047">
        <v>15.6</v>
      </c>
    </row>
    <row r="2048" spans="1:5" x14ac:dyDescent="0.3">
      <c r="A2048" s="1">
        <v>44502</v>
      </c>
      <c r="B2048" t="s">
        <v>4</v>
      </c>
      <c r="C2048" t="s">
        <v>2055</v>
      </c>
      <c r="D2048" t="s">
        <v>2203</v>
      </c>
      <c r="E2048">
        <v>19.5</v>
      </c>
    </row>
    <row r="2049" spans="1:5" x14ac:dyDescent="0.3">
      <c r="A2049" s="1">
        <v>44502</v>
      </c>
      <c r="B2049" t="s">
        <v>4</v>
      </c>
      <c r="C2049" t="s">
        <v>2056</v>
      </c>
      <c r="D2049" t="s">
        <v>2203</v>
      </c>
      <c r="E2049">
        <v>17.7</v>
      </c>
    </row>
    <row r="2050" spans="1:5" x14ac:dyDescent="0.3">
      <c r="A2050" s="1">
        <v>44502</v>
      </c>
      <c r="B2050" t="s">
        <v>4</v>
      </c>
      <c r="C2050" t="s">
        <v>2057</v>
      </c>
      <c r="D2050" t="s">
        <v>2203</v>
      </c>
      <c r="E2050">
        <v>17.8</v>
      </c>
    </row>
    <row r="2051" spans="1:5" x14ac:dyDescent="0.3">
      <c r="A2051" s="1">
        <v>44502</v>
      </c>
      <c r="B2051" t="s">
        <v>4</v>
      </c>
      <c r="C2051" t="s">
        <v>2058</v>
      </c>
      <c r="D2051" t="s">
        <v>2203</v>
      </c>
      <c r="E2051">
        <v>16</v>
      </c>
    </row>
    <row r="2052" spans="1:5" x14ac:dyDescent="0.3">
      <c r="A2052" s="1">
        <v>44502</v>
      </c>
      <c r="B2052" t="s">
        <v>4</v>
      </c>
      <c r="C2052" t="s">
        <v>2059</v>
      </c>
      <c r="D2052" t="s">
        <v>2203</v>
      </c>
      <c r="E2052">
        <v>21.5</v>
      </c>
    </row>
    <row r="2053" spans="1:5" x14ac:dyDescent="0.3">
      <c r="A2053" s="1">
        <v>44502</v>
      </c>
      <c r="B2053" t="s">
        <v>4</v>
      </c>
      <c r="C2053" t="s">
        <v>2060</v>
      </c>
      <c r="D2053" t="s">
        <v>2203</v>
      </c>
      <c r="E2053">
        <v>15.8</v>
      </c>
    </row>
    <row r="2054" spans="1:5" x14ac:dyDescent="0.3">
      <c r="A2054" s="1">
        <v>44502</v>
      </c>
      <c r="B2054" t="s">
        <v>4</v>
      </c>
      <c r="C2054" t="s">
        <v>2061</v>
      </c>
      <c r="D2054" t="s">
        <v>2203</v>
      </c>
      <c r="E2054">
        <v>15.9</v>
      </c>
    </row>
    <row r="2055" spans="1:5" x14ac:dyDescent="0.3">
      <c r="A2055" s="1">
        <v>44502</v>
      </c>
      <c r="B2055" t="s">
        <v>4</v>
      </c>
      <c r="C2055" t="s">
        <v>2062</v>
      </c>
      <c r="D2055" t="s">
        <v>2203</v>
      </c>
      <c r="E2055">
        <v>18.7</v>
      </c>
    </row>
    <row r="2056" spans="1:5" x14ac:dyDescent="0.3">
      <c r="A2056" s="1">
        <v>44502</v>
      </c>
      <c r="B2056" t="s">
        <v>4</v>
      </c>
      <c r="C2056" t="s">
        <v>2063</v>
      </c>
      <c r="D2056" t="s">
        <v>2203</v>
      </c>
      <c r="E2056">
        <v>14.3</v>
      </c>
    </row>
    <row r="2057" spans="1:5" x14ac:dyDescent="0.3">
      <c r="A2057" s="1">
        <v>44502</v>
      </c>
      <c r="B2057" t="s">
        <v>4</v>
      </c>
      <c r="C2057" t="s">
        <v>2064</v>
      </c>
      <c r="D2057" t="s">
        <v>2203</v>
      </c>
      <c r="E2057">
        <v>16.899999999999999</v>
      </c>
    </row>
    <row r="2058" spans="1:5" x14ac:dyDescent="0.3">
      <c r="A2058" s="1">
        <v>44502</v>
      </c>
      <c r="B2058" t="s">
        <v>4</v>
      </c>
      <c r="C2058" t="s">
        <v>2065</v>
      </c>
      <c r="D2058" t="s">
        <v>2203</v>
      </c>
      <c r="E2058">
        <v>19.5</v>
      </c>
    </row>
    <row r="2059" spans="1:5" x14ac:dyDescent="0.3">
      <c r="A2059" s="1">
        <v>44502</v>
      </c>
      <c r="B2059" t="s">
        <v>4</v>
      </c>
      <c r="C2059" t="s">
        <v>2066</v>
      </c>
      <c r="D2059" t="s">
        <v>2203</v>
      </c>
      <c r="E2059">
        <v>14.3</v>
      </c>
    </row>
    <row r="2060" spans="1:5" x14ac:dyDescent="0.3">
      <c r="A2060" s="1">
        <v>44502</v>
      </c>
      <c r="B2060" t="s">
        <v>4</v>
      </c>
      <c r="C2060" t="s">
        <v>2067</v>
      </c>
      <c r="D2060" t="s">
        <v>2203</v>
      </c>
      <c r="E2060">
        <v>14.2</v>
      </c>
    </row>
    <row r="2061" spans="1:5" x14ac:dyDescent="0.3">
      <c r="A2061" s="1">
        <v>44502</v>
      </c>
      <c r="B2061" t="s">
        <v>4</v>
      </c>
      <c r="C2061" t="s">
        <v>2068</v>
      </c>
      <c r="D2061" t="s">
        <v>2203</v>
      </c>
      <c r="E2061">
        <v>14.2</v>
      </c>
    </row>
    <row r="2062" spans="1:5" x14ac:dyDescent="0.3">
      <c r="A2062" s="1">
        <v>44502</v>
      </c>
      <c r="B2062" t="s">
        <v>4</v>
      </c>
      <c r="C2062" t="s">
        <v>2069</v>
      </c>
      <c r="D2062" t="s">
        <v>2203</v>
      </c>
      <c r="E2062">
        <v>15.5</v>
      </c>
    </row>
    <row r="2063" spans="1:5" x14ac:dyDescent="0.3">
      <c r="A2063" s="1">
        <v>44502</v>
      </c>
      <c r="B2063" t="s">
        <v>4</v>
      </c>
      <c r="C2063" t="s">
        <v>2070</v>
      </c>
      <c r="D2063" t="s">
        <v>2203</v>
      </c>
      <c r="E2063">
        <v>17.3</v>
      </c>
    </row>
    <row r="2064" spans="1:5" x14ac:dyDescent="0.3">
      <c r="A2064" s="1">
        <v>44502</v>
      </c>
      <c r="B2064" t="s">
        <v>4</v>
      </c>
      <c r="C2064" t="s">
        <v>2071</v>
      </c>
      <c r="D2064" t="s">
        <v>2203</v>
      </c>
      <c r="E2064">
        <v>16</v>
      </c>
    </row>
    <row r="2065" spans="1:5" x14ac:dyDescent="0.3">
      <c r="A2065" s="1">
        <v>44502</v>
      </c>
      <c r="B2065" t="s">
        <v>4</v>
      </c>
      <c r="C2065" t="s">
        <v>2072</v>
      </c>
      <c r="D2065" t="s">
        <v>2203</v>
      </c>
      <c r="E2065">
        <v>16.399999999999999</v>
      </c>
    </row>
    <row r="2066" spans="1:5" x14ac:dyDescent="0.3">
      <c r="A2066" s="1">
        <v>44502</v>
      </c>
      <c r="B2066" t="s">
        <v>4</v>
      </c>
      <c r="C2066" t="s">
        <v>2073</v>
      </c>
      <c r="D2066" t="s">
        <v>2203</v>
      </c>
      <c r="E2066">
        <v>16.100000000000001</v>
      </c>
    </row>
    <row r="2067" spans="1:5" x14ac:dyDescent="0.3">
      <c r="A2067" s="1">
        <v>44502</v>
      </c>
      <c r="B2067" t="s">
        <v>4</v>
      </c>
      <c r="C2067" t="s">
        <v>2074</v>
      </c>
      <c r="D2067" t="s">
        <v>2203</v>
      </c>
      <c r="E2067">
        <v>15.6</v>
      </c>
    </row>
    <row r="2068" spans="1:5" x14ac:dyDescent="0.3">
      <c r="A2068" s="1">
        <v>44502</v>
      </c>
      <c r="B2068" t="s">
        <v>4</v>
      </c>
      <c r="C2068" t="s">
        <v>2075</v>
      </c>
      <c r="D2068" t="s">
        <v>2203</v>
      </c>
      <c r="E2068">
        <v>17.899999999999999</v>
      </c>
    </row>
    <row r="2069" spans="1:5" x14ac:dyDescent="0.3">
      <c r="A2069" s="1">
        <v>44502</v>
      </c>
      <c r="B2069" t="s">
        <v>4</v>
      </c>
      <c r="C2069" t="s">
        <v>2076</v>
      </c>
      <c r="D2069" t="s">
        <v>2203</v>
      </c>
      <c r="E2069">
        <v>15.7</v>
      </c>
    </row>
    <row r="2070" spans="1:5" x14ac:dyDescent="0.3">
      <c r="A2070" s="1">
        <v>44502</v>
      </c>
      <c r="B2070" t="s">
        <v>4</v>
      </c>
      <c r="C2070" t="s">
        <v>2077</v>
      </c>
      <c r="D2070" t="s">
        <v>2203</v>
      </c>
      <c r="E2070">
        <v>16.8</v>
      </c>
    </row>
    <row r="2071" spans="1:5" x14ac:dyDescent="0.3">
      <c r="A2071" s="1">
        <v>44502</v>
      </c>
      <c r="B2071" t="s">
        <v>4</v>
      </c>
      <c r="C2071" t="s">
        <v>2078</v>
      </c>
      <c r="D2071" t="s">
        <v>2203</v>
      </c>
      <c r="E2071">
        <v>16.100000000000001</v>
      </c>
    </row>
    <row r="2072" spans="1:5" x14ac:dyDescent="0.3">
      <c r="A2072" s="1">
        <v>44502</v>
      </c>
      <c r="B2072" t="s">
        <v>4</v>
      </c>
      <c r="C2072" t="s">
        <v>2079</v>
      </c>
      <c r="D2072" t="s">
        <v>2203</v>
      </c>
      <c r="E2072">
        <v>17.399999999999999</v>
      </c>
    </row>
    <row r="2073" spans="1:5" x14ac:dyDescent="0.3">
      <c r="A2073" s="1">
        <v>44502</v>
      </c>
      <c r="B2073" t="s">
        <v>4</v>
      </c>
      <c r="C2073" t="s">
        <v>2080</v>
      </c>
      <c r="D2073" t="s">
        <v>2203</v>
      </c>
      <c r="E2073">
        <v>16</v>
      </c>
    </row>
    <row r="2074" spans="1:5" x14ac:dyDescent="0.3">
      <c r="A2074" s="1">
        <v>44502</v>
      </c>
      <c r="B2074" t="s">
        <v>4</v>
      </c>
      <c r="C2074" t="s">
        <v>2081</v>
      </c>
      <c r="D2074" t="s">
        <v>2203</v>
      </c>
      <c r="E2074">
        <v>17.2</v>
      </c>
    </row>
    <row r="2075" spans="1:5" x14ac:dyDescent="0.3">
      <c r="A2075" s="1">
        <v>44502</v>
      </c>
      <c r="B2075" t="s">
        <v>4</v>
      </c>
      <c r="C2075" t="s">
        <v>2082</v>
      </c>
      <c r="D2075" t="s">
        <v>2203</v>
      </c>
      <c r="E2075">
        <v>15.5</v>
      </c>
    </row>
    <row r="2076" spans="1:5" x14ac:dyDescent="0.3">
      <c r="A2076" s="1">
        <v>44502</v>
      </c>
      <c r="B2076" t="s">
        <v>4</v>
      </c>
      <c r="C2076" t="s">
        <v>2083</v>
      </c>
      <c r="D2076" t="s">
        <v>2203</v>
      </c>
      <c r="E2076">
        <v>16.8</v>
      </c>
    </row>
    <row r="2077" spans="1:5" x14ac:dyDescent="0.3">
      <c r="A2077" s="1">
        <v>44502</v>
      </c>
      <c r="B2077" t="s">
        <v>4</v>
      </c>
      <c r="C2077" t="s">
        <v>2084</v>
      </c>
      <c r="D2077" t="s">
        <v>2203</v>
      </c>
      <c r="E2077">
        <v>14.4</v>
      </c>
    </row>
    <row r="2078" spans="1:5" x14ac:dyDescent="0.3">
      <c r="A2078" s="1">
        <v>44502</v>
      </c>
      <c r="B2078" t="s">
        <v>4</v>
      </c>
      <c r="C2078" t="s">
        <v>2085</v>
      </c>
      <c r="D2078" t="s">
        <v>2203</v>
      </c>
      <c r="E2078">
        <v>16.5</v>
      </c>
    </row>
    <row r="2079" spans="1:5" x14ac:dyDescent="0.3">
      <c r="A2079" s="1">
        <v>44502</v>
      </c>
      <c r="B2079" t="s">
        <v>4</v>
      </c>
      <c r="C2079" t="s">
        <v>2086</v>
      </c>
      <c r="D2079" t="s">
        <v>2203</v>
      </c>
      <c r="E2079">
        <v>17.7</v>
      </c>
    </row>
    <row r="2080" spans="1:5" x14ac:dyDescent="0.3">
      <c r="A2080" s="1">
        <v>44502</v>
      </c>
      <c r="B2080" t="s">
        <v>4</v>
      </c>
      <c r="C2080" t="s">
        <v>2087</v>
      </c>
      <c r="D2080" t="s">
        <v>2203</v>
      </c>
      <c r="E2080">
        <v>15.9</v>
      </c>
    </row>
    <row r="2081" spans="1:5" x14ac:dyDescent="0.3">
      <c r="A2081" s="1">
        <v>44502</v>
      </c>
      <c r="B2081" t="s">
        <v>4</v>
      </c>
      <c r="C2081" t="s">
        <v>2088</v>
      </c>
      <c r="D2081" t="s">
        <v>2203</v>
      </c>
      <c r="E2081">
        <v>17.600000000000001</v>
      </c>
    </row>
    <row r="2082" spans="1:5" x14ac:dyDescent="0.3">
      <c r="A2082" s="1">
        <v>44502</v>
      </c>
      <c r="B2082" t="s">
        <v>4</v>
      </c>
      <c r="C2082" t="s">
        <v>2089</v>
      </c>
      <c r="D2082" t="s">
        <v>2203</v>
      </c>
      <c r="E2082">
        <v>16.899999999999999</v>
      </c>
    </row>
    <row r="2083" spans="1:5" x14ac:dyDescent="0.3">
      <c r="A2083" s="1">
        <v>44502</v>
      </c>
      <c r="B2083" t="s">
        <v>4</v>
      </c>
      <c r="C2083" t="s">
        <v>2090</v>
      </c>
      <c r="D2083" t="s">
        <v>2203</v>
      </c>
      <c r="E2083">
        <v>22.1</v>
      </c>
    </row>
    <row r="2084" spans="1:5" x14ac:dyDescent="0.3">
      <c r="A2084" s="1">
        <v>44502</v>
      </c>
      <c r="B2084" t="s">
        <v>4</v>
      </c>
      <c r="C2084" t="s">
        <v>2091</v>
      </c>
      <c r="D2084" t="s">
        <v>2203</v>
      </c>
      <c r="E2084">
        <v>15.5</v>
      </c>
    </row>
    <row r="2085" spans="1:5" x14ac:dyDescent="0.3">
      <c r="A2085" s="1">
        <v>44502</v>
      </c>
      <c r="B2085" t="s">
        <v>4</v>
      </c>
      <c r="C2085" t="s">
        <v>2092</v>
      </c>
      <c r="D2085" t="s">
        <v>2203</v>
      </c>
      <c r="E2085">
        <v>18.2</v>
      </c>
    </row>
    <row r="2086" spans="1:5" x14ac:dyDescent="0.3">
      <c r="A2086" s="1">
        <v>44502</v>
      </c>
      <c r="B2086" t="s">
        <v>4</v>
      </c>
      <c r="C2086" t="s">
        <v>2093</v>
      </c>
      <c r="D2086" t="s">
        <v>2203</v>
      </c>
      <c r="E2086">
        <v>14.6</v>
      </c>
    </row>
    <row r="2087" spans="1:5" x14ac:dyDescent="0.3">
      <c r="A2087" s="1">
        <v>44502</v>
      </c>
      <c r="B2087" t="s">
        <v>4</v>
      </c>
      <c r="C2087" t="s">
        <v>2094</v>
      </c>
      <c r="D2087" t="s">
        <v>2203</v>
      </c>
      <c r="E2087">
        <v>17.600000000000001</v>
      </c>
    </row>
    <row r="2088" spans="1:5" x14ac:dyDescent="0.3">
      <c r="A2088" s="1">
        <v>44502</v>
      </c>
      <c r="B2088" t="s">
        <v>4</v>
      </c>
      <c r="C2088" t="s">
        <v>2095</v>
      </c>
      <c r="D2088" t="s">
        <v>2203</v>
      </c>
      <c r="E2088">
        <v>18.8</v>
      </c>
    </row>
    <row r="2089" spans="1:5" x14ac:dyDescent="0.3">
      <c r="A2089" s="1">
        <v>44502</v>
      </c>
      <c r="B2089" t="s">
        <v>4</v>
      </c>
      <c r="C2089" t="s">
        <v>2096</v>
      </c>
      <c r="D2089" t="s">
        <v>2203</v>
      </c>
      <c r="E2089">
        <v>17.600000000000001</v>
      </c>
    </row>
    <row r="2090" spans="1:5" x14ac:dyDescent="0.3">
      <c r="A2090" s="1">
        <v>44502</v>
      </c>
      <c r="B2090" t="s">
        <v>4</v>
      </c>
      <c r="C2090" t="s">
        <v>2097</v>
      </c>
      <c r="D2090" t="s">
        <v>2203</v>
      </c>
      <c r="E2090">
        <v>17.8</v>
      </c>
    </row>
    <row r="2091" spans="1:5" x14ac:dyDescent="0.3">
      <c r="A2091" s="1">
        <v>44502</v>
      </c>
      <c r="B2091" t="s">
        <v>4</v>
      </c>
      <c r="C2091" t="s">
        <v>2098</v>
      </c>
      <c r="D2091" t="s">
        <v>2203</v>
      </c>
      <c r="E2091">
        <v>18.100000000000001</v>
      </c>
    </row>
    <row r="2092" spans="1:5" x14ac:dyDescent="0.3">
      <c r="A2092" s="1">
        <v>44502</v>
      </c>
      <c r="B2092" t="s">
        <v>4</v>
      </c>
      <c r="C2092" t="s">
        <v>2099</v>
      </c>
      <c r="D2092" t="s">
        <v>2203</v>
      </c>
      <c r="E2092">
        <v>20.8</v>
      </c>
    </row>
    <row r="2093" spans="1:5" x14ac:dyDescent="0.3">
      <c r="A2093" s="1">
        <v>44502</v>
      </c>
      <c r="B2093" t="s">
        <v>4</v>
      </c>
      <c r="C2093" t="s">
        <v>2100</v>
      </c>
      <c r="D2093" t="s">
        <v>2203</v>
      </c>
      <c r="E2093">
        <v>15.2</v>
      </c>
    </row>
    <row r="2094" spans="1:5" x14ac:dyDescent="0.3">
      <c r="A2094" s="1">
        <v>44502</v>
      </c>
      <c r="B2094" t="s">
        <v>4</v>
      </c>
      <c r="C2094" t="s">
        <v>2101</v>
      </c>
      <c r="D2094" t="s">
        <v>2203</v>
      </c>
      <c r="E2094">
        <v>15.2</v>
      </c>
    </row>
    <row r="2095" spans="1:5" x14ac:dyDescent="0.3">
      <c r="A2095" s="1">
        <v>44502</v>
      </c>
      <c r="B2095" t="s">
        <v>4</v>
      </c>
      <c r="C2095" t="s">
        <v>2102</v>
      </c>
      <c r="D2095" t="s">
        <v>2203</v>
      </c>
      <c r="E2095">
        <v>16.399999999999999</v>
      </c>
    </row>
    <row r="2096" spans="1:5" x14ac:dyDescent="0.3">
      <c r="A2096" s="1">
        <v>44502</v>
      </c>
      <c r="B2096" t="s">
        <v>4</v>
      </c>
      <c r="C2096" t="s">
        <v>2103</v>
      </c>
      <c r="D2096" t="s">
        <v>2203</v>
      </c>
      <c r="E2096">
        <v>18</v>
      </c>
    </row>
    <row r="2097" spans="1:5" x14ac:dyDescent="0.3">
      <c r="A2097" s="1">
        <v>44502</v>
      </c>
      <c r="B2097" t="s">
        <v>4</v>
      </c>
      <c r="C2097" t="s">
        <v>2104</v>
      </c>
      <c r="D2097" t="s">
        <v>2203</v>
      </c>
      <c r="E2097">
        <v>17</v>
      </c>
    </row>
    <row r="2098" spans="1:5" x14ac:dyDescent="0.3">
      <c r="A2098" s="1">
        <v>44502</v>
      </c>
      <c r="B2098" t="s">
        <v>4</v>
      </c>
      <c r="C2098" t="s">
        <v>2105</v>
      </c>
      <c r="D2098" t="s">
        <v>2203</v>
      </c>
      <c r="E2098">
        <v>22.9</v>
      </c>
    </row>
    <row r="2099" spans="1:5" x14ac:dyDescent="0.3">
      <c r="A2099" s="1">
        <v>44502</v>
      </c>
      <c r="B2099" t="s">
        <v>4</v>
      </c>
      <c r="C2099" t="s">
        <v>2106</v>
      </c>
      <c r="D2099" t="s">
        <v>2203</v>
      </c>
      <c r="E2099">
        <v>18.399999999999999</v>
      </c>
    </row>
    <row r="2100" spans="1:5" x14ac:dyDescent="0.3">
      <c r="A2100" s="1">
        <v>44502</v>
      </c>
      <c r="B2100" t="s">
        <v>4</v>
      </c>
      <c r="C2100" t="s">
        <v>2107</v>
      </c>
      <c r="D2100" t="s">
        <v>2203</v>
      </c>
      <c r="E2100">
        <v>16.5</v>
      </c>
    </row>
    <row r="2101" spans="1:5" x14ac:dyDescent="0.3">
      <c r="A2101" s="1">
        <v>44502</v>
      </c>
      <c r="B2101" t="s">
        <v>4</v>
      </c>
      <c r="C2101" t="s">
        <v>2108</v>
      </c>
      <c r="D2101" t="s">
        <v>2203</v>
      </c>
      <c r="E2101">
        <v>16.399999999999999</v>
      </c>
    </row>
    <row r="2102" spans="1:5" x14ac:dyDescent="0.3">
      <c r="A2102" s="1">
        <v>44502</v>
      </c>
      <c r="B2102" t="s">
        <v>4</v>
      </c>
      <c r="C2102" t="s">
        <v>2109</v>
      </c>
      <c r="D2102" t="s">
        <v>2203</v>
      </c>
      <c r="E2102">
        <v>18.600000000000001</v>
      </c>
    </row>
    <row r="2103" spans="1:5" x14ac:dyDescent="0.3">
      <c r="A2103" s="1">
        <v>44502</v>
      </c>
      <c r="B2103" t="s">
        <v>4</v>
      </c>
      <c r="C2103" t="s">
        <v>2110</v>
      </c>
      <c r="D2103" t="s">
        <v>2203</v>
      </c>
      <c r="E2103">
        <v>15</v>
      </c>
    </row>
    <row r="2104" spans="1:5" x14ac:dyDescent="0.3">
      <c r="A2104" s="1">
        <v>44502</v>
      </c>
      <c r="B2104" t="s">
        <v>4</v>
      </c>
      <c r="C2104" t="s">
        <v>2111</v>
      </c>
      <c r="D2104" t="s">
        <v>2203</v>
      </c>
      <c r="E2104">
        <v>14.2</v>
      </c>
    </row>
    <row r="2105" spans="1:5" x14ac:dyDescent="0.3">
      <c r="A2105" s="1">
        <v>44502</v>
      </c>
      <c r="B2105" t="s">
        <v>4</v>
      </c>
      <c r="C2105" t="s">
        <v>2112</v>
      </c>
      <c r="D2105" t="s">
        <v>2203</v>
      </c>
      <c r="E2105">
        <v>17</v>
      </c>
    </row>
    <row r="2106" spans="1:5" x14ac:dyDescent="0.3">
      <c r="A2106" s="1">
        <v>44502</v>
      </c>
      <c r="B2106" t="s">
        <v>4</v>
      </c>
      <c r="C2106" t="s">
        <v>2113</v>
      </c>
      <c r="D2106" t="s">
        <v>2203</v>
      </c>
      <c r="E2106">
        <v>13.8</v>
      </c>
    </row>
    <row r="2107" spans="1:5" x14ac:dyDescent="0.3">
      <c r="A2107" s="1">
        <v>44502</v>
      </c>
      <c r="B2107" t="s">
        <v>4</v>
      </c>
      <c r="C2107" t="s">
        <v>2114</v>
      </c>
      <c r="D2107" t="s">
        <v>2203</v>
      </c>
      <c r="E2107">
        <v>21.6</v>
      </c>
    </row>
    <row r="2108" spans="1:5" x14ac:dyDescent="0.3">
      <c r="A2108" s="1">
        <v>44502</v>
      </c>
      <c r="B2108" t="s">
        <v>4</v>
      </c>
      <c r="C2108" t="s">
        <v>2115</v>
      </c>
      <c r="D2108" t="s">
        <v>2203</v>
      </c>
      <c r="E2108">
        <v>18</v>
      </c>
    </row>
    <row r="2109" spans="1:5" x14ac:dyDescent="0.3">
      <c r="A2109" s="1">
        <v>44502</v>
      </c>
      <c r="B2109" t="s">
        <v>4</v>
      </c>
      <c r="C2109" t="s">
        <v>2116</v>
      </c>
      <c r="D2109" t="s">
        <v>2203</v>
      </c>
      <c r="E2109">
        <v>14.9</v>
      </c>
    </row>
    <row r="2110" spans="1:5" x14ac:dyDescent="0.3">
      <c r="A2110" s="1">
        <v>44502</v>
      </c>
      <c r="B2110" t="s">
        <v>4</v>
      </c>
      <c r="C2110" t="s">
        <v>2117</v>
      </c>
      <c r="D2110" t="s">
        <v>2203</v>
      </c>
      <c r="E2110">
        <v>17.3</v>
      </c>
    </row>
    <row r="2111" spans="1:5" x14ac:dyDescent="0.3">
      <c r="A2111" s="1">
        <v>44502</v>
      </c>
      <c r="B2111" t="s">
        <v>4</v>
      </c>
      <c r="C2111" t="s">
        <v>2118</v>
      </c>
      <c r="D2111" t="s">
        <v>2203</v>
      </c>
      <c r="E2111">
        <v>17</v>
      </c>
    </row>
    <row r="2112" spans="1:5" x14ac:dyDescent="0.3">
      <c r="A2112" s="1">
        <v>44502</v>
      </c>
      <c r="B2112" t="s">
        <v>4</v>
      </c>
      <c r="C2112" t="s">
        <v>2119</v>
      </c>
      <c r="D2112" t="s">
        <v>2203</v>
      </c>
      <c r="E2112">
        <v>15.1</v>
      </c>
    </row>
    <row r="2113" spans="1:5" x14ac:dyDescent="0.3">
      <c r="A2113" s="1">
        <v>44502</v>
      </c>
      <c r="B2113" t="s">
        <v>4</v>
      </c>
      <c r="C2113" t="s">
        <v>2120</v>
      </c>
      <c r="D2113" t="s">
        <v>2203</v>
      </c>
      <c r="E2113">
        <v>16.8</v>
      </c>
    </row>
    <row r="2114" spans="1:5" x14ac:dyDescent="0.3">
      <c r="A2114" s="1">
        <v>44502</v>
      </c>
      <c r="B2114" t="s">
        <v>4</v>
      </c>
      <c r="C2114" t="s">
        <v>2121</v>
      </c>
      <c r="D2114" t="s">
        <v>2203</v>
      </c>
      <c r="E2114">
        <v>18.3</v>
      </c>
    </row>
    <row r="2115" spans="1:5" x14ac:dyDescent="0.3">
      <c r="A2115" s="1">
        <v>44502</v>
      </c>
      <c r="B2115" t="s">
        <v>4</v>
      </c>
      <c r="C2115" t="s">
        <v>2122</v>
      </c>
      <c r="D2115" t="s">
        <v>2203</v>
      </c>
      <c r="E2115">
        <v>15.2</v>
      </c>
    </row>
    <row r="2116" spans="1:5" x14ac:dyDescent="0.3">
      <c r="A2116" s="1">
        <v>44502</v>
      </c>
      <c r="B2116" t="s">
        <v>4</v>
      </c>
      <c r="C2116" t="s">
        <v>2123</v>
      </c>
      <c r="D2116" t="s">
        <v>2203</v>
      </c>
      <c r="E2116">
        <v>18.3</v>
      </c>
    </row>
    <row r="2117" spans="1:5" x14ac:dyDescent="0.3">
      <c r="A2117" s="1">
        <v>44502</v>
      </c>
      <c r="B2117" t="s">
        <v>4</v>
      </c>
      <c r="C2117" t="s">
        <v>2124</v>
      </c>
      <c r="D2117" t="s">
        <v>2203</v>
      </c>
      <c r="E2117">
        <v>16.600000000000001</v>
      </c>
    </row>
    <row r="2118" spans="1:5" x14ac:dyDescent="0.3">
      <c r="A2118" s="1">
        <v>44502</v>
      </c>
      <c r="B2118" t="s">
        <v>4</v>
      </c>
      <c r="C2118" t="s">
        <v>2125</v>
      </c>
      <c r="D2118" t="s">
        <v>2203</v>
      </c>
      <c r="E2118">
        <v>14.8</v>
      </c>
    </row>
    <row r="2119" spans="1:5" x14ac:dyDescent="0.3">
      <c r="A2119" s="1">
        <v>44502</v>
      </c>
      <c r="B2119" t="s">
        <v>4</v>
      </c>
      <c r="C2119" t="s">
        <v>2126</v>
      </c>
      <c r="D2119" t="s">
        <v>2203</v>
      </c>
      <c r="E2119">
        <v>17</v>
      </c>
    </row>
    <row r="2120" spans="1:5" x14ac:dyDescent="0.3">
      <c r="A2120" s="1">
        <v>44502</v>
      </c>
      <c r="B2120" t="s">
        <v>4</v>
      </c>
      <c r="C2120" t="s">
        <v>2127</v>
      </c>
      <c r="D2120" t="s">
        <v>2203</v>
      </c>
      <c r="E2120">
        <v>17.899999999999999</v>
      </c>
    </row>
    <row r="2121" spans="1:5" x14ac:dyDescent="0.3">
      <c r="A2121" s="1">
        <v>44502</v>
      </c>
      <c r="B2121" t="s">
        <v>4</v>
      </c>
      <c r="C2121" t="s">
        <v>2128</v>
      </c>
      <c r="D2121" t="s">
        <v>2203</v>
      </c>
      <c r="E2121">
        <v>17.899999999999999</v>
      </c>
    </row>
    <row r="2122" spans="1:5" x14ac:dyDescent="0.3">
      <c r="A2122" s="1">
        <v>44502</v>
      </c>
      <c r="B2122" t="s">
        <v>4</v>
      </c>
      <c r="C2122" t="s">
        <v>2129</v>
      </c>
      <c r="D2122" t="s">
        <v>2203</v>
      </c>
      <c r="E2122">
        <v>16.600000000000001</v>
      </c>
    </row>
    <row r="2123" spans="1:5" x14ac:dyDescent="0.3">
      <c r="A2123" s="1">
        <v>44502</v>
      </c>
      <c r="B2123" t="s">
        <v>4</v>
      </c>
      <c r="C2123" t="s">
        <v>2130</v>
      </c>
      <c r="D2123" t="s">
        <v>2203</v>
      </c>
      <c r="E2123">
        <v>15.2</v>
      </c>
    </row>
    <row r="2124" spans="1:5" x14ac:dyDescent="0.3">
      <c r="A2124" s="1">
        <v>44502</v>
      </c>
      <c r="B2124" t="s">
        <v>4</v>
      </c>
      <c r="C2124" t="s">
        <v>2131</v>
      </c>
      <c r="D2124" t="s">
        <v>2203</v>
      </c>
      <c r="E2124">
        <v>17</v>
      </c>
    </row>
    <row r="2125" spans="1:5" x14ac:dyDescent="0.3">
      <c r="A2125" s="1">
        <v>44502</v>
      </c>
      <c r="B2125" t="s">
        <v>4</v>
      </c>
      <c r="C2125" t="s">
        <v>2132</v>
      </c>
      <c r="D2125" t="s">
        <v>2203</v>
      </c>
      <c r="E2125">
        <v>16.2</v>
      </c>
    </row>
    <row r="2126" spans="1:5" x14ac:dyDescent="0.3">
      <c r="A2126" s="1">
        <v>44502</v>
      </c>
      <c r="B2126" t="s">
        <v>4</v>
      </c>
      <c r="C2126" t="s">
        <v>2133</v>
      </c>
      <c r="D2126" t="s">
        <v>2203</v>
      </c>
      <c r="E2126">
        <v>16.399999999999999</v>
      </c>
    </row>
    <row r="2127" spans="1:5" x14ac:dyDescent="0.3">
      <c r="A2127" s="1">
        <v>44502</v>
      </c>
      <c r="B2127" t="s">
        <v>4</v>
      </c>
      <c r="C2127" t="s">
        <v>2134</v>
      </c>
      <c r="D2127" t="s">
        <v>2203</v>
      </c>
      <c r="E2127">
        <v>15.1</v>
      </c>
    </row>
    <row r="2128" spans="1:5" x14ac:dyDescent="0.3">
      <c r="A2128" s="1">
        <v>44502</v>
      </c>
      <c r="B2128" t="s">
        <v>4</v>
      </c>
      <c r="C2128" t="s">
        <v>2135</v>
      </c>
      <c r="D2128" t="s">
        <v>2203</v>
      </c>
      <c r="E2128">
        <v>15.7</v>
      </c>
    </row>
    <row r="2129" spans="1:5" x14ac:dyDescent="0.3">
      <c r="A2129" s="1">
        <v>44502</v>
      </c>
      <c r="B2129" t="s">
        <v>4</v>
      </c>
      <c r="C2129" t="s">
        <v>2136</v>
      </c>
      <c r="D2129" t="s">
        <v>2203</v>
      </c>
      <c r="E2129">
        <v>16.2</v>
      </c>
    </row>
    <row r="2130" spans="1:5" x14ac:dyDescent="0.3">
      <c r="A2130" s="1">
        <v>44502</v>
      </c>
      <c r="B2130" t="s">
        <v>4</v>
      </c>
      <c r="C2130" t="s">
        <v>2137</v>
      </c>
      <c r="D2130" t="s">
        <v>2203</v>
      </c>
      <c r="E2130">
        <v>16.899999999999999</v>
      </c>
    </row>
    <row r="2131" spans="1:5" x14ac:dyDescent="0.3">
      <c r="A2131" s="1">
        <v>44502</v>
      </c>
      <c r="B2131" t="s">
        <v>4</v>
      </c>
      <c r="C2131" t="s">
        <v>2138</v>
      </c>
      <c r="D2131" t="s">
        <v>2203</v>
      </c>
      <c r="E2131">
        <v>16.8</v>
      </c>
    </row>
    <row r="2132" spans="1:5" x14ac:dyDescent="0.3">
      <c r="A2132" s="1">
        <v>44502</v>
      </c>
      <c r="B2132" t="s">
        <v>4</v>
      </c>
      <c r="C2132" t="s">
        <v>2139</v>
      </c>
      <c r="D2132" t="s">
        <v>2203</v>
      </c>
      <c r="E2132">
        <v>16.3</v>
      </c>
    </row>
    <row r="2133" spans="1:5" x14ac:dyDescent="0.3">
      <c r="A2133" s="1">
        <v>44502</v>
      </c>
      <c r="B2133" t="s">
        <v>4</v>
      </c>
      <c r="C2133" t="s">
        <v>2140</v>
      </c>
      <c r="D2133" t="s">
        <v>2203</v>
      </c>
      <c r="E2133">
        <v>17.2</v>
      </c>
    </row>
    <row r="2134" spans="1:5" x14ac:dyDescent="0.3">
      <c r="A2134" s="1">
        <v>44502</v>
      </c>
      <c r="B2134" t="s">
        <v>4</v>
      </c>
      <c r="C2134" t="s">
        <v>2141</v>
      </c>
      <c r="D2134" t="s">
        <v>2203</v>
      </c>
      <c r="E2134">
        <v>19.100000000000001</v>
      </c>
    </row>
    <row r="2135" spans="1:5" x14ac:dyDescent="0.3">
      <c r="A2135" s="1">
        <v>44502</v>
      </c>
      <c r="B2135" t="s">
        <v>4</v>
      </c>
      <c r="C2135" t="s">
        <v>2142</v>
      </c>
      <c r="D2135" t="s">
        <v>2203</v>
      </c>
      <c r="E2135">
        <v>15.6</v>
      </c>
    </row>
    <row r="2136" spans="1:5" x14ac:dyDescent="0.3">
      <c r="A2136" s="1">
        <v>44502</v>
      </c>
      <c r="B2136" t="s">
        <v>4</v>
      </c>
      <c r="C2136" t="s">
        <v>2143</v>
      </c>
      <c r="D2136" t="s">
        <v>2203</v>
      </c>
      <c r="E2136">
        <v>15.6</v>
      </c>
    </row>
    <row r="2137" spans="1:5" x14ac:dyDescent="0.3">
      <c r="A2137" s="1">
        <v>44502</v>
      </c>
      <c r="B2137" t="s">
        <v>4</v>
      </c>
      <c r="C2137" t="s">
        <v>2144</v>
      </c>
      <c r="D2137" t="s">
        <v>2203</v>
      </c>
      <c r="E2137">
        <v>15.1</v>
      </c>
    </row>
    <row r="2138" spans="1:5" x14ac:dyDescent="0.3">
      <c r="A2138" s="1">
        <v>44502</v>
      </c>
      <c r="B2138" t="s">
        <v>4</v>
      </c>
      <c r="C2138" t="s">
        <v>2145</v>
      </c>
      <c r="D2138" t="s">
        <v>2203</v>
      </c>
      <c r="E2138">
        <v>27.1</v>
      </c>
    </row>
    <row r="2139" spans="1:5" x14ac:dyDescent="0.3">
      <c r="A2139" s="1">
        <v>44502</v>
      </c>
      <c r="B2139" t="s">
        <v>4</v>
      </c>
      <c r="C2139" t="s">
        <v>2146</v>
      </c>
      <c r="D2139" t="s">
        <v>2203</v>
      </c>
      <c r="E2139">
        <v>18.8</v>
      </c>
    </row>
    <row r="2140" spans="1:5" x14ac:dyDescent="0.3">
      <c r="A2140" s="1">
        <v>44502</v>
      </c>
      <c r="B2140" t="s">
        <v>4</v>
      </c>
      <c r="C2140" t="s">
        <v>2147</v>
      </c>
      <c r="D2140" t="s">
        <v>2203</v>
      </c>
      <c r="E2140">
        <v>19.5</v>
      </c>
    </row>
    <row r="2141" spans="1:5" x14ac:dyDescent="0.3">
      <c r="A2141" s="1">
        <v>44502</v>
      </c>
      <c r="B2141" t="s">
        <v>4</v>
      </c>
      <c r="C2141" t="s">
        <v>2148</v>
      </c>
      <c r="D2141" t="s">
        <v>2203</v>
      </c>
      <c r="E2141">
        <v>18.3</v>
      </c>
    </row>
    <row r="2142" spans="1:5" x14ac:dyDescent="0.3">
      <c r="A2142" s="1">
        <v>44502</v>
      </c>
      <c r="B2142" t="s">
        <v>4</v>
      </c>
      <c r="C2142" t="s">
        <v>2149</v>
      </c>
      <c r="D2142" t="s">
        <v>2203</v>
      </c>
      <c r="E2142">
        <v>16.7</v>
      </c>
    </row>
    <row r="2143" spans="1:5" x14ac:dyDescent="0.3">
      <c r="A2143" s="1">
        <v>44502</v>
      </c>
      <c r="B2143" t="s">
        <v>4</v>
      </c>
      <c r="C2143" t="s">
        <v>2150</v>
      </c>
      <c r="D2143" t="s">
        <v>2203</v>
      </c>
      <c r="E2143">
        <v>17.8</v>
      </c>
    </row>
    <row r="2144" spans="1:5" x14ac:dyDescent="0.3">
      <c r="A2144" s="1">
        <v>44502</v>
      </c>
      <c r="B2144" t="s">
        <v>4</v>
      </c>
      <c r="C2144" t="s">
        <v>2151</v>
      </c>
      <c r="D2144" t="s">
        <v>2203</v>
      </c>
      <c r="E2144">
        <v>18.7</v>
      </c>
    </row>
    <row r="2145" spans="1:5" x14ac:dyDescent="0.3">
      <c r="A2145" s="1">
        <v>44502</v>
      </c>
      <c r="B2145" t="s">
        <v>4</v>
      </c>
      <c r="C2145" t="s">
        <v>2152</v>
      </c>
      <c r="D2145" t="s">
        <v>2203</v>
      </c>
      <c r="E2145">
        <v>15.8</v>
      </c>
    </row>
    <row r="2146" spans="1:5" x14ac:dyDescent="0.3">
      <c r="A2146" s="1">
        <v>44502</v>
      </c>
      <c r="B2146" t="s">
        <v>4</v>
      </c>
      <c r="C2146" t="s">
        <v>2153</v>
      </c>
      <c r="D2146" t="s">
        <v>2203</v>
      </c>
      <c r="E2146">
        <v>16.100000000000001</v>
      </c>
    </row>
    <row r="2147" spans="1:5" x14ac:dyDescent="0.3">
      <c r="A2147" s="1">
        <v>44502</v>
      </c>
      <c r="B2147" t="s">
        <v>4</v>
      </c>
      <c r="C2147" t="s">
        <v>2154</v>
      </c>
      <c r="D2147" t="s">
        <v>2203</v>
      </c>
      <c r="E2147">
        <v>18.7</v>
      </c>
    </row>
    <row r="2148" spans="1:5" x14ac:dyDescent="0.3">
      <c r="A2148" s="1">
        <v>44502</v>
      </c>
      <c r="B2148" t="s">
        <v>4</v>
      </c>
      <c r="C2148" t="s">
        <v>2155</v>
      </c>
      <c r="D2148" t="s">
        <v>2203</v>
      </c>
      <c r="E2148">
        <v>14.8</v>
      </c>
    </row>
    <row r="2149" spans="1:5" x14ac:dyDescent="0.3">
      <c r="A2149" s="1">
        <v>44502</v>
      </c>
      <c r="B2149" t="s">
        <v>4</v>
      </c>
      <c r="C2149" t="s">
        <v>2156</v>
      </c>
      <c r="D2149" t="s">
        <v>2203</v>
      </c>
      <c r="E2149">
        <v>17</v>
      </c>
    </row>
    <row r="2150" spans="1:5" x14ac:dyDescent="0.3">
      <c r="A2150" s="1">
        <v>44502</v>
      </c>
      <c r="B2150" t="s">
        <v>4</v>
      </c>
      <c r="C2150" t="s">
        <v>2157</v>
      </c>
      <c r="D2150" t="s">
        <v>2203</v>
      </c>
      <c r="E2150">
        <v>15.2</v>
      </c>
    </row>
    <row r="2151" spans="1:5" x14ac:dyDescent="0.3">
      <c r="A2151" s="1">
        <v>44502</v>
      </c>
      <c r="B2151" t="s">
        <v>4</v>
      </c>
      <c r="C2151" t="s">
        <v>2158</v>
      </c>
      <c r="D2151" t="s">
        <v>2203</v>
      </c>
      <c r="E2151">
        <v>15.2</v>
      </c>
    </row>
    <row r="2152" spans="1:5" x14ac:dyDescent="0.3">
      <c r="A2152" s="1">
        <v>44502</v>
      </c>
      <c r="B2152" t="s">
        <v>4</v>
      </c>
      <c r="C2152" t="s">
        <v>2159</v>
      </c>
      <c r="D2152" t="s">
        <v>2203</v>
      </c>
      <c r="E2152">
        <v>15.5</v>
      </c>
    </row>
    <row r="2153" spans="1:5" x14ac:dyDescent="0.3">
      <c r="A2153" s="1">
        <v>44502</v>
      </c>
      <c r="B2153" t="s">
        <v>4</v>
      </c>
      <c r="C2153" t="s">
        <v>2160</v>
      </c>
      <c r="D2153" t="s">
        <v>2203</v>
      </c>
      <c r="E2153">
        <v>15.9</v>
      </c>
    </row>
    <row r="2154" spans="1:5" x14ac:dyDescent="0.3">
      <c r="A2154" s="1">
        <v>44502</v>
      </c>
      <c r="B2154" t="s">
        <v>4</v>
      </c>
      <c r="C2154" t="s">
        <v>2161</v>
      </c>
      <c r="D2154" t="s">
        <v>2203</v>
      </c>
      <c r="E2154">
        <v>16.5</v>
      </c>
    </row>
    <row r="2155" spans="1:5" x14ac:dyDescent="0.3">
      <c r="A2155" s="1">
        <v>44502</v>
      </c>
      <c r="B2155" t="s">
        <v>4</v>
      </c>
      <c r="C2155" t="s">
        <v>2162</v>
      </c>
      <c r="D2155" t="s">
        <v>2203</v>
      </c>
      <c r="E2155">
        <v>16.3</v>
      </c>
    </row>
    <row r="2156" spans="1:5" x14ac:dyDescent="0.3">
      <c r="A2156" s="1">
        <v>44502</v>
      </c>
      <c r="B2156" t="s">
        <v>4</v>
      </c>
      <c r="C2156" t="s">
        <v>2163</v>
      </c>
      <c r="D2156" t="s">
        <v>2203</v>
      </c>
      <c r="E2156">
        <v>16.600000000000001</v>
      </c>
    </row>
    <row r="2157" spans="1:5" x14ac:dyDescent="0.3">
      <c r="A2157" s="1">
        <v>44502</v>
      </c>
      <c r="B2157" t="s">
        <v>4</v>
      </c>
      <c r="C2157" t="s">
        <v>2164</v>
      </c>
      <c r="D2157" t="s">
        <v>2203</v>
      </c>
      <c r="E2157">
        <v>18.600000000000001</v>
      </c>
    </row>
    <row r="2158" spans="1:5" x14ac:dyDescent="0.3">
      <c r="A2158" s="1">
        <v>44502</v>
      </c>
      <c r="B2158" t="s">
        <v>4</v>
      </c>
      <c r="C2158" t="s">
        <v>2165</v>
      </c>
      <c r="D2158" t="s">
        <v>2203</v>
      </c>
      <c r="E2158">
        <v>16</v>
      </c>
    </row>
    <row r="2159" spans="1:5" x14ac:dyDescent="0.3">
      <c r="A2159" s="1">
        <v>44502</v>
      </c>
      <c r="B2159" t="s">
        <v>4</v>
      </c>
      <c r="C2159" t="s">
        <v>2166</v>
      </c>
      <c r="D2159" t="s">
        <v>2203</v>
      </c>
      <c r="E2159">
        <v>17.5</v>
      </c>
    </row>
    <row r="2160" spans="1:5" x14ac:dyDescent="0.3">
      <c r="A2160" s="1">
        <v>44502</v>
      </c>
      <c r="B2160" t="s">
        <v>4</v>
      </c>
      <c r="C2160" t="s">
        <v>2167</v>
      </c>
      <c r="D2160" t="s">
        <v>2203</v>
      </c>
      <c r="E2160">
        <v>15.6</v>
      </c>
    </row>
    <row r="2161" spans="1:5" x14ac:dyDescent="0.3">
      <c r="A2161" s="1">
        <v>44502</v>
      </c>
      <c r="B2161" t="s">
        <v>4</v>
      </c>
      <c r="C2161" t="s">
        <v>2168</v>
      </c>
      <c r="D2161" t="s">
        <v>2203</v>
      </c>
      <c r="E2161">
        <v>16.5</v>
      </c>
    </row>
    <row r="2162" spans="1:5" x14ac:dyDescent="0.3">
      <c r="A2162" s="1">
        <v>44502</v>
      </c>
      <c r="B2162" t="s">
        <v>4</v>
      </c>
      <c r="C2162" t="s">
        <v>2169</v>
      </c>
      <c r="D2162" t="s">
        <v>2203</v>
      </c>
      <c r="E2162">
        <v>15.1</v>
      </c>
    </row>
    <row r="2163" spans="1:5" x14ac:dyDescent="0.3">
      <c r="A2163" s="1">
        <v>44502</v>
      </c>
      <c r="B2163" t="s">
        <v>4</v>
      </c>
      <c r="C2163" t="s">
        <v>2170</v>
      </c>
      <c r="D2163" t="s">
        <v>2203</v>
      </c>
      <c r="E2163">
        <v>17.5</v>
      </c>
    </row>
    <row r="2164" spans="1:5" x14ac:dyDescent="0.3">
      <c r="A2164" s="1">
        <v>44502</v>
      </c>
      <c r="B2164" t="s">
        <v>4</v>
      </c>
      <c r="C2164" t="s">
        <v>2171</v>
      </c>
      <c r="D2164" t="s">
        <v>2203</v>
      </c>
      <c r="E2164">
        <v>16.2</v>
      </c>
    </row>
    <row r="2165" spans="1:5" x14ac:dyDescent="0.3">
      <c r="A2165" s="1">
        <v>44502</v>
      </c>
      <c r="B2165" t="s">
        <v>4</v>
      </c>
      <c r="C2165" t="s">
        <v>2172</v>
      </c>
      <c r="D2165" t="s">
        <v>2203</v>
      </c>
      <c r="E2165">
        <v>14.8</v>
      </c>
    </row>
    <row r="2166" spans="1:5" x14ac:dyDescent="0.3">
      <c r="A2166" s="1">
        <v>44502</v>
      </c>
      <c r="B2166" t="s">
        <v>4</v>
      </c>
      <c r="C2166" t="s">
        <v>2173</v>
      </c>
      <c r="D2166" t="s">
        <v>2203</v>
      </c>
      <c r="E2166">
        <v>15.6</v>
      </c>
    </row>
    <row r="2167" spans="1:5" x14ac:dyDescent="0.3">
      <c r="A2167" s="1">
        <v>44502</v>
      </c>
      <c r="B2167" t="s">
        <v>4</v>
      </c>
      <c r="C2167" t="s">
        <v>2174</v>
      </c>
      <c r="D2167" t="s">
        <v>2203</v>
      </c>
      <c r="E2167">
        <v>14.6</v>
      </c>
    </row>
    <row r="2168" spans="1:5" x14ac:dyDescent="0.3">
      <c r="A2168" s="1">
        <v>44502</v>
      </c>
      <c r="B2168" t="s">
        <v>4</v>
      </c>
      <c r="C2168" t="s">
        <v>2175</v>
      </c>
      <c r="D2168" t="s">
        <v>2203</v>
      </c>
      <c r="E2168">
        <v>14</v>
      </c>
    </row>
    <row r="2169" spans="1:5" x14ac:dyDescent="0.3">
      <c r="A2169" s="1">
        <v>44502</v>
      </c>
      <c r="B2169" t="s">
        <v>4</v>
      </c>
      <c r="C2169" t="s">
        <v>2176</v>
      </c>
      <c r="D2169" t="s">
        <v>2203</v>
      </c>
      <c r="E2169">
        <v>25.4</v>
      </c>
    </row>
    <row r="2170" spans="1:5" x14ac:dyDescent="0.3">
      <c r="A2170" s="1">
        <v>44502</v>
      </c>
      <c r="B2170" t="s">
        <v>4</v>
      </c>
      <c r="C2170" t="s">
        <v>2177</v>
      </c>
      <c r="D2170" t="s">
        <v>2203</v>
      </c>
      <c r="E2170">
        <v>17.5</v>
      </c>
    </row>
    <row r="2171" spans="1:5" x14ac:dyDescent="0.3">
      <c r="A2171" s="1">
        <v>44502</v>
      </c>
      <c r="B2171" t="s">
        <v>4</v>
      </c>
      <c r="C2171" t="s">
        <v>2178</v>
      </c>
      <c r="D2171" t="s">
        <v>2203</v>
      </c>
      <c r="E2171">
        <v>14.8</v>
      </c>
    </row>
    <row r="2172" spans="1:5" x14ac:dyDescent="0.3">
      <c r="A2172" s="1">
        <v>44502</v>
      </c>
      <c r="B2172" t="s">
        <v>4</v>
      </c>
      <c r="C2172" t="s">
        <v>2179</v>
      </c>
      <c r="D2172" t="s">
        <v>2203</v>
      </c>
      <c r="E2172">
        <v>16.899999999999999</v>
      </c>
    </row>
    <row r="2173" spans="1:5" x14ac:dyDescent="0.3">
      <c r="A2173" s="1">
        <v>44502</v>
      </c>
      <c r="B2173" t="s">
        <v>4</v>
      </c>
      <c r="C2173" t="s">
        <v>2180</v>
      </c>
      <c r="D2173" t="s">
        <v>2203</v>
      </c>
      <c r="E2173">
        <v>14.2</v>
      </c>
    </row>
    <row r="2174" spans="1:5" x14ac:dyDescent="0.3">
      <c r="A2174" s="1">
        <v>44502</v>
      </c>
      <c r="B2174" t="s">
        <v>4</v>
      </c>
      <c r="C2174" t="s">
        <v>2181</v>
      </c>
      <c r="D2174" t="s">
        <v>2203</v>
      </c>
      <c r="E2174">
        <v>18.3</v>
      </c>
    </row>
    <row r="2175" spans="1:5" x14ac:dyDescent="0.3">
      <c r="A2175" s="1">
        <v>44502</v>
      </c>
      <c r="B2175" t="s">
        <v>4</v>
      </c>
      <c r="C2175" t="s">
        <v>2182</v>
      </c>
      <c r="D2175" t="s">
        <v>2203</v>
      </c>
      <c r="E2175">
        <v>15.5</v>
      </c>
    </row>
    <row r="2176" spans="1:5" x14ac:dyDescent="0.3">
      <c r="A2176" s="1">
        <v>44502</v>
      </c>
      <c r="B2176" t="s">
        <v>4</v>
      </c>
      <c r="C2176" t="s">
        <v>2183</v>
      </c>
      <c r="D2176" t="s">
        <v>2203</v>
      </c>
      <c r="E2176">
        <v>14.6</v>
      </c>
    </row>
    <row r="2177" spans="1:5" x14ac:dyDescent="0.3">
      <c r="A2177" s="1">
        <v>44502</v>
      </c>
      <c r="B2177" t="s">
        <v>4</v>
      </c>
      <c r="C2177" t="s">
        <v>2184</v>
      </c>
      <c r="D2177" t="s">
        <v>2203</v>
      </c>
      <c r="E2177">
        <v>17.600000000000001</v>
      </c>
    </row>
    <row r="2178" spans="1:5" x14ac:dyDescent="0.3">
      <c r="A2178" s="1">
        <v>44502</v>
      </c>
      <c r="B2178" t="s">
        <v>4</v>
      </c>
      <c r="C2178" t="s">
        <v>2185</v>
      </c>
      <c r="D2178" t="s">
        <v>2203</v>
      </c>
      <c r="E2178">
        <v>14.5</v>
      </c>
    </row>
    <row r="2179" spans="1:5" x14ac:dyDescent="0.3">
      <c r="A2179" s="1">
        <v>44502</v>
      </c>
      <c r="B2179" t="s">
        <v>4</v>
      </c>
      <c r="C2179" t="s">
        <v>2186</v>
      </c>
      <c r="D2179" t="s">
        <v>2203</v>
      </c>
      <c r="E2179">
        <v>16.899999999999999</v>
      </c>
    </row>
    <row r="2180" spans="1:5" x14ac:dyDescent="0.3">
      <c r="A2180" s="1">
        <v>44502</v>
      </c>
      <c r="B2180" t="s">
        <v>4</v>
      </c>
      <c r="C2180" t="s">
        <v>2187</v>
      </c>
      <c r="D2180" t="s">
        <v>2203</v>
      </c>
      <c r="E2180">
        <v>15.3</v>
      </c>
    </row>
    <row r="2181" spans="1:5" x14ac:dyDescent="0.3">
      <c r="A2181" s="1">
        <v>44502</v>
      </c>
      <c r="B2181" t="s">
        <v>4</v>
      </c>
      <c r="C2181" t="s">
        <v>2188</v>
      </c>
      <c r="D2181" t="s">
        <v>2203</v>
      </c>
      <c r="E2181">
        <v>16.100000000000001</v>
      </c>
    </row>
    <row r="2182" spans="1:5" x14ac:dyDescent="0.3">
      <c r="A2182" s="1">
        <v>44502</v>
      </c>
      <c r="B2182" t="s">
        <v>4</v>
      </c>
      <c r="C2182" t="s">
        <v>2189</v>
      </c>
      <c r="D2182" t="s">
        <v>2203</v>
      </c>
      <c r="E2182">
        <v>17.3</v>
      </c>
    </row>
    <row r="2183" spans="1:5" x14ac:dyDescent="0.3">
      <c r="A2183" s="1">
        <v>44502</v>
      </c>
      <c r="B2183" t="s">
        <v>4</v>
      </c>
      <c r="C2183" t="s">
        <v>2190</v>
      </c>
      <c r="D2183" t="s">
        <v>2203</v>
      </c>
      <c r="E2183">
        <v>15.8</v>
      </c>
    </row>
    <row r="2184" spans="1:5" x14ac:dyDescent="0.3">
      <c r="A2184" s="1">
        <v>44502</v>
      </c>
      <c r="B2184" t="s">
        <v>4</v>
      </c>
      <c r="C2184" t="s">
        <v>2191</v>
      </c>
      <c r="D2184" t="s">
        <v>2203</v>
      </c>
      <c r="E2184">
        <v>19.100000000000001</v>
      </c>
    </row>
    <row r="2185" spans="1:5" x14ac:dyDescent="0.3">
      <c r="A2185" s="1">
        <v>44502</v>
      </c>
      <c r="B2185" t="s">
        <v>4</v>
      </c>
      <c r="C2185" t="s">
        <v>2192</v>
      </c>
      <c r="D2185" t="s">
        <v>2203</v>
      </c>
      <c r="E2185">
        <v>14.5</v>
      </c>
    </row>
    <row r="2186" spans="1:5" x14ac:dyDescent="0.3">
      <c r="A2186" s="1">
        <v>44502</v>
      </c>
      <c r="B2186" t="s">
        <v>4</v>
      </c>
      <c r="C2186" t="s">
        <v>2193</v>
      </c>
      <c r="D2186" t="s">
        <v>2203</v>
      </c>
      <c r="E2186">
        <v>16.100000000000001</v>
      </c>
    </row>
    <row r="2187" spans="1:5" x14ac:dyDescent="0.3">
      <c r="A2187" s="1">
        <v>44502</v>
      </c>
      <c r="B2187" t="s">
        <v>4</v>
      </c>
      <c r="C2187" t="s">
        <v>2194</v>
      </c>
      <c r="D2187" t="s">
        <v>2203</v>
      </c>
      <c r="E2187">
        <v>22.1</v>
      </c>
    </row>
    <row r="2188" spans="1:5" x14ac:dyDescent="0.3">
      <c r="A2188" s="1">
        <v>44502</v>
      </c>
      <c r="B2188" t="s">
        <v>4</v>
      </c>
      <c r="C2188" t="s">
        <v>2195</v>
      </c>
      <c r="D2188" t="s">
        <v>2203</v>
      </c>
      <c r="E2188">
        <v>15</v>
      </c>
    </row>
    <row r="2189" spans="1:5" x14ac:dyDescent="0.3">
      <c r="A2189" s="1">
        <v>44502</v>
      </c>
      <c r="B2189" t="s">
        <v>4</v>
      </c>
      <c r="C2189" t="s">
        <v>2196</v>
      </c>
      <c r="D2189" t="s">
        <v>2203</v>
      </c>
      <c r="E2189">
        <v>17.7</v>
      </c>
    </row>
    <row r="2190" spans="1:5" x14ac:dyDescent="0.3">
      <c r="A2190" s="1">
        <v>44502</v>
      </c>
      <c r="B2190" t="s">
        <v>4</v>
      </c>
      <c r="C2190" t="s">
        <v>2197</v>
      </c>
      <c r="D2190" t="s">
        <v>2203</v>
      </c>
      <c r="E2190">
        <v>15.3</v>
      </c>
    </row>
    <row r="2191" spans="1:5" x14ac:dyDescent="0.3">
      <c r="A2191" s="1">
        <v>44502</v>
      </c>
      <c r="B2191" t="s">
        <v>4</v>
      </c>
      <c r="C2191" t="s">
        <v>2198</v>
      </c>
      <c r="D2191" t="s">
        <v>2203</v>
      </c>
      <c r="E2191">
        <v>16.3</v>
      </c>
    </row>
    <row r="2192" spans="1:5" x14ac:dyDescent="0.3">
      <c r="A2192" s="1">
        <v>44502</v>
      </c>
      <c r="B2192" t="s">
        <v>4</v>
      </c>
      <c r="C2192" t="s">
        <v>2199</v>
      </c>
      <c r="D2192" t="s">
        <v>2203</v>
      </c>
      <c r="E2192">
        <v>14.7</v>
      </c>
    </row>
    <row r="2193" spans="1:5" x14ac:dyDescent="0.3">
      <c r="A2193" s="1">
        <v>44502</v>
      </c>
      <c r="B2193" t="s">
        <v>4</v>
      </c>
      <c r="C2193" t="s">
        <v>2200</v>
      </c>
      <c r="D2193" t="s">
        <v>2203</v>
      </c>
      <c r="E2193">
        <v>16.2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512FB-C153-4AC7-94E0-8D8F94E1A2EC}">
  <dimension ref="A1:F10"/>
  <sheetViews>
    <sheetView workbookViewId="0">
      <selection activeCell="B22" sqref="B22"/>
    </sheetView>
  </sheetViews>
  <sheetFormatPr defaultRowHeight="14.4" x14ac:dyDescent="0.3"/>
  <cols>
    <col min="1" max="1" width="20.33203125" customWidth="1"/>
    <col min="2" max="2" width="13.109375" bestFit="1" customWidth="1"/>
    <col min="3" max="3" width="10.44140625" bestFit="1" customWidth="1"/>
    <col min="4" max="4" width="10.44140625" customWidth="1"/>
    <col min="5" max="5" width="12.33203125" bestFit="1" customWidth="1"/>
  </cols>
  <sheetData>
    <row r="1" spans="1:6" ht="23.4" x14ac:dyDescent="0.45">
      <c r="A1" s="2" t="s">
        <v>4168</v>
      </c>
    </row>
    <row r="3" spans="1:6" x14ac:dyDescent="0.3">
      <c r="A3" s="3" t="s">
        <v>2</v>
      </c>
      <c r="B3" s="3" t="s">
        <v>4172</v>
      </c>
      <c r="C3" s="3" t="s">
        <v>4170</v>
      </c>
      <c r="D3" s="3" t="s">
        <v>4171</v>
      </c>
      <c r="E3" s="3" t="s">
        <v>4169</v>
      </c>
      <c r="F3" s="3"/>
    </row>
    <row r="4" spans="1:6" x14ac:dyDescent="0.3">
      <c r="A4" s="10" t="s">
        <v>267</v>
      </c>
      <c r="B4">
        <f>'2022 (8-4)'!C60+'2022 (9-1)'!C23+'2022 (10-7)'!C11+'2022 (10-25)'!C13+1</f>
        <v>80</v>
      </c>
      <c r="C4">
        <f>MIN('2022 (8-4)'!E7:E59, '2022 (9-1)'!E7:E22,'2022 (10-7)'!E7:E10,'2022 (10-14)'!E7,'2022 (10-25)'!E7:E12)</f>
        <v>12.9</v>
      </c>
      <c r="D4">
        <f>MAX('2022 (8-4)'!E7:E59, '2022 (9-1)'!E7:E22,'2022 (10-7)'!E7:E10,'2022 (10-14)'!E7,'2022 (10-25)'!E7:E12)</f>
        <v>30</v>
      </c>
      <c r="E4">
        <f>AVERAGE('2022 (8-4)'!E60,'2022 (9-1)'!E23,'2022 (10-7)'!E11,'2022 (10-14)'!E7,'2022 (10-25)'!E13)</f>
        <v>15.352240566037736</v>
      </c>
    </row>
    <row r="5" spans="1:6" x14ac:dyDescent="0.3">
      <c r="A5" s="10" t="s">
        <v>266</v>
      </c>
      <c r="B5">
        <f>'2022 (8-4)'!C82+'2022 (9-1)'!C28+'2022 (10-25)'!C31</f>
        <v>39</v>
      </c>
      <c r="C5">
        <f>MIN('2022 (8-4)'!E62:E81,'2022 (9-1)'!E25:E27,'2022 (10-25)'!E15:E30)</f>
        <v>10.7</v>
      </c>
      <c r="D5">
        <f>MAX('2022 (8-4)'!E62:E81,'2022 (9-1)'!E25:E27,'2022 (10-25)'!E15:E30)</f>
        <v>27.3</v>
      </c>
      <c r="E5">
        <f>AVERAGE('2022 (8-4)'!E82,'2022 (9-1)'!E28,'2022 (10-25)'!E31)</f>
        <v>18.677222222222223</v>
      </c>
    </row>
    <row r="6" spans="1:6" x14ac:dyDescent="0.3">
      <c r="A6" s="10" t="s">
        <v>268</v>
      </c>
      <c r="B6">
        <f>'2022 (8-4)'!C223+'2022 (10-14)'!C390+'2022 (10-25)'!C254</f>
        <v>737</v>
      </c>
      <c r="C6">
        <f>MIN('2022 (8-4)'!E85:E222,'2022 (10-14)'!E9:E389,'2022 (10-25)'!E33:E253)</f>
        <v>10.5</v>
      </c>
      <c r="D6">
        <f>MAX('2022 (8-4)'!E85:E222,'2022 (10-14)'!E9:E389,'2022 (10-25)'!E33:E253)</f>
        <v>44</v>
      </c>
      <c r="E6">
        <f>AVERAGE('2022 (8-4)'!E223,'2022 (10-14)'!E390,'2022 (10-25)'!E254)</f>
        <v>20.211919717983317</v>
      </c>
    </row>
    <row r="7" spans="1:6" x14ac:dyDescent="0.3">
      <c r="A7" s="10" t="s">
        <v>4173</v>
      </c>
      <c r="B7">
        <f>'2022 (8-4)'!C231+'2022 (9-1)'!C949</f>
        <v>24</v>
      </c>
      <c r="C7">
        <f>MIN('2022 (8-4)'!E225:E230,'2022 (9-1)'!E932:E948)</f>
        <v>12.4</v>
      </c>
      <c r="D7">
        <f>MAX('2022 (8-4)'!E225:E230,'2022 (9-1)'!E932:E948)</f>
        <v>33.1</v>
      </c>
      <c r="E7">
        <f>AVERAGE('2022 (8-4)'!E231,'2022 (9-1)'!E949)</f>
        <v>25.015686274509804</v>
      </c>
    </row>
    <row r="8" spans="1:6" x14ac:dyDescent="0.3">
      <c r="A8" s="10" t="s">
        <v>4</v>
      </c>
      <c r="B8">
        <f>SUM('2022 (8-4)'!C539,'2022 (9-1)'!C930,'2022 (10-7)'!C794,'2022 (10-14)'!C493,'2022 (10-25)'!C466)</f>
        <v>4123</v>
      </c>
      <c r="C8">
        <f>MIN('2022 (8-4)'!E234:E538,'2022 (9-1)'!E30:E929,'2022 (10-7)'!E13:E793,'2022 (10-14)'!E392:E492,'2022 (10-25)'!E256:E465)</f>
        <v>9.5</v>
      </c>
      <c r="D8">
        <f>MAX('2022 (8-4)'!E234:E538,'2022 (9-1)'!E30:E929,'2022 (10-7)'!E13:E793,'2022 (10-14)'!E392:E492,'2022 (10-25)'!E256:E465)</f>
        <v>35</v>
      </c>
      <c r="E8">
        <f>AVERAGE('2022 (8-4)'!E539,'2022 (9-1)'!E930,'2022 (10-7)'!E794,'2022 (10-14)'!E493,'2022 (10-25)'!E466)</f>
        <v>16.679093144260488</v>
      </c>
    </row>
    <row r="10" spans="1:6" x14ac:dyDescent="0.3">
      <c r="A10" s="6" t="s">
        <v>4174</v>
      </c>
      <c r="B10" s="6">
        <f>SUM(B4:B8)</f>
        <v>5003</v>
      </c>
      <c r="C10" s="6"/>
      <c r="D10" s="6"/>
      <c r="E10" s="6"/>
      <c r="F10" s="6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80765-153A-40E1-BE1F-184BB0E7A93A}">
  <dimension ref="A1:F543"/>
  <sheetViews>
    <sheetView workbookViewId="0">
      <selection activeCell="B4" sqref="B4"/>
    </sheetView>
  </sheetViews>
  <sheetFormatPr defaultRowHeight="14.4" x14ac:dyDescent="0.3"/>
  <cols>
    <col min="1" max="1" width="9.5546875" customWidth="1"/>
    <col min="2" max="2" width="13.44140625" bestFit="1" customWidth="1"/>
    <col min="3" max="3" width="8.6640625" bestFit="1" customWidth="1"/>
    <col min="4" max="4" width="8.88671875" bestFit="1" customWidth="1"/>
    <col min="5" max="5" width="18.44140625" customWidth="1"/>
  </cols>
  <sheetData>
    <row r="1" spans="1:6" ht="23.4" x14ac:dyDescent="0.45">
      <c r="A1" s="2" t="s">
        <v>2204</v>
      </c>
    </row>
    <row r="2" spans="1:6" x14ac:dyDescent="0.3">
      <c r="A2" t="s">
        <v>4013</v>
      </c>
      <c r="C2" s="1">
        <v>44777</v>
      </c>
      <c r="E2" t="s">
        <v>4014</v>
      </c>
      <c r="F2" t="s">
        <v>4015</v>
      </c>
    </row>
    <row r="3" spans="1:6" ht="16.2" x14ac:dyDescent="0.3">
      <c r="C3" s="1"/>
      <c r="E3" t="s">
        <v>4026</v>
      </c>
      <c r="F3" t="s">
        <v>4161</v>
      </c>
    </row>
    <row r="4" spans="1:6" x14ac:dyDescent="0.3">
      <c r="E4" t="s">
        <v>4156</v>
      </c>
      <c r="F4" t="s">
        <v>4158</v>
      </c>
    </row>
    <row r="6" spans="1:6" x14ac:dyDescent="0.3">
      <c r="A6" s="3" t="s">
        <v>1</v>
      </c>
      <c r="B6" s="3" t="s">
        <v>2</v>
      </c>
      <c r="C6" s="3" t="s">
        <v>2201</v>
      </c>
      <c r="D6" s="3" t="s">
        <v>2202</v>
      </c>
      <c r="E6" s="3" t="s">
        <v>3</v>
      </c>
      <c r="F6" s="3" t="s">
        <v>18</v>
      </c>
    </row>
    <row r="7" spans="1:6" x14ac:dyDescent="0.3">
      <c r="A7" s="1">
        <v>44775</v>
      </c>
      <c r="B7" t="s">
        <v>2268</v>
      </c>
      <c r="C7" t="s">
        <v>2267</v>
      </c>
      <c r="D7" t="s">
        <v>2208</v>
      </c>
      <c r="E7">
        <v>17.2</v>
      </c>
    </row>
    <row r="8" spans="1:6" x14ac:dyDescent="0.3">
      <c r="A8" s="1">
        <v>44776</v>
      </c>
      <c r="B8" t="s">
        <v>2268</v>
      </c>
      <c r="C8" t="s">
        <v>2413</v>
      </c>
      <c r="D8" t="s">
        <v>2208</v>
      </c>
      <c r="E8">
        <v>15.6</v>
      </c>
    </row>
    <row r="9" spans="1:6" x14ac:dyDescent="0.3">
      <c r="A9" s="1">
        <v>44776</v>
      </c>
      <c r="B9" t="s">
        <v>2268</v>
      </c>
      <c r="C9" t="s">
        <v>2415</v>
      </c>
      <c r="D9" t="s">
        <v>2208</v>
      </c>
      <c r="E9">
        <v>17</v>
      </c>
    </row>
    <row r="10" spans="1:6" x14ac:dyDescent="0.3">
      <c r="A10" s="1">
        <v>44776</v>
      </c>
      <c r="B10" t="s">
        <v>2268</v>
      </c>
      <c r="C10" t="s">
        <v>2416</v>
      </c>
      <c r="D10" t="s">
        <v>2208</v>
      </c>
      <c r="E10">
        <v>19</v>
      </c>
    </row>
    <row r="11" spans="1:6" x14ac:dyDescent="0.3">
      <c r="A11" s="1">
        <v>44776</v>
      </c>
      <c r="B11" t="s">
        <v>2268</v>
      </c>
      <c r="C11" t="s">
        <v>2417</v>
      </c>
      <c r="D11" t="s">
        <v>2208</v>
      </c>
      <c r="E11">
        <v>17.5</v>
      </c>
    </row>
    <row r="12" spans="1:6" x14ac:dyDescent="0.3">
      <c r="A12" s="1">
        <v>44776</v>
      </c>
      <c r="B12" t="s">
        <v>2268</v>
      </c>
      <c r="C12" t="s">
        <v>2418</v>
      </c>
      <c r="D12" t="s">
        <v>2208</v>
      </c>
      <c r="E12">
        <v>16</v>
      </c>
    </row>
    <row r="13" spans="1:6" x14ac:dyDescent="0.3">
      <c r="A13" s="1">
        <v>44776</v>
      </c>
      <c r="B13" t="s">
        <v>2268</v>
      </c>
      <c r="C13" t="s">
        <v>2419</v>
      </c>
      <c r="D13" t="s">
        <v>2208</v>
      </c>
      <c r="E13">
        <v>16</v>
      </c>
    </row>
    <row r="14" spans="1:6" x14ac:dyDescent="0.3">
      <c r="A14" s="1">
        <v>44776</v>
      </c>
      <c r="B14" t="s">
        <v>2268</v>
      </c>
      <c r="C14" t="s">
        <v>2420</v>
      </c>
      <c r="D14" t="s">
        <v>2208</v>
      </c>
      <c r="E14">
        <v>19.5</v>
      </c>
    </row>
    <row r="15" spans="1:6" x14ac:dyDescent="0.3">
      <c r="A15" s="1">
        <v>44776</v>
      </c>
      <c r="B15" t="s">
        <v>2268</v>
      </c>
      <c r="C15" t="s">
        <v>2421</v>
      </c>
      <c r="D15" t="s">
        <v>2208</v>
      </c>
      <c r="E15">
        <v>16</v>
      </c>
    </row>
    <row r="16" spans="1:6" x14ac:dyDescent="0.3">
      <c r="A16" s="1">
        <v>44776</v>
      </c>
      <c r="B16" t="s">
        <v>2268</v>
      </c>
      <c r="C16" t="s">
        <v>2422</v>
      </c>
      <c r="D16" t="s">
        <v>2208</v>
      </c>
      <c r="E16">
        <v>18</v>
      </c>
    </row>
    <row r="17" spans="1:5" x14ac:dyDescent="0.3">
      <c r="A17" s="1">
        <v>44776</v>
      </c>
      <c r="B17" t="s">
        <v>2268</v>
      </c>
      <c r="C17" t="s">
        <v>2423</v>
      </c>
      <c r="D17" t="s">
        <v>2208</v>
      </c>
      <c r="E17">
        <v>24</v>
      </c>
    </row>
    <row r="18" spans="1:5" x14ac:dyDescent="0.3">
      <c r="A18" s="1">
        <v>44776</v>
      </c>
      <c r="B18" t="s">
        <v>2268</v>
      </c>
      <c r="C18" t="s">
        <v>2424</v>
      </c>
      <c r="D18" t="s">
        <v>2208</v>
      </c>
      <c r="E18">
        <v>15</v>
      </c>
    </row>
    <row r="19" spans="1:5" x14ac:dyDescent="0.3">
      <c r="A19" s="1">
        <v>44776</v>
      </c>
      <c r="B19" t="s">
        <v>2268</v>
      </c>
      <c r="C19" t="s">
        <v>2425</v>
      </c>
      <c r="D19" t="s">
        <v>2208</v>
      </c>
      <c r="E19">
        <v>17</v>
      </c>
    </row>
    <row r="20" spans="1:5" x14ac:dyDescent="0.3">
      <c r="A20" s="1">
        <v>44776</v>
      </c>
      <c r="B20" t="s">
        <v>2268</v>
      </c>
      <c r="C20" t="s">
        <v>2426</v>
      </c>
      <c r="D20" t="s">
        <v>2208</v>
      </c>
      <c r="E20">
        <v>16</v>
      </c>
    </row>
    <row r="21" spans="1:5" x14ac:dyDescent="0.3">
      <c r="A21" s="1">
        <v>44776</v>
      </c>
      <c r="B21" t="s">
        <v>2268</v>
      </c>
      <c r="C21" t="s">
        <v>2427</v>
      </c>
      <c r="D21" t="s">
        <v>2208</v>
      </c>
      <c r="E21">
        <v>17.5</v>
      </c>
    </row>
    <row r="22" spans="1:5" x14ac:dyDescent="0.3">
      <c r="A22" s="1">
        <v>44776</v>
      </c>
      <c r="B22" t="s">
        <v>2268</v>
      </c>
      <c r="C22" t="s">
        <v>2429</v>
      </c>
      <c r="D22" t="s">
        <v>2208</v>
      </c>
      <c r="E22">
        <v>16</v>
      </c>
    </row>
    <row r="23" spans="1:5" x14ac:dyDescent="0.3">
      <c r="A23" s="1">
        <v>44776</v>
      </c>
      <c r="B23" t="s">
        <v>2268</v>
      </c>
      <c r="C23" t="s">
        <v>2431</v>
      </c>
      <c r="D23" t="s">
        <v>2208</v>
      </c>
      <c r="E23">
        <v>18</v>
      </c>
    </row>
    <row r="24" spans="1:5" x14ac:dyDescent="0.3">
      <c r="A24" s="1">
        <v>44776</v>
      </c>
      <c r="B24" t="s">
        <v>2268</v>
      </c>
      <c r="C24" t="s">
        <v>2432</v>
      </c>
      <c r="D24" t="s">
        <v>2208</v>
      </c>
      <c r="E24">
        <v>19</v>
      </c>
    </row>
    <row r="25" spans="1:5" x14ac:dyDescent="0.3">
      <c r="A25" s="1">
        <v>44776</v>
      </c>
      <c r="B25" t="s">
        <v>2268</v>
      </c>
      <c r="C25" t="s">
        <v>2434</v>
      </c>
      <c r="D25" t="s">
        <v>2208</v>
      </c>
      <c r="E25">
        <v>16</v>
      </c>
    </row>
    <row r="26" spans="1:5" x14ac:dyDescent="0.3">
      <c r="A26" s="1">
        <v>44776</v>
      </c>
      <c r="B26" t="s">
        <v>2268</v>
      </c>
      <c r="C26" t="s">
        <v>2435</v>
      </c>
      <c r="D26" t="s">
        <v>2208</v>
      </c>
      <c r="E26">
        <v>18</v>
      </c>
    </row>
    <row r="27" spans="1:5" x14ac:dyDescent="0.3">
      <c r="A27" s="1">
        <v>44776</v>
      </c>
      <c r="B27" t="s">
        <v>2268</v>
      </c>
      <c r="C27" t="s">
        <v>2438</v>
      </c>
      <c r="D27" t="s">
        <v>2208</v>
      </c>
      <c r="E27">
        <v>16</v>
      </c>
    </row>
    <row r="28" spans="1:5" x14ac:dyDescent="0.3">
      <c r="A28" s="1">
        <v>44776</v>
      </c>
      <c r="B28" t="s">
        <v>2268</v>
      </c>
      <c r="C28" t="s">
        <v>2439</v>
      </c>
      <c r="D28" t="s">
        <v>2208</v>
      </c>
      <c r="E28">
        <v>17</v>
      </c>
    </row>
    <row r="29" spans="1:5" x14ac:dyDescent="0.3">
      <c r="A29" s="1">
        <v>44776</v>
      </c>
      <c r="B29" t="s">
        <v>2268</v>
      </c>
      <c r="C29" t="s">
        <v>2440</v>
      </c>
      <c r="D29" t="s">
        <v>2208</v>
      </c>
      <c r="E29">
        <v>16</v>
      </c>
    </row>
    <row r="30" spans="1:5" x14ac:dyDescent="0.3">
      <c r="A30" s="1">
        <v>44776</v>
      </c>
      <c r="B30" t="s">
        <v>2268</v>
      </c>
      <c r="C30" t="s">
        <v>2441</v>
      </c>
      <c r="D30" t="s">
        <v>2208</v>
      </c>
      <c r="E30">
        <v>20</v>
      </c>
    </row>
    <row r="31" spans="1:5" x14ac:dyDescent="0.3">
      <c r="A31" s="1">
        <v>44776</v>
      </c>
      <c r="B31" t="s">
        <v>2268</v>
      </c>
      <c r="C31" t="s">
        <v>2442</v>
      </c>
      <c r="D31" t="s">
        <v>2208</v>
      </c>
      <c r="E31">
        <v>19</v>
      </c>
    </row>
    <row r="32" spans="1:5" x14ac:dyDescent="0.3">
      <c r="A32" s="1">
        <v>44776</v>
      </c>
      <c r="B32" t="s">
        <v>2268</v>
      </c>
      <c r="C32" t="s">
        <v>2443</v>
      </c>
      <c r="D32" t="s">
        <v>2208</v>
      </c>
      <c r="E32">
        <v>16</v>
      </c>
    </row>
    <row r="33" spans="1:5" x14ac:dyDescent="0.3">
      <c r="A33" s="1">
        <v>44776</v>
      </c>
      <c r="B33" t="s">
        <v>2268</v>
      </c>
      <c r="C33" t="s">
        <v>2444</v>
      </c>
      <c r="D33" t="s">
        <v>2208</v>
      </c>
      <c r="E33">
        <v>18</v>
      </c>
    </row>
    <row r="34" spans="1:5" x14ac:dyDescent="0.3">
      <c r="A34" s="1">
        <v>44776</v>
      </c>
      <c r="B34" t="s">
        <v>2268</v>
      </c>
      <c r="C34" t="s">
        <v>2445</v>
      </c>
      <c r="D34" t="s">
        <v>2208</v>
      </c>
      <c r="E34">
        <v>18.5</v>
      </c>
    </row>
    <row r="35" spans="1:5" x14ac:dyDescent="0.3">
      <c r="A35" s="1">
        <v>44776</v>
      </c>
      <c r="B35" t="s">
        <v>2268</v>
      </c>
      <c r="C35" t="s">
        <v>2446</v>
      </c>
      <c r="D35" t="s">
        <v>2208</v>
      </c>
      <c r="E35">
        <v>20</v>
      </c>
    </row>
    <row r="36" spans="1:5" x14ac:dyDescent="0.3">
      <c r="A36" s="1">
        <v>44776</v>
      </c>
      <c r="B36" t="s">
        <v>2268</v>
      </c>
      <c r="C36" t="s">
        <v>2447</v>
      </c>
      <c r="D36" t="s">
        <v>2208</v>
      </c>
      <c r="E36">
        <v>16</v>
      </c>
    </row>
    <row r="37" spans="1:5" x14ac:dyDescent="0.3">
      <c r="A37" s="1">
        <v>44776</v>
      </c>
      <c r="B37" t="s">
        <v>2268</v>
      </c>
      <c r="C37" t="s">
        <v>2449</v>
      </c>
      <c r="D37" t="s">
        <v>2208</v>
      </c>
      <c r="E37">
        <v>19</v>
      </c>
    </row>
    <row r="38" spans="1:5" x14ac:dyDescent="0.3">
      <c r="A38" s="1">
        <v>44776</v>
      </c>
      <c r="B38" t="s">
        <v>2268</v>
      </c>
      <c r="C38" t="s">
        <v>2450</v>
      </c>
      <c r="D38" t="s">
        <v>2208</v>
      </c>
      <c r="E38">
        <v>15</v>
      </c>
    </row>
    <row r="39" spans="1:5" x14ac:dyDescent="0.3">
      <c r="A39" s="1">
        <v>44776</v>
      </c>
      <c r="B39" t="s">
        <v>2268</v>
      </c>
      <c r="C39" t="s">
        <v>2448</v>
      </c>
      <c r="D39" t="s">
        <v>2208</v>
      </c>
      <c r="E39">
        <v>18</v>
      </c>
    </row>
    <row r="40" spans="1:5" x14ac:dyDescent="0.3">
      <c r="A40" s="1">
        <v>44776</v>
      </c>
      <c r="B40" t="s">
        <v>2268</v>
      </c>
      <c r="C40" t="s">
        <v>2451</v>
      </c>
      <c r="D40" t="s">
        <v>2208</v>
      </c>
      <c r="E40">
        <v>20</v>
      </c>
    </row>
    <row r="41" spans="1:5" x14ac:dyDescent="0.3">
      <c r="A41" s="1">
        <v>44776</v>
      </c>
      <c r="B41" t="s">
        <v>2268</v>
      </c>
      <c r="C41" t="s">
        <v>2453</v>
      </c>
      <c r="D41" t="s">
        <v>2208</v>
      </c>
      <c r="E41">
        <v>15</v>
      </c>
    </row>
    <row r="42" spans="1:5" x14ac:dyDescent="0.3">
      <c r="A42" s="1">
        <v>44776</v>
      </c>
      <c r="B42" t="s">
        <v>2268</v>
      </c>
      <c r="C42" t="s">
        <v>2455</v>
      </c>
      <c r="D42" t="s">
        <v>2208</v>
      </c>
      <c r="E42">
        <v>19</v>
      </c>
    </row>
    <row r="43" spans="1:5" x14ac:dyDescent="0.3">
      <c r="A43" s="1">
        <v>44776</v>
      </c>
      <c r="B43" t="s">
        <v>2268</v>
      </c>
      <c r="C43" t="s">
        <v>2456</v>
      </c>
      <c r="D43" t="s">
        <v>2208</v>
      </c>
      <c r="E43">
        <v>18</v>
      </c>
    </row>
    <row r="44" spans="1:5" x14ac:dyDescent="0.3">
      <c r="A44" s="1">
        <v>44776</v>
      </c>
      <c r="B44" t="s">
        <v>2268</v>
      </c>
      <c r="C44" t="s">
        <v>2458</v>
      </c>
      <c r="D44" t="s">
        <v>2208</v>
      </c>
      <c r="E44">
        <v>16</v>
      </c>
    </row>
    <row r="45" spans="1:5" x14ac:dyDescent="0.3">
      <c r="A45" s="1">
        <v>44776</v>
      </c>
      <c r="B45" t="s">
        <v>2268</v>
      </c>
      <c r="C45" t="s">
        <v>2459</v>
      </c>
      <c r="D45" t="s">
        <v>2208</v>
      </c>
      <c r="E45">
        <v>17</v>
      </c>
    </row>
    <row r="46" spans="1:5" x14ac:dyDescent="0.3">
      <c r="A46" s="1">
        <v>44776</v>
      </c>
      <c r="B46" t="s">
        <v>2268</v>
      </c>
      <c r="C46" t="s">
        <v>2460</v>
      </c>
      <c r="D46" t="s">
        <v>2208</v>
      </c>
      <c r="E46">
        <v>17</v>
      </c>
    </row>
    <row r="47" spans="1:5" x14ac:dyDescent="0.3">
      <c r="A47" s="1">
        <v>44776</v>
      </c>
      <c r="B47" t="s">
        <v>2268</v>
      </c>
      <c r="C47" t="s">
        <v>2461</v>
      </c>
      <c r="D47" t="s">
        <v>2208</v>
      </c>
      <c r="E47">
        <v>18</v>
      </c>
    </row>
    <row r="48" spans="1:5" x14ac:dyDescent="0.3">
      <c r="A48" s="1">
        <v>44776</v>
      </c>
      <c r="B48" t="s">
        <v>2268</v>
      </c>
      <c r="C48" t="s">
        <v>2464</v>
      </c>
      <c r="D48" t="s">
        <v>2208</v>
      </c>
      <c r="E48">
        <v>16</v>
      </c>
    </row>
    <row r="49" spans="1:5" x14ac:dyDescent="0.3">
      <c r="A49" s="1">
        <v>44776</v>
      </c>
      <c r="B49" t="s">
        <v>2268</v>
      </c>
      <c r="C49" t="s">
        <v>2465</v>
      </c>
      <c r="D49" t="s">
        <v>2208</v>
      </c>
      <c r="E49">
        <v>19</v>
      </c>
    </row>
    <row r="50" spans="1:5" x14ac:dyDescent="0.3">
      <c r="A50" s="1">
        <v>44776</v>
      </c>
      <c r="B50" t="s">
        <v>2268</v>
      </c>
      <c r="C50" t="s">
        <v>2466</v>
      </c>
      <c r="D50" t="s">
        <v>2208</v>
      </c>
      <c r="E50">
        <v>18</v>
      </c>
    </row>
    <row r="51" spans="1:5" x14ac:dyDescent="0.3">
      <c r="A51" s="1">
        <v>44776</v>
      </c>
      <c r="B51" t="s">
        <v>2268</v>
      </c>
      <c r="C51" t="s">
        <v>2467</v>
      </c>
      <c r="D51" t="s">
        <v>2208</v>
      </c>
      <c r="E51">
        <v>19</v>
      </c>
    </row>
    <row r="52" spans="1:5" x14ac:dyDescent="0.3">
      <c r="A52" s="1">
        <v>44776</v>
      </c>
      <c r="B52" t="s">
        <v>2268</v>
      </c>
      <c r="C52" t="s">
        <v>2468</v>
      </c>
      <c r="D52" t="s">
        <v>2208</v>
      </c>
      <c r="E52">
        <v>18</v>
      </c>
    </row>
    <row r="53" spans="1:5" x14ac:dyDescent="0.3">
      <c r="A53" s="1">
        <v>44776</v>
      </c>
      <c r="B53" t="s">
        <v>2268</v>
      </c>
      <c r="C53" t="s">
        <v>2469</v>
      </c>
      <c r="D53" t="s">
        <v>2208</v>
      </c>
      <c r="E53">
        <v>16</v>
      </c>
    </row>
    <row r="54" spans="1:5" x14ac:dyDescent="0.3">
      <c r="A54" s="1">
        <v>44776</v>
      </c>
      <c r="B54" t="s">
        <v>2268</v>
      </c>
      <c r="C54" t="s">
        <v>2470</v>
      </c>
      <c r="D54" t="s">
        <v>2208</v>
      </c>
      <c r="E54">
        <v>18</v>
      </c>
    </row>
    <row r="55" spans="1:5" x14ac:dyDescent="0.3">
      <c r="A55" s="1">
        <v>44776</v>
      </c>
      <c r="B55" t="s">
        <v>2268</v>
      </c>
      <c r="C55" t="s">
        <v>2471</v>
      </c>
      <c r="D55" t="s">
        <v>2208</v>
      </c>
      <c r="E55">
        <v>17</v>
      </c>
    </row>
    <row r="56" spans="1:5" x14ac:dyDescent="0.3">
      <c r="A56" s="1">
        <v>44776</v>
      </c>
      <c r="B56" t="s">
        <v>2268</v>
      </c>
      <c r="C56" t="s">
        <v>2472</v>
      </c>
      <c r="D56" t="s">
        <v>2208</v>
      </c>
      <c r="E56">
        <v>16</v>
      </c>
    </row>
    <row r="57" spans="1:5" x14ac:dyDescent="0.3">
      <c r="A57" s="1">
        <v>44776</v>
      </c>
      <c r="B57" t="s">
        <v>2268</v>
      </c>
      <c r="C57" t="s">
        <v>2473</v>
      </c>
      <c r="D57" t="s">
        <v>2208</v>
      </c>
      <c r="E57">
        <v>16</v>
      </c>
    </row>
    <row r="58" spans="1:5" x14ac:dyDescent="0.3">
      <c r="A58" s="1">
        <v>44776</v>
      </c>
      <c r="B58" t="s">
        <v>2268</v>
      </c>
      <c r="C58" t="s">
        <v>2474</v>
      </c>
      <c r="D58" t="s">
        <v>2208</v>
      </c>
      <c r="E58">
        <v>16</v>
      </c>
    </row>
    <row r="59" spans="1:5" x14ac:dyDescent="0.3">
      <c r="A59" s="4">
        <v>44776</v>
      </c>
      <c r="B59" s="3" t="s">
        <v>2268</v>
      </c>
      <c r="C59" s="3" t="s">
        <v>2475</v>
      </c>
      <c r="D59" s="3" t="s">
        <v>2208</v>
      </c>
      <c r="E59" s="3">
        <v>16</v>
      </c>
    </row>
    <row r="60" spans="1:5" x14ac:dyDescent="0.3">
      <c r="A60" s="1"/>
      <c r="B60" s="5" t="s">
        <v>2732</v>
      </c>
      <c r="C60" s="5">
        <f>COUNT(E7:E59)</f>
        <v>53</v>
      </c>
      <c r="D60" s="5" t="s">
        <v>3990</v>
      </c>
      <c r="E60" s="5">
        <f>AVERAGE(E7:E59)</f>
        <v>17.392452830188677</v>
      </c>
    </row>
    <row r="61" spans="1:5" x14ac:dyDescent="0.3">
      <c r="A61" s="1"/>
    </row>
    <row r="62" spans="1:5" x14ac:dyDescent="0.3">
      <c r="A62" s="1">
        <v>44775</v>
      </c>
      <c r="B62" t="s">
        <v>2222</v>
      </c>
      <c r="C62" t="s">
        <v>2221</v>
      </c>
      <c r="D62" t="s">
        <v>2208</v>
      </c>
      <c r="E62">
        <v>23</v>
      </c>
    </row>
    <row r="63" spans="1:5" x14ac:dyDescent="0.3">
      <c r="A63" s="1">
        <v>44775</v>
      </c>
      <c r="B63" t="s">
        <v>2222</v>
      </c>
      <c r="C63" t="s">
        <v>2239</v>
      </c>
      <c r="D63" t="s">
        <v>2208</v>
      </c>
      <c r="E63">
        <v>21.2</v>
      </c>
    </row>
    <row r="64" spans="1:5" x14ac:dyDescent="0.3">
      <c r="A64" s="1">
        <v>44775</v>
      </c>
      <c r="B64" t="s">
        <v>2222</v>
      </c>
      <c r="C64" t="s">
        <v>2242</v>
      </c>
      <c r="D64" t="s">
        <v>2208</v>
      </c>
      <c r="E64">
        <v>23.6</v>
      </c>
    </row>
    <row r="65" spans="1:5" x14ac:dyDescent="0.3">
      <c r="A65" s="1">
        <v>44775</v>
      </c>
      <c r="B65" t="s">
        <v>2222</v>
      </c>
      <c r="C65" t="s">
        <v>2243</v>
      </c>
      <c r="D65" t="s">
        <v>2208</v>
      </c>
      <c r="E65">
        <v>15</v>
      </c>
    </row>
    <row r="66" spans="1:5" x14ac:dyDescent="0.3">
      <c r="A66" s="1">
        <v>44775</v>
      </c>
      <c r="B66" t="s">
        <v>2222</v>
      </c>
      <c r="C66" t="s">
        <v>2251</v>
      </c>
      <c r="D66" t="s">
        <v>2208</v>
      </c>
      <c r="E66">
        <v>27.3</v>
      </c>
    </row>
    <row r="67" spans="1:5" x14ac:dyDescent="0.3">
      <c r="A67" s="1">
        <v>44775</v>
      </c>
      <c r="B67" t="s">
        <v>2222</v>
      </c>
      <c r="C67" t="s">
        <v>2256</v>
      </c>
      <c r="D67" t="s">
        <v>2208</v>
      </c>
      <c r="E67">
        <v>26.1</v>
      </c>
    </row>
    <row r="68" spans="1:5" x14ac:dyDescent="0.3">
      <c r="A68" s="1">
        <v>44775</v>
      </c>
      <c r="B68" t="s">
        <v>2222</v>
      </c>
      <c r="C68" t="s">
        <v>2260</v>
      </c>
      <c r="D68" t="s">
        <v>2208</v>
      </c>
      <c r="E68">
        <v>19.7</v>
      </c>
    </row>
    <row r="69" spans="1:5" x14ac:dyDescent="0.3">
      <c r="A69" s="1">
        <v>44775</v>
      </c>
      <c r="B69" t="s">
        <v>2222</v>
      </c>
      <c r="C69" t="s">
        <v>2261</v>
      </c>
      <c r="D69" t="s">
        <v>2208</v>
      </c>
      <c r="E69">
        <v>22.6</v>
      </c>
    </row>
    <row r="70" spans="1:5" x14ac:dyDescent="0.3">
      <c r="A70" s="1">
        <v>44775</v>
      </c>
      <c r="B70" t="s">
        <v>2222</v>
      </c>
      <c r="C70" t="s">
        <v>2263</v>
      </c>
      <c r="D70" t="s">
        <v>2208</v>
      </c>
      <c r="E70">
        <v>20.2</v>
      </c>
    </row>
    <row r="71" spans="1:5" x14ac:dyDescent="0.3">
      <c r="A71" s="1">
        <v>44776</v>
      </c>
      <c r="B71" t="s">
        <v>2222</v>
      </c>
      <c r="C71" t="s">
        <v>2414</v>
      </c>
      <c r="D71" t="s">
        <v>2208</v>
      </c>
      <c r="E71">
        <v>17.100000000000001</v>
      </c>
    </row>
    <row r="72" spans="1:5" x14ac:dyDescent="0.3">
      <c r="A72" s="1">
        <v>44776</v>
      </c>
      <c r="B72" t="s">
        <v>2222</v>
      </c>
      <c r="C72" t="s">
        <v>2428</v>
      </c>
      <c r="D72" t="s">
        <v>2208</v>
      </c>
      <c r="E72">
        <v>17</v>
      </c>
    </row>
    <row r="73" spans="1:5" x14ac:dyDescent="0.3">
      <c r="A73" s="1">
        <v>44776</v>
      </c>
      <c r="B73" t="s">
        <v>2222</v>
      </c>
      <c r="C73" t="s">
        <v>2430</v>
      </c>
      <c r="D73" t="s">
        <v>2208</v>
      </c>
      <c r="E73">
        <v>16.5</v>
      </c>
    </row>
    <row r="74" spans="1:5" x14ac:dyDescent="0.3">
      <c r="A74" s="1">
        <v>44776</v>
      </c>
      <c r="B74" t="s">
        <v>2222</v>
      </c>
      <c r="C74" t="s">
        <v>2433</v>
      </c>
      <c r="D74" t="s">
        <v>2208</v>
      </c>
      <c r="E74">
        <v>26</v>
      </c>
    </row>
    <row r="75" spans="1:5" x14ac:dyDescent="0.3">
      <c r="A75" s="1">
        <v>44776</v>
      </c>
      <c r="B75" t="s">
        <v>2222</v>
      </c>
      <c r="C75" t="s">
        <v>2436</v>
      </c>
      <c r="D75" t="s">
        <v>2208</v>
      </c>
      <c r="E75">
        <v>25</v>
      </c>
    </row>
    <row r="76" spans="1:5" x14ac:dyDescent="0.3">
      <c r="A76" s="1">
        <v>44776</v>
      </c>
      <c r="B76" t="s">
        <v>2222</v>
      </c>
      <c r="C76" t="s">
        <v>2437</v>
      </c>
      <c r="D76" t="s">
        <v>2208</v>
      </c>
      <c r="E76">
        <v>19</v>
      </c>
    </row>
    <row r="77" spans="1:5" x14ac:dyDescent="0.3">
      <c r="A77" s="1">
        <v>44776</v>
      </c>
      <c r="B77" t="s">
        <v>2222</v>
      </c>
      <c r="C77" t="s">
        <v>2454</v>
      </c>
      <c r="D77" t="s">
        <v>2208</v>
      </c>
      <c r="E77">
        <v>19</v>
      </c>
    </row>
    <row r="78" spans="1:5" x14ac:dyDescent="0.3">
      <c r="A78" s="1">
        <v>44776</v>
      </c>
      <c r="B78" t="s">
        <v>2222</v>
      </c>
      <c r="C78" t="s">
        <v>2452</v>
      </c>
      <c r="D78" t="s">
        <v>2208</v>
      </c>
      <c r="E78">
        <v>17</v>
      </c>
    </row>
    <row r="79" spans="1:5" x14ac:dyDescent="0.3">
      <c r="A79" s="1">
        <v>44776</v>
      </c>
      <c r="B79" t="s">
        <v>2222</v>
      </c>
      <c r="C79" t="s">
        <v>2457</v>
      </c>
      <c r="D79" t="s">
        <v>2208</v>
      </c>
      <c r="E79">
        <v>18</v>
      </c>
    </row>
    <row r="80" spans="1:5" x14ac:dyDescent="0.3">
      <c r="A80" s="1">
        <v>44776</v>
      </c>
      <c r="B80" t="s">
        <v>2222</v>
      </c>
      <c r="C80" t="s">
        <v>2462</v>
      </c>
      <c r="D80" t="s">
        <v>2208</v>
      </c>
      <c r="E80">
        <v>15</v>
      </c>
    </row>
    <row r="81" spans="1:5" x14ac:dyDescent="0.3">
      <c r="A81" s="4">
        <v>44776</v>
      </c>
      <c r="B81" s="3" t="s">
        <v>2222</v>
      </c>
      <c r="C81" s="3" t="s">
        <v>2463</v>
      </c>
      <c r="D81" s="3" t="s">
        <v>2208</v>
      </c>
      <c r="E81" s="3">
        <v>16.5</v>
      </c>
    </row>
    <row r="82" spans="1:5" x14ac:dyDescent="0.3">
      <c r="A82" s="1"/>
      <c r="B82" s="5" t="s">
        <v>2732</v>
      </c>
      <c r="C82" s="5">
        <f>COUNT(E62:E81)</f>
        <v>20</v>
      </c>
      <c r="D82" s="5" t="s">
        <v>3990</v>
      </c>
      <c r="E82" s="5">
        <f>AVERAGE(E62:E81)</f>
        <v>20.239999999999998</v>
      </c>
    </row>
    <row r="83" spans="1:5" x14ac:dyDescent="0.3">
      <c r="A83" s="1"/>
    </row>
    <row r="85" spans="1:5" x14ac:dyDescent="0.3">
      <c r="A85" s="1">
        <v>44775</v>
      </c>
      <c r="B85" t="s">
        <v>2206</v>
      </c>
      <c r="C85" t="s">
        <v>2209</v>
      </c>
      <c r="D85" t="s">
        <v>2208</v>
      </c>
      <c r="E85">
        <v>36.6</v>
      </c>
    </row>
    <row r="86" spans="1:5" x14ac:dyDescent="0.3">
      <c r="A86" s="1">
        <v>44775</v>
      </c>
      <c r="B86" t="s">
        <v>2206</v>
      </c>
      <c r="C86" t="s">
        <v>2210</v>
      </c>
      <c r="D86" t="s">
        <v>2208</v>
      </c>
      <c r="E86">
        <v>32.5</v>
      </c>
    </row>
    <row r="87" spans="1:5" x14ac:dyDescent="0.3">
      <c r="A87" s="1">
        <v>44775</v>
      </c>
      <c r="B87" t="s">
        <v>2206</v>
      </c>
      <c r="C87" t="s">
        <v>2211</v>
      </c>
      <c r="D87" t="s">
        <v>2208</v>
      </c>
      <c r="E87">
        <v>34</v>
      </c>
    </row>
    <row r="88" spans="1:5" x14ac:dyDescent="0.3">
      <c r="A88" s="1">
        <v>44775</v>
      </c>
      <c r="B88" t="s">
        <v>2206</v>
      </c>
      <c r="C88" t="s">
        <v>2212</v>
      </c>
      <c r="D88" t="s">
        <v>2208</v>
      </c>
      <c r="E88">
        <v>32.200000000000003</v>
      </c>
    </row>
    <row r="89" spans="1:5" x14ac:dyDescent="0.3">
      <c r="A89" s="1">
        <v>44775</v>
      </c>
      <c r="B89" t="s">
        <v>2206</v>
      </c>
      <c r="C89" t="s">
        <v>2213</v>
      </c>
      <c r="D89" t="s">
        <v>2208</v>
      </c>
      <c r="E89">
        <v>31.3</v>
      </c>
    </row>
    <row r="90" spans="1:5" x14ac:dyDescent="0.3">
      <c r="A90" s="1">
        <v>44775</v>
      </c>
      <c r="B90" t="s">
        <v>2206</v>
      </c>
      <c r="C90" t="s">
        <v>2214</v>
      </c>
      <c r="D90" t="s">
        <v>2208</v>
      </c>
      <c r="E90">
        <v>33.4</v>
      </c>
    </row>
    <row r="91" spans="1:5" x14ac:dyDescent="0.3">
      <c r="A91" s="1">
        <v>44775</v>
      </c>
      <c r="B91" t="s">
        <v>2206</v>
      </c>
      <c r="C91" t="s">
        <v>2215</v>
      </c>
      <c r="D91" t="s">
        <v>2208</v>
      </c>
      <c r="E91">
        <v>31.8</v>
      </c>
    </row>
    <row r="92" spans="1:5" x14ac:dyDescent="0.3">
      <c r="A92" s="1">
        <v>44775</v>
      </c>
      <c r="B92" t="s">
        <v>2206</v>
      </c>
      <c r="C92" t="s">
        <v>2216</v>
      </c>
      <c r="D92" t="s">
        <v>2208</v>
      </c>
      <c r="E92">
        <v>28.3</v>
      </c>
    </row>
    <row r="93" spans="1:5" x14ac:dyDescent="0.3">
      <c r="A93" s="1">
        <v>44775</v>
      </c>
      <c r="B93" t="s">
        <v>2206</v>
      </c>
      <c r="C93" t="s">
        <v>2217</v>
      </c>
      <c r="D93" t="s">
        <v>2208</v>
      </c>
      <c r="E93">
        <v>29</v>
      </c>
    </row>
    <row r="94" spans="1:5" x14ac:dyDescent="0.3">
      <c r="A94" s="1">
        <v>44775</v>
      </c>
      <c r="B94" t="s">
        <v>2206</v>
      </c>
      <c r="C94" t="s">
        <v>2218</v>
      </c>
      <c r="D94" t="s">
        <v>2208</v>
      </c>
      <c r="E94">
        <v>33.799999999999997</v>
      </c>
    </row>
    <row r="95" spans="1:5" x14ac:dyDescent="0.3">
      <c r="A95" s="1">
        <v>44775</v>
      </c>
      <c r="B95" t="s">
        <v>2206</v>
      </c>
      <c r="C95" t="s">
        <v>2220</v>
      </c>
      <c r="D95" t="s">
        <v>2208</v>
      </c>
      <c r="E95">
        <v>31.7</v>
      </c>
    </row>
    <row r="96" spans="1:5" x14ac:dyDescent="0.3">
      <c r="A96" s="1">
        <v>44775</v>
      </c>
      <c r="B96" t="s">
        <v>2206</v>
      </c>
      <c r="C96" t="s">
        <v>2219</v>
      </c>
      <c r="D96" t="s">
        <v>2208</v>
      </c>
      <c r="E96">
        <v>30.5</v>
      </c>
    </row>
    <row r="97" spans="1:5" x14ac:dyDescent="0.3">
      <c r="A97" s="1">
        <v>44775</v>
      </c>
      <c r="B97" t="s">
        <v>2206</v>
      </c>
      <c r="C97" t="s">
        <v>2223</v>
      </c>
      <c r="D97" t="s">
        <v>2208</v>
      </c>
      <c r="E97">
        <v>27.6</v>
      </c>
    </row>
    <row r="98" spans="1:5" x14ac:dyDescent="0.3">
      <c r="A98" s="1">
        <v>44775</v>
      </c>
      <c r="B98" t="s">
        <v>2206</v>
      </c>
      <c r="C98" t="s">
        <v>2224</v>
      </c>
      <c r="D98" t="s">
        <v>2208</v>
      </c>
      <c r="E98">
        <v>26.6</v>
      </c>
    </row>
    <row r="99" spans="1:5" x14ac:dyDescent="0.3">
      <c r="A99" s="1">
        <v>44775</v>
      </c>
      <c r="B99" t="s">
        <v>2206</v>
      </c>
      <c r="C99" t="s">
        <v>2225</v>
      </c>
      <c r="D99" t="s">
        <v>2208</v>
      </c>
      <c r="E99">
        <v>33.700000000000003</v>
      </c>
    </row>
    <row r="100" spans="1:5" x14ac:dyDescent="0.3">
      <c r="A100" s="1">
        <v>44775</v>
      </c>
      <c r="B100" t="s">
        <v>2206</v>
      </c>
      <c r="C100" t="s">
        <v>2227</v>
      </c>
      <c r="D100" t="s">
        <v>2208</v>
      </c>
      <c r="E100">
        <v>29.9</v>
      </c>
    </row>
    <row r="101" spans="1:5" x14ac:dyDescent="0.3">
      <c r="A101" s="1">
        <v>44775</v>
      </c>
      <c r="B101" t="s">
        <v>2206</v>
      </c>
      <c r="C101" t="s">
        <v>2228</v>
      </c>
      <c r="D101" t="s">
        <v>2208</v>
      </c>
      <c r="E101">
        <v>28.7</v>
      </c>
    </row>
    <row r="102" spans="1:5" x14ac:dyDescent="0.3">
      <c r="A102" s="1">
        <v>44775</v>
      </c>
      <c r="B102" t="s">
        <v>2206</v>
      </c>
      <c r="C102" t="s">
        <v>2229</v>
      </c>
      <c r="D102" t="s">
        <v>2208</v>
      </c>
      <c r="E102">
        <v>28.1</v>
      </c>
    </row>
    <row r="103" spans="1:5" x14ac:dyDescent="0.3">
      <c r="A103" s="1">
        <v>44775</v>
      </c>
      <c r="B103" t="s">
        <v>2206</v>
      </c>
      <c r="C103" t="s">
        <v>2230</v>
      </c>
      <c r="D103" t="s">
        <v>2208</v>
      </c>
      <c r="E103">
        <v>31.4</v>
      </c>
    </row>
    <row r="104" spans="1:5" x14ac:dyDescent="0.3">
      <c r="A104" s="1">
        <v>44775</v>
      </c>
      <c r="B104" t="s">
        <v>2206</v>
      </c>
      <c r="C104" t="s">
        <v>2231</v>
      </c>
      <c r="D104" t="s">
        <v>2208</v>
      </c>
      <c r="E104">
        <v>19</v>
      </c>
    </row>
    <row r="105" spans="1:5" x14ac:dyDescent="0.3">
      <c r="A105" s="1">
        <v>44775</v>
      </c>
      <c r="B105" t="s">
        <v>2206</v>
      </c>
      <c r="C105" t="s">
        <v>2232</v>
      </c>
      <c r="D105" t="s">
        <v>2208</v>
      </c>
      <c r="E105">
        <v>30.6</v>
      </c>
    </row>
    <row r="106" spans="1:5" x14ac:dyDescent="0.3">
      <c r="A106" s="1">
        <v>44775</v>
      </c>
      <c r="B106" t="s">
        <v>2206</v>
      </c>
      <c r="C106" t="s">
        <v>2233</v>
      </c>
      <c r="D106" t="s">
        <v>2208</v>
      </c>
      <c r="E106">
        <v>34.1</v>
      </c>
    </row>
    <row r="107" spans="1:5" x14ac:dyDescent="0.3">
      <c r="A107" s="1">
        <v>44775</v>
      </c>
      <c r="B107" t="s">
        <v>2206</v>
      </c>
      <c r="C107" t="s">
        <v>2234</v>
      </c>
      <c r="D107" t="s">
        <v>2208</v>
      </c>
      <c r="E107">
        <v>31.2</v>
      </c>
    </row>
    <row r="108" spans="1:5" x14ac:dyDescent="0.3">
      <c r="A108" s="1">
        <v>44775</v>
      </c>
      <c r="B108" t="s">
        <v>2206</v>
      </c>
      <c r="C108" t="s">
        <v>2235</v>
      </c>
      <c r="D108" t="s">
        <v>2208</v>
      </c>
      <c r="E108">
        <v>32.4</v>
      </c>
    </row>
    <row r="109" spans="1:5" x14ac:dyDescent="0.3">
      <c r="A109" s="1">
        <v>44775</v>
      </c>
      <c r="B109" t="s">
        <v>2206</v>
      </c>
      <c r="C109" t="s">
        <v>2236</v>
      </c>
      <c r="D109" t="s">
        <v>2208</v>
      </c>
      <c r="E109">
        <v>27</v>
      </c>
    </row>
    <row r="110" spans="1:5" x14ac:dyDescent="0.3">
      <c r="A110" s="1">
        <v>44775</v>
      </c>
      <c r="B110" t="s">
        <v>2206</v>
      </c>
      <c r="C110" t="s">
        <v>2237</v>
      </c>
      <c r="D110" t="s">
        <v>2208</v>
      </c>
      <c r="E110">
        <v>27.3</v>
      </c>
    </row>
    <row r="111" spans="1:5" x14ac:dyDescent="0.3">
      <c r="A111" s="1">
        <v>44775</v>
      </c>
      <c r="B111" t="s">
        <v>2206</v>
      </c>
      <c r="C111" t="s">
        <v>2238</v>
      </c>
      <c r="D111" t="s">
        <v>2208</v>
      </c>
      <c r="E111">
        <v>31.7</v>
      </c>
    </row>
    <row r="112" spans="1:5" x14ac:dyDescent="0.3">
      <c r="A112" s="1">
        <v>44775</v>
      </c>
      <c r="B112" t="s">
        <v>2206</v>
      </c>
      <c r="C112" t="s">
        <v>2241</v>
      </c>
      <c r="D112" t="s">
        <v>2208</v>
      </c>
      <c r="E112">
        <v>19.600000000000001</v>
      </c>
    </row>
    <row r="113" spans="1:5" x14ac:dyDescent="0.3">
      <c r="A113" s="1">
        <v>44775</v>
      </c>
      <c r="B113" t="s">
        <v>2206</v>
      </c>
      <c r="C113" t="s">
        <v>2244</v>
      </c>
      <c r="D113" t="s">
        <v>2208</v>
      </c>
      <c r="E113">
        <v>29.5</v>
      </c>
    </row>
    <row r="114" spans="1:5" x14ac:dyDescent="0.3">
      <c r="A114" s="1">
        <v>44775</v>
      </c>
      <c r="B114" t="s">
        <v>2206</v>
      </c>
      <c r="C114" t="s">
        <v>2245</v>
      </c>
      <c r="D114" t="s">
        <v>2208</v>
      </c>
      <c r="E114">
        <v>27.3</v>
      </c>
    </row>
    <row r="115" spans="1:5" x14ac:dyDescent="0.3">
      <c r="A115" s="1">
        <v>44775</v>
      </c>
      <c r="B115" t="s">
        <v>2206</v>
      </c>
      <c r="C115" t="s">
        <v>2246</v>
      </c>
      <c r="D115" t="s">
        <v>2208</v>
      </c>
      <c r="E115">
        <v>26.5</v>
      </c>
    </row>
    <row r="116" spans="1:5" x14ac:dyDescent="0.3">
      <c r="A116" s="1">
        <v>44775</v>
      </c>
      <c r="B116" t="s">
        <v>2206</v>
      </c>
      <c r="C116" t="s">
        <v>2247</v>
      </c>
      <c r="D116" t="s">
        <v>2208</v>
      </c>
      <c r="E116">
        <v>25.4</v>
      </c>
    </row>
    <row r="117" spans="1:5" x14ac:dyDescent="0.3">
      <c r="A117" s="1">
        <v>44775</v>
      </c>
      <c r="B117" t="s">
        <v>2206</v>
      </c>
      <c r="C117" t="s">
        <v>2248</v>
      </c>
      <c r="D117" t="s">
        <v>2208</v>
      </c>
      <c r="E117">
        <v>28.6</v>
      </c>
    </row>
    <row r="118" spans="1:5" x14ac:dyDescent="0.3">
      <c r="A118" s="1">
        <v>44775</v>
      </c>
      <c r="B118" t="s">
        <v>2206</v>
      </c>
      <c r="C118" t="s">
        <v>2249</v>
      </c>
      <c r="D118" t="s">
        <v>2208</v>
      </c>
      <c r="E118">
        <v>31.7</v>
      </c>
    </row>
    <row r="119" spans="1:5" x14ac:dyDescent="0.3">
      <c r="A119" s="1">
        <v>44775</v>
      </c>
      <c r="B119" t="s">
        <v>2206</v>
      </c>
      <c r="C119" t="s">
        <v>2252</v>
      </c>
      <c r="D119" t="s">
        <v>2208</v>
      </c>
      <c r="E119">
        <v>25.3</v>
      </c>
    </row>
    <row r="120" spans="1:5" x14ac:dyDescent="0.3">
      <c r="A120" s="1">
        <v>44775</v>
      </c>
      <c r="B120" t="s">
        <v>2206</v>
      </c>
      <c r="C120" t="s">
        <v>2253</v>
      </c>
      <c r="D120" t="s">
        <v>2208</v>
      </c>
      <c r="E120">
        <v>32.1</v>
      </c>
    </row>
    <row r="121" spans="1:5" x14ac:dyDescent="0.3">
      <c r="A121" s="1">
        <v>44775</v>
      </c>
      <c r="B121" t="s">
        <v>2206</v>
      </c>
      <c r="C121" t="s">
        <v>2254</v>
      </c>
      <c r="D121" t="s">
        <v>2208</v>
      </c>
      <c r="E121">
        <v>24.7</v>
      </c>
    </row>
    <row r="122" spans="1:5" x14ac:dyDescent="0.3">
      <c r="A122" s="1">
        <v>44775</v>
      </c>
      <c r="B122" t="s">
        <v>2206</v>
      </c>
      <c r="C122" t="s">
        <v>2255</v>
      </c>
      <c r="D122" t="s">
        <v>2208</v>
      </c>
      <c r="E122">
        <v>19</v>
      </c>
    </row>
    <row r="123" spans="1:5" x14ac:dyDescent="0.3">
      <c r="A123" s="1">
        <v>44775</v>
      </c>
      <c r="B123" t="s">
        <v>2206</v>
      </c>
      <c r="C123" t="s">
        <v>2257</v>
      </c>
      <c r="D123" t="s">
        <v>2208</v>
      </c>
      <c r="E123">
        <v>24.4</v>
      </c>
    </row>
    <row r="124" spans="1:5" x14ac:dyDescent="0.3">
      <c r="A124" s="1">
        <v>44775</v>
      </c>
      <c r="B124" t="s">
        <v>2206</v>
      </c>
      <c r="C124" t="s">
        <v>2258</v>
      </c>
      <c r="D124" t="s">
        <v>2208</v>
      </c>
      <c r="E124">
        <v>20.2</v>
      </c>
    </row>
    <row r="125" spans="1:5" x14ac:dyDescent="0.3">
      <c r="A125" s="1">
        <v>44775</v>
      </c>
      <c r="B125" t="s">
        <v>2206</v>
      </c>
      <c r="C125" t="s">
        <v>2259</v>
      </c>
      <c r="D125" t="s">
        <v>2208</v>
      </c>
      <c r="E125">
        <v>23.3</v>
      </c>
    </row>
    <row r="126" spans="1:5" x14ac:dyDescent="0.3">
      <c r="A126" s="1">
        <v>44775</v>
      </c>
      <c r="B126" t="s">
        <v>2206</v>
      </c>
      <c r="C126" t="s">
        <v>2262</v>
      </c>
      <c r="D126" t="s">
        <v>2208</v>
      </c>
      <c r="E126">
        <v>20.2</v>
      </c>
    </row>
    <row r="127" spans="1:5" x14ac:dyDescent="0.3">
      <c r="A127" s="1">
        <v>44775</v>
      </c>
      <c r="B127" t="s">
        <v>2206</v>
      </c>
      <c r="C127" t="s">
        <v>2264</v>
      </c>
      <c r="D127" t="s">
        <v>2208</v>
      </c>
      <c r="E127">
        <v>17.3</v>
      </c>
    </row>
    <row r="128" spans="1:5" x14ac:dyDescent="0.3">
      <c r="A128" s="1">
        <v>44775</v>
      </c>
      <c r="B128" t="s">
        <v>2206</v>
      </c>
      <c r="C128" t="s">
        <v>2265</v>
      </c>
      <c r="D128" t="s">
        <v>2208</v>
      </c>
      <c r="E128">
        <v>17.600000000000001</v>
      </c>
    </row>
    <row r="129" spans="1:5" x14ac:dyDescent="0.3">
      <c r="A129" s="1">
        <v>44775</v>
      </c>
      <c r="B129" t="s">
        <v>2206</v>
      </c>
      <c r="C129" t="s">
        <v>2266</v>
      </c>
      <c r="D129" t="s">
        <v>2208</v>
      </c>
      <c r="E129">
        <v>19.7</v>
      </c>
    </row>
    <row r="130" spans="1:5" x14ac:dyDescent="0.3">
      <c r="A130" s="1">
        <v>44775</v>
      </c>
      <c r="B130" t="s">
        <v>2206</v>
      </c>
      <c r="C130" t="s">
        <v>2269</v>
      </c>
      <c r="D130" t="s">
        <v>2208</v>
      </c>
      <c r="E130">
        <v>30.8</v>
      </c>
    </row>
    <row r="131" spans="1:5" x14ac:dyDescent="0.3">
      <c r="A131" s="1">
        <v>44775</v>
      </c>
      <c r="B131" t="s">
        <v>2206</v>
      </c>
      <c r="C131" t="s">
        <v>2270</v>
      </c>
      <c r="D131" t="s">
        <v>2208</v>
      </c>
      <c r="E131">
        <v>30.6</v>
      </c>
    </row>
    <row r="132" spans="1:5" x14ac:dyDescent="0.3">
      <c r="A132" s="1">
        <v>44775</v>
      </c>
      <c r="B132" t="s">
        <v>2206</v>
      </c>
      <c r="C132" t="s">
        <v>2271</v>
      </c>
      <c r="D132" t="s">
        <v>2208</v>
      </c>
      <c r="E132">
        <v>31.8</v>
      </c>
    </row>
    <row r="133" spans="1:5" x14ac:dyDescent="0.3">
      <c r="A133" s="1">
        <v>44775</v>
      </c>
      <c r="B133" t="s">
        <v>2206</v>
      </c>
      <c r="C133" t="s">
        <v>2272</v>
      </c>
      <c r="D133" t="s">
        <v>2208</v>
      </c>
      <c r="E133">
        <v>33.6</v>
      </c>
    </row>
    <row r="134" spans="1:5" x14ac:dyDescent="0.3">
      <c r="A134" s="1">
        <v>44775</v>
      </c>
      <c r="B134" t="s">
        <v>2206</v>
      </c>
      <c r="C134" t="s">
        <v>2274</v>
      </c>
      <c r="D134" t="s">
        <v>2208</v>
      </c>
      <c r="E134">
        <v>28.4</v>
      </c>
    </row>
    <row r="135" spans="1:5" x14ac:dyDescent="0.3">
      <c r="A135" s="1">
        <v>44775</v>
      </c>
      <c r="B135" t="s">
        <v>2206</v>
      </c>
      <c r="C135" t="s">
        <v>2275</v>
      </c>
      <c r="D135" t="s">
        <v>2208</v>
      </c>
      <c r="E135">
        <v>30.6</v>
      </c>
    </row>
    <row r="136" spans="1:5" x14ac:dyDescent="0.3">
      <c r="A136" s="1">
        <v>44775</v>
      </c>
      <c r="B136" t="s">
        <v>2206</v>
      </c>
      <c r="C136" t="s">
        <v>2276</v>
      </c>
      <c r="D136" t="s">
        <v>2208</v>
      </c>
      <c r="E136">
        <v>29.5</v>
      </c>
    </row>
    <row r="137" spans="1:5" x14ac:dyDescent="0.3">
      <c r="A137" s="1">
        <v>44775</v>
      </c>
      <c r="B137" t="s">
        <v>2206</v>
      </c>
      <c r="C137" t="s">
        <v>2277</v>
      </c>
      <c r="D137" t="s">
        <v>2208</v>
      </c>
      <c r="E137">
        <v>31.5</v>
      </c>
    </row>
    <row r="138" spans="1:5" x14ac:dyDescent="0.3">
      <c r="A138" s="1">
        <v>44775</v>
      </c>
      <c r="B138" t="s">
        <v>2206</v>
      </c>
      <c r="C138" t="s">
        <v>2278</v>
      </c>
      <c r="D138" t="s">
        <v>2208</v>
      </c>
      <c r="E138">
        <v>19.8</v>
      </c>
    </row>
    <row r="139" spans="1:5" x14ac:dyDescent="0.3">
      <c r="A139" s="1">
        <v>44775</v>
      </c>
      <c r="B139" t="s">
        <v>2206</v>
      </c>
      <c r="C139" t="s">
        <v>2279</v>
      </c>
      <c r="D139" t="s">
        <v>2208</v>
      </c>
      <c r="E139">
        <v>29.8</v>
      </c>
    </row>
    <row r="140" spans="1:5" x14ac:dyDescent="0.3">
      <c r="A140" s="1">
        <v>44775</v>
      </c>
      <c r="B140" t="s">
        <v>2206</v>
      </c>
      <c r="C140" t="s">
        <v>2280</v>
      </c>
      <c r="D140" t="s">
        <v>2208</v>
      </c>
      <c r="E140">
        <v>31.5</v>
      </c>
    </row>
    <row r="141" spans="1:5" x14ac:dyDescent="0.3">
      <c r="A141" s="1">
        <v>44775</v>
      </c>
      <c r="B141" t="s">
        <v>2206</v>
      </c>
      <c r="C141" t="s">
        <v>2281</v>
      </c>
      <c r="D141" t="s">
        <v>2208</v>
      </c>
      <c r="E141">
        <v>19</v>
      </c>
    </row>
    <row r="142" spans="1:5" x14ac:dyDescent="0.3">
      <c r="A142" s="1">
        <v>44775</v>
      </c>
      <c r="B142" t="s">
        <v>2206</v>
      </c>
      <c r="C142" t="s">
        <v>2282</v>
      </c>
      <c r="D142" t="s">
        <v>2208</v>
      </c>
      <c r="E142">
        <v>18.600000000000001</v>
      </c>
    </row>
    <row r="143" spans="1:5" x14ac:dyDescent="0.3">
      <c r="A143" s="1">
        <v>44775</v>
      </c>
      <c r="B143" t="s">
        <v>2206</v>
      </c>
      <c r="C143" t="s">
        <v>2283</v>
      </c>
      <c r="D143" t="s">
        <v>2208</v>
      </c>
      <c r="E143">
        <v>25.6</v>
      </c>
    </row>
    <row r="144" spans="1:5" x14ac:dyDescent="0.3">
      <c r="A144" s="1">
        <v>44775</v>
      </c>
      <c r="B144" t="s">
        <v>2206</v>
      </c>
      <c r="C144" t="s">
        <v>2285</v>
      </c>
      <c r="D144" t="s">
        <v>2208</v>
      </c>
      <c r="E144">
        <v>23.6</v>
      </c>
    </row>
    <row r="145" spans="1:5" x14ac:dyDescent="0.3">
      <c r="A145" s="1">
        <v>44775</v>
      </c>
      <c r="B145" t="s">
        <v>2206</v>
      </c>
      <c r="C145" t="s">
        <v>2286</v>
      </c>
      <c r="D145" t="s">
        <v>2208</v>
      </c>
      <c r="E145">
        <v>20.3</v>
      </c>
    </row>
    <row r="146" spans="1:5" x14ac:dyDescent="0.3">
      <c r="A146" s="1">
        <v>44775</v>
      </c>
      <c r="B146" t="s">
        <v>2206</v>
      </c>
      <c r="C146" t="s">
        <v>2287</v>
      </c>
      <c r="D146" t="s">
        <v>2208</v>
      </c>
      <c r="E146">
        <v>31.1</v>
      </c>
    </row>
    <row r="147" spans="1:5" x14ac:dyDescent="0.3">
      <c r="A147" s="1">
        <v>44775</v>
      </c>
      <c r="B147" t="s">
        <v>2206</v>
      </c>
      <c r="C147" t="s">
        <v>2288</v>
      </c>
      <c r="D147" t="s">
        <v>2208</v>
      </c>
      <c r="E147">
        <v>33.1</v>
      </c>
    </row>
    <row r="148" spans="1:5" x14ac:dyDescent="0.3">
      <c r="A148" s="1">
        <v>44775</v>
      </c>
      <c r="B148" t="s">
        <v>2206</v>
      </c>
      <c r="C148" t="s">
        <v>2290</v>
      </c>
      <c r="D148" t="s">
        <v>2208</v>
      </c>
      <c r="E148">
        <v>26.7</v>
      </c>
    </row>
    <row r="149" spans="1:5" x14ac:dyDescent="0.3">
      <c r="A149" s="1">
        <v>44775</v>
      </c>
      <c r="B149" t="s">
        <v>2206</v>
      </c>
      <c r="C149" t="s">
        <v>2289</v>
      </c>
      <c r="D149" t="s">
        <v>2208</v>
      </c>
      <c r="E149">
        <v>28.5</v>
      </c>
    </row>
    <row r="150" spans="1:5" x14ac:dyDescent="0.3">
      <c r="A150" s="1">
        <v>44775</v>
      </c>
      <c r="B150" t="s">
        <v>2206</v>
      </c>
      <c r="C150" t="s">
        <v>2291</v>
      </c>
      <c r="D150" t="s">
        <v>2208</v>
      </c>
      <c r="E150">
        <v>30.1</v>
      </c>
    </row>
    <row r="151" spans="1:5" x14ac:dyDescent="0.3">
      <c r="A151" s="1">
        <v>44775</v>
      </c>
      <c r="B151" t="s">
        <v>2206</v>
      </c>
      <c r="C151" t="s">
        <v>2292</v>
      </c>
      <c r="D151" t="s">
        <v>2208</v>
      </c>
      <c r="E151">
        <v>30.2</v>
      </c>
    </row>
    <row r="152" spans="1:5" x14ac:dyDescent="0.3">
      <c r="A152" s="1">
        <v>44775</v>
      </c>
      <c r="B152" t="s">
        <v>2206</v>
      </c>
      <c r="C152" t="s">
        <v>2293</v>
      </c>
      <c r="D152" t="s">
        <v>2208</v>
      </c>
      <c r="E152">
        <v>27.8</v>
      </c>
    </row>
    <row r="153" spans="1:5" x14ac:dyDescent="0.3">
      <c r="A153" s="1">
        <v>44775</v>
      </c>
      <c r="B153" t="s">
        <v>2206</v>
      </c>
      <c r="C153" t="s">
        <v>2294</v>
      </c>
      <c r="D153" t="s">
        <v>2208</v>
      </c>
      <c r="E153">
        <v>27.8</v>
      </c>
    </row>
    <row r="154" spans="1:5" x14ac:dyDescent="0.3">
      <c r="A154" s="1">
        <v>44775</v>
      </c>
      <c r="B154" t="s">
        <v>2206</v>
      </c>
      <c r="C154" t="s">
        <v>2295</v>
      </c>
      <c r="D154" t="s">
        <v>2208</v>
      </c>
      <c r="E154">
        <v>34.1</v>
      </c>
    </row>
    <row r="155" spans="1:5" x14ac:dyDescent="0.3">
      <c r="A155" s="1">
        <v>44775</v>
      </c>
      <c r="B155" t="s">
        <v>2206</v>
      </c>
      <c r="C155" t="s">
        <v>2296</v>
      </c>
      <c r="D155" t="s">
        <v>2208</v>
      </c>
      <c r="E155">
        <v>31.2</v>
      </c>
    </row>
    <row r="156" spans="1:5" x14ac:dyDescent="0.3">
      <c r="A156" s="1">
        <v>44775</v>
      </c>
      <c r="B156" t="s">
        <v>2206</v>
      </c>
      <c r="C156" t="s">
        <v>2297</v>
      </c>
      <c r="D156" t="s">
        <v>2208</v>
      </c>
      <c r="E156">
        <v>31.4</v>
      </c>
    </row>
    <row r="157" spans="1:5" x14ac:dyDescent="0.3">
      <c r="A157" s="1">
        <v>44775</v>
      </c>
      <c r="B157" t="s">
        <v>2206</v>
      </c>
      <c r="C157" t="s">
        <v>2298</v>
      </c>
      <c r="D157" t="s">
        <v>2208</v>
      </c>
      <c r="E157">
        <v>16.5</v>
      </c>
    </row>
    <row r="158" spans="1:5" x14ac:dyDescent="0.3">
      <c r="A158" s="1">
        <v>44775</v>
      </c>
      <c r="B158" t="s">
        <v>2206</v>
      </c>
      <c r="C158" t="s">
        <v>2299</v>
      </c>
      <c r="D158" t="s">
        <v>2208</v>
      </c>
      <c r="E158">
        <v>33.1</v>
      </c>
    </row>
    <row r="159" spans="1:5" x14ac:dyDescent="0.3">
      <c r="A159" s="1">
        <v>44775</v>
      </c>
      <c r="B159" t="s">
        <v>2206</v>
      </c>
      <c r="C159" t="s">
        <v>2300</v>
      </c>
      <c r="D159" t="s">
        <v>2208</v>
      </c>
      <c r="E159">
        <v>21</v>
      </c>
    </row>
    <row r="160" spans="1:5" x14ac:dyDescent="0.3">
      <c r="A160" s="1">
        <v>44775</v>
      </c>
      <c r="B160" t="s">
        <v>2206</v>
      </c>
      <c r="C160" t="s">
        <v>2301</v>
      </c>
      <c r="D160" t="s">
        <v>2208</v>
      </c>
      <c r="E160">
        <v>35.4</v>
      </c>
    </row>
    <row r="161" spans="1:5" x14ac:dyDescent="0.3">
      <c r="A161" s="1">
        <v>44775</v>
      </c>
      <c r="B161" t="s">
        <v>2206</v>
      </c>
      <c r="C161" t="s">
        <v>2302</v>
      </c>
      <c r="D161" t="s">
        <v>2208</v>
      </c>
      <c r="E161">
        <v>18.3</v>
      </c>
    </row>
    <row r="162" spans="1:5" x14ac:dyDescent="0.3">
      <c r="A162" s="1">
        <v>44775</v>
      </c>
      <c r="B162" t="s">
        <v>2206</v>
      </c>
      <c r="C162" t="s">
        <v>2303</v>
      </c>
      <c r="D162" t="s">
        <v>2208</v>
      </c>
      <c r="E162">
        <v>31.5</v>
      </c>
    </row>
    <row r="163" spans="1:5" x14ac:dyDescent="0.3">
      <c r="A163" s="1">
        <v>44775</v>
      </c>
      <c r="B163" t="s">
        <v>2206</v>
      </c>
      <c r="C163" t="s">
        <v>2304</v>
      </c>
      <c r="D163" t="s">
        <v>2208</v>
      </c>
      <c r="E163">
        <v>19.600000000000001</v>
      </c>
    </row>
    <row r="164" spans="1:5" x14ac:dyDescent="0.3">
      <c r="A164" s="1">
        <v>44775</v>
      </c>
      <c r="B164" t="s">
        <v>2206</v>
      </c>
      <c r="C164" t="s">
        <v>2305</v>
      </c>
      <c r="D164" t="s">
        <v>2208</v>
      </c>
      <c r="E164">
        <v>31.2</v>
      </c>
    </row>
    <row r="165" spans="1:5" x14ac:dyDescent="0.3">
      <c r="A165" s="1">
        <v>44775</v>
      </c>
      <c r="B165" t="s">
        <v>2206</v>
      </c>
      <c r="C165" t="s">
        <v>2306</v>
      </c>
      <c r="D165" t="s">
        <v>2208</v>
      </c>
      <c r="E165">
        <v>17.3</v>
      </c>
    </row>
    <row r="166" spans="1:5" x14ac:dyDescent="0.3">
      <c r="A166" s="1">
        <v>44775</v>
      </c>
      <c r="B166" t="s">
        <v>2206</v>
      </c>
      <c r="C166" t="s">
        <v>2307</v>
      </c>
      <c r="D166" t="s">
        <v>2208</v>
      </c>
      <c r="E166">
        <v>29</v>
      </c>
    </row>
    <row r="167" spans="1:5" x14ac:dyDescent="0.3">
      <c r="A167" s="1">
        <v>44775</v>
      </c>
      <c r="B167" t="s">
        <v>2206</v>
      </c>
      <c r="C167" t="s">
        <v>2308</v>
      </c>
      <c r="D167" t="s">
        <v>2208</v>
      </c>
      <c r="E167">
        <v>24</v>
      </c>
    </row>
    <row r="168" spans="1:5" x14ac:dyDescent="0.3">
      <c r="A168" s="1">
        <v>44775</v>
      </c>
      <c r="B168" t="s">
        <v>2206</v>
      </c>
      <c r="C168" t="s">
        <v>2309</v>
      </c>
      <c r="D168" t="s">
        <v>2208</v>
      </c>
      <c r="E168">
        <v>24.3</v>
      </c>
    </row>
    <row r="169" spans="1:5" x14ac:dyDescent="0.3">
      <c r="A169" s="1">
        <v>44775</v>
      </c>
      <c r="B169" t="s">
        <v>2206</v>
      </c>
      <c r="C169" t="s">
        <v>2310</v>
      </c>
      <c r="D169" t="s">
        <v>2208</v>
      </c>
      <c r="E169">
        <v>19.2</v>
      </c>
    </row>
    <row r="170" spans="1:5" x14ac:dyDescent="0.3">
      <c r="A170" s="1">
        <v>44775</v>
      </c>
      <c r="B170" t="s">
        <v>2206</v>
      </c>
      <c r="C170" t="s">
        <v>2311</v>
      </c>
      <c r="D170" t="s">
        <v>2208</v>
      </c>
      <c r="E170">
        <v>21.6</v>
      </c>
    </row>
    <row r="171" spans="1:5" x14ac:dyDescent="0.3">
      <c r="A171" s="1">
        <v>44775</v>
      </c>
      <c r="B171" t="s">
        <v>2206</v>
      </c>
      <c r="C171" t="s">
        <v>2312</v>
      </c>
      <c r="D171" t="s">
        <v>2208</v>
      </c>
      <c r="E171">
        <v>26.9</v>
      </c>
    </row>
    <row r="172" spans="1:5" x14ac:dyDescent="0.3">
      <c r="A172" s="1">
        <v>44775</v>
      </c>
      <c r="B172" t="s">
        <v>2206</v>
      </c>
      <c r="C172" t="s">
        <v>2313</v>
      </c>
      <c r="D172" t="s">
        <v>2208</v>
      </c>
      <c r="E172">
        <v>16.3</v>
      </c>
    </row>
    <row r="173" spans="1:5" x14ac:dyDescent="0.3">
      <c r="A173" s="1">
        <v>44775</v>
      </c>
      <c r="B173" t="s">
        <v>2206</v>
      </c>
      <c r="C173" t="s">
        <v>2314</v>
      </c>
      <c r="D173" t="s">
        <v>2208</v>
      </c>
      <c r="E173">
        <v>17.399999999999999</v>
      </c>
    </row>
    <row r="174" spans="1:5" x14ac:dyDescent="0.3">
      <c r="A174" s="1">
        <v>44775</v>
      </c>
      <c r="B174" t="s">
        <v>2206</v>
      </c>
      <c r="C174" t="s">
        <v>2315</v>
      </c>
      <c r="D174" t="s">
        <v>2208</v>
      </c>
      <c r="E174">
        <v>17.7</v>
      </c>
    </row>
    <row r="175" spans="1:5" x14ac:dyDescent="0.3">
      <c r="A175" s="1">
        <v>44775</v>
      </c>
      <c r="B175" t="s">
        <v>2206</v>
      </c>
      <c r="C175" t="s">
        <v>2316</v>
      </c>
      <c r="D175" t="s">
        <v>2208</v>
      </c>
      <c r="E175">
        <v>18</v>
      </c>
    </row>
    <row r="176" spans="1:5" x14ac:dyDescent="0.3">
      <c r="A176" s="1">
        <v>44775</v>
      </c>
      <c r="B176" t="s">
        <v>2206</v>
      </c>
      <c r="C176" t="s">
        <v>2317</v>
      </c>
      <c r="D176" t="s">
        <v>2208</v>
      </c>
      <c r="E176">
        <v>18.3</v>
      </c>
    </row>
    <row r="177" spans="1:5" x14ac:dyDescent="0.3">
      <c r="A177" s="1">
        <v>44775</v>
      </c>
      <c r="B177" t="s">
        <v>2206</v>
      </c>
      <c r="C177" t="s">
        <v>2318</v>
      </c>
      <c r="D177" t="s">
        <v>2208</v>
      </c>
      <c r="E177">
        <v>16.2</v>
      </c>
    </row>
    <row r="178" spans="1:5" x14ac:dyDescent="0.3">
      <c r="A178" s="1">
        <v>44775</v>
      </c>
      <c r="B178" t="s">
        <v>2206</v>
      </c>
      <c r="C178" t="s">
        <v>2319</v>
      </c>
      <c r="D178" t="s">
        <v>2208</v>
      </c>
      <c r="E178">
        <v>29.8</v>
      </c>
    </row>
    <row r="179" spans="1:5" x14ac:dyDescent="0.3">
      <c r="A179" s="1">
        <v>44775</v>
      </c>
      <c r="B179" t="s">
        <v>2206</v>
      </c>
      <c r="C179" t="s">
        <v>2320</v>
      </c>
      <c r="D179" t="s">
        <v>2208</v>
      </c>
      <c r="E179">
        <v>31</v>
      </c>
    </row>
    <row r="180" spans="1:5" x14ac:dyDescent="0.3">
      <c r="A180" s="1">
        <v>44775</v>
      </c>
      <c r="B180" t="s">
        <v>2206</v>
      </c>
      <c r="C180" t="s">
        <v>2321</v>
      </c>
      <c r="D180" t="s">
        <v>2208</v>
      </c>
      <c r="E180">
        <v>25.3</v>
      </c>
    </row>
    <row r="181" spans="1:5" x14ac:dyDescent="0.3">
      <c r="A181" s="1">
        <v>44775</v>
      </c>
      <c r="B181" t="s">
        <v>2206</v>
      </c>
      <c r="C181" t="s">
        <v>2322</v>
      </c>
      <c r="D181" t="s">
        <v>2208</v>
      </c>
      <c r="E181">
        <v>32.200000000000003</v>
      </c>
    </row>
    <row r="182" spans="1:5" x14ac:dyDescent="0.3">
      <c r="A182" s="1">
        <v>44775</v>
      </c>
      <c r="B182" t="s">
        <v>2206</v>
      </c>
      <c r="C182" t="s">
        <v>2323</v>
      </c>
      <c r="D182" t="s">
        <v>2208</v>
      </c>
      <c r="E182">
        <v>31.1</v>
      </c>
    </row>
    <row r="183" spans="1:5" x14ac:dyDescent="0.3">
      <c r="A183" s="1">
        <v>44775</v>
      </c>
      <c r="B183" t="s">
        <v>2206</v>
      </c>
      <c r="C183" t="s">
        <v>2324</v>
      </c>
      <c r="D183" t="s">
        <v>2208</v>
      </c>
      <c r="E183">
        <v>20.8</v>
      </c>
    </row>
    <row r="184" spans="1:5" x14ac:dyDescent="0.3">
      <c r="A184" s="1">
        <v>44775</v>
      </c>
      <c r="B184" t="s">
        <v>2206</v>
      </c>
      <c r="C184" t="s">
        <v>2325</v>
      </c>
      <c r="D184" t="s">
        <v>2208</v>
      </c>
      <c r="E184">
        <v>29.4</v>
      </c>
    </row>
    <row r="185" spans="1:5" x14ac:dyDescent="0.3">
      <c r="A185" s="1">
        <v>44775</v>
      </c>
      <c r="B185" t="s">
        <v>2206</v>
      </c>
      <c r="C185" t="s">
        <v>2326</v>
      </c>
      <c r="D185" t="s">
        <v>2208</v>
      </c>
      <c r="E185">
        <v>22.6</v>
      </c>
    </row>
    <row r="186" spans="1:5" x14ac:dyDescent="0.3">
      <c r="A186" s="1">
        <v>44775</v>
      </c>
      <c r="B186" t="s">
        <v>2206</v>
      </c>
      <c r="C186" t="s">
        <v>2327</v>
      </c>
      <c r="D186" t="s">
        <v>2208</v>
      </c>
      <c r="E186">
        <v>29.8</v>
      </c>
    </row>
    <row r="187" spans="1:5" x14ac:dyDescent="0.3">
      <c r="A187" s="1">
        <v>44775</v>
      </c>
      <c r="B187" t="s">
        <v>2206</v>
      </c>
      <c r="C187" t="s">
        <v>2328</v>
      </c>
      <c r="D187" t="s">
        <v>2208</v>
      </c>
      <c r="E187">
        <v>28.2</v>
      </c>
    </row>
    <row r="188" spans="1:5" x14ac:dyDescent="0.3">
      <c r="A188" s="1">
        <v>44775</v>
      </c>
      <c r="B188" t="s">
        <v>2206</v>
      </c>
      <c r="C188" t="s">
        <v>2329</v>
      </c>
      <c r="D188" t="s">
        <v>2208</v>
      </c>
      <c r="E188">
        <v>31.4</v>
      </c>
    </row>
    <row r="189" spans="1:5" x14ac:dyDescent="0.3">
      <c r="A189" s="1">
        <v>44775</v>
      </c>
      <c r="B189" t="s">
        <v>2206</v>
      </c>
      <c r="C189" t="s">
        <v>2330</v>
      </c>
      <c r="D189" t="s">
        <v>2208</v>
      </c>
      <c r="E189">
        <v>30.5</v>
      </c>
    </row>
    <row r="190" spans="1:5" x14ac:dyDescent="0.3">
      <c r="A190" s="1">
        <v>44775</v>
      </c>
      <c r="B190" t="s">
        <v>2206</v>
      </c>
      <c r="C190" t="s">
        <v>2331</v>
      </c>
      <c r="D190" t="s">
        <v>2208</v>
      </c>
      <c r="E190">
        <v>30.6</v>
      </c>
    </row>
    <row r="191" spans="1:5" x14ac:dyDescent="0.3">
      <c r="A191" s="1">
        <v>44775</v>
      </c>
      <c r="B191" t="s">
        <v>2206</v>
      </c>
      <c r="C191" t="s">
        <v>2332</v>
      </c>
      <c r="D191" t="s">
        <v>2208</v>
      </c>
      <c r="E191">
        <v>28.8</v>
      </c>
    </row>
    <row r="192" spans="1:5" x14ac:dyDescent="0.3">
      <c r="A192" s="1">
        <v>44775</v>
      </c>
      <c r="B192" t="s">
        <v>2206</v>
      </c>
      <c r="C192" t="s">
        <v>2333</v>
      </c>
      <c r="D192" t="s">
        <v>2208</v>
      </c>
      <c r="E192">
        <v>28.7</v>
      </c>
    </row>
    <row r="193" spans="1:5" x14ac:dyDescent="0.3">
      <c r="A193" s="1">
        <v>44775</v>
      </c>
      <c r="B193" t="s">
        <v>2206</v>
      </c>
      <c r="C193" t="s">
        <v>2334</v>
      </c>
      <c r="D193" t="s">
        <v>2208</v>
      </c>
      <c r="E193">
        <v>28.9</v>
      </c>
    </row>
    <row r="194" spans="1:5" x14ac:dyDescent="0.3">
      <c r="A194" s="1">
        <v>44775</v>
      </c>
      <c r="B194" t="s">
        <v>2206</v>
      </c>
      <c r="C194" t="s">
        <v>2335</v>
      </c>
      <c r="D194" t="s">
        <v>2208</v>
      </c>
      <c r="E194">
        <v>15.9</v>
      </c>
    </row>
    <row r="195" spans="1:5" x14ac:dyDescent="0.3">
      <c r="A195" s="1">
        <v>44775</v>
      </c>
      <c r="B195" t="s">
        <v>2206</v>
      </c>
      <c r="C195" t="s">
        <v>2336</v>
      </c>
      <c r="D195" t="s">
        <v>2208</v>
      </c>
      <c r="E195">
        <v>44</v>
      </c>
    </row>
    <row r="196" spans="1:5" x14ac:dyDescent="0.3">
      <c r="A196" s="1">
        <v>44775</v>
      </c>
      <c r="B196" t="s">
        <v>2206</v>
      </c>
      <c r="C196" t="s">
        <v>2337</v>
      </c>
      <c r="D196" t="s">
        <v>2208</v>
      </c>
      <c r="E196">
        <v>18.8</v>
      </c>
    </row>
    <row r="197" spans="1:5" x14ac:dyDescent="0.3">
      <c r="A197" s="1">
        <v>44775</v>
      </c>
      <c r="B197" t="s">
        <v>2206</v>
      </c>
      <c r="C197" t="s">
        <v>2338</v>
      </c>
      <c r="D197" t="s">
        <v>2208</v>
      </c>
      <c r="E197">
        <v>31.5</v>
      </c>
    </row>
    <row r="198" spans="1:5" x14ac:dyDescent="0.3">
      <c r="A198" s="1">
        <v>44775</v>
      </c>
      <c r="B198" t="s">
        <v>2206</v>
      </c>
      <c r="C198" t="s">
        <v>2339</v>
      </c>
      <c r="D198" t="s">
        <v>2208</v>
      </c>
      <c r="E198">
        <v>27.6</v>
      </c>
    </row>
    <row r="199" spans="1:5" x14ac:dyDescent="0.3">
      <c r="A199" s="1">
        <v>44775</v>
      </c>
      <c r="B199" t="s">
        <v>2206</v>
      </c>
      <c r="C199" t="s">
        <v>2340</v>
      </c>
      <c r="D199" t="s">
        <v>2208</v>
      </c>
      <c r="E199">
        <v>18.5</v>
      </c>
    </row>
    <row r="200" spans="1:5" x14ac:dyDescent="0.3">
      <c r="A200" s="1">
        <v>44775</v>
      </c>
      <c r="B200" t="s">
        <v>2206</v>
      </c>
      <c r="C200" t="s">
        <v>2341</v>
      </c>
      <c r="D200" t="s">
        <v>2208</v>
      </c>
      <c r="E200">
        <v>22.4</v>
      </c>
    </row>
    <row r="201" spans="1:5" x14ac:dyDescent="0.3">
      <c r="A201" s="1">
        <v>44775</v>
      </c>
      <c r="B201" t="s">
        <v>2206</v>
      </c>
      <c r="C201" t="s">
        <v>2342</v>
      </c>
      <c r="D201" t="s">
        <v>2208</v>
      </c>
      <c r="E201">
        <v>28.1</v>
      </c>
    </row>
    <row r="202" spans="1:5" x14ac:dyDescent="0.3">
      <c r="A202" s="1">
        <v>44775</v>
      </c>
      <c r="B202" t="s">
        <v>2206</v>
      </c>
      <c r="C202" t="s">
        <v>2343</v>
      </c>
      <c r="D202" t="s">
        <v>2208</v>
      </c>
      <c r="E202">
        <v>26</v>
      </c>
    </row>
    <row r="203" spans="1:5" x14ac:dyDescent="0.3">
      <c r="A203" s="1">
        <v>44775</v>
      </c>
      <c r="B203" t="s">
        <v>2206</v>
      </c>
      <c r="C203" t="s">
        <v>2344</v>
      </c>
      <c r="D203" t="s">
        <v>2208</v>
      </c>
      <c r="E203">
        <v>19.8</v>
      </c>
    </row>
    <row r="204" spans="1:5" x14ac:dyDescent="0.3">
      <c r="A204" s="1">
        <v>44775</v>
      </c>
      <c r="B204" t="s">
        <v>2206</v>
      </c>
      <c r="C204" t="s">
        <v>2345</v>
      </c>
      <c r="D204" t="s">
        <v>2208</v>
      </c>
      <c r="E204">
        <v>26.1</v>
      </c>
    </row>
    <row r="205" spans="1:5" x14ac:dyDescent="0.3">
      <c r="A205" s="1">
        <v>44775</v>
      </c>
      <c r="B205" t="s">
        <v>2206</v>
      </c>
      <c r="C205" t="s">
        <v>2346</v>
      </c>
      <c r="D205" t="s">
        <v>2208</v>
      </c>
      <c r="E205">
        <v>18.5</v>
      </c>
    </row>
    <row r="206" spans="1:5" x14ac:dyDescent="0.3">
      <c r="A206" s="1">
        <v>44775</v>
      </c>
      <c r="B206" t="s">
        <v>2206</v>
      </c>
      <c r="C206" t="s">
        <v>2347</v>
      </c>
      <c r="D206" t="s">
        <v>2208</v>
      </c>
      <c r="E206">
        <v>26.3</v>
      </c>
    </row>
    <row r="207" spans="1:5" x14ac:dyDescent="0.3">
      <c r="A207" s="1">
        <v>44775</v>
      </c>
      <c r="B207" t="s">
        <v>2206</v>
      </c>
      <c r="C207" t="s">
        <v>2348</v>
      </c>
      <c r="D207" t="s">
        <v>2208</v>
      </c>
      <c r="E207">
        <v>31.3</v>
      </c>
    </row>
    <row r="208" spans="1:5" x14ac:dyDescent="0.3">
      <c r="A208" s="1">
        <v>44775</v>
      </c>
      <c r="B208" t="s">
        <v>2206</v>
      </c>
      <c r="C208" t="s">
        <v>2349</v>
      </c>
      <c r="D208" t="s">
        <v>2208</v>
      </c>
      <c r="E208">
        <v>29.5</v>
      </c>
    </row>
    <row r="209" spans="1:6" x14ac:dyDescent="0.3">
      <c r="A209" s="1">
        <v>44775</v>
      </c>
      <c r="B209" t="s">
        <v>2206</v>
      </c>
      <c r="C209" t="s">
        <v>2350</v>
      </c>
      <c r="D209" t="s">
        <v>2208</v>
      </c>
      <c r="E209">
        <v>18.399999999999999</v>
      </c>
    </row>
    <row r="210" spans="1:6" x14ac:dyDescent="0.3">
      <c r="A210" s="1">
        <v>44775</v>
      </c>
      <c r="B210" t="s">
        <v>2206</v>
      </c>
      <c r="C210" t="s">
        <v>2351</v>
      </c>
      <c r="D210" t="s">
        <v>2208</v>
      </c>
      <c r="E210">
        <v>18.7</v>
      </c>
    </row>
    <row r="211" spans="1:6" x14ac:dyDescent="0.3">
      <c r="A211" s="1">
        <v>44775</v>
      </c>
      <c r="B211" t="s">
        <v>2206</v>
      </c>
      <c r="C211" t="s">
        <v>2352</v>
      </c>
      <c r="D211" t="s">
        <v>2208</v>
      </c>
      <c r="E211">
        <v>21.2</v>
      </c>
    </row>
    <row r="212" spans="1:6" x14ac:dyDescent="0.3">
      <c r="A212" s="1">
        <v>44775</v>
      </c>
      <c r="B212" t="s">
        <v>2206</v>
      </c>
      <c r="C212" t="s">
        <v>2353</v>
      </c>
      <c r="D212" t="s">
        <v>2208</v>
      </c>
      <c r="E212">
        <v>20.399999999999999</v>
      </c>
    </row>
    <row r="213" spans="1:6" x14ac:dyDescent="0.3">
      <c r="A213" s="1">
        <v>44775</v>
      </c>
      <c r="B213" t="s">
        <v>2206</v>
      </c>
      <c r="C213" t="s">
        <v>2354</v>
      </c>
      <c r="D213" t="s">
        <v>2208</v>
      </c>
      <c r="E213">
        <v>15.5</v>
      </c>
    </row>
    <row r="214" spans="1:6" x14ac:dyDescent="0.3">
      <c r="A214" s="1">
        <v>44775</v>
      </c>
      <c r="B214" t="s">
        <v>2206</v>
      </c>
      <c r="C214" t="s">
        <v>2355</v>
      </c>
      <c r="D214" t="s">
        <v>2208</v>
      </c>
      <c r="E214">
        <v>19.600000000000001</v>
      </c>
    </row>
    <row r="215" spans="1:6" x14ac:dyDescent="0.3">
      <c r="A215" s="1">
        <v>44775</v>
      </c>
      <c r="B215" t="s">
        <v>2206</v>
      </c>
      <c r="C215" t="s">
        <v>2356</v>
      </c>
      <c r="D215" t="s">
        <v>2208</v>
      </c>
      <c r="E215">
        <v>17.600000000000001</v>
      </c>
    </row>
    <row r="216" spans="1:6" x14ac:dyDescent="0.3">
      <c r="A216" s="1">
        <v>44775</v>
      </c>
      <c r="B216" t="s">
        <v>2206</v>
      </c>
      <c r="C216" t="s">
        <v>2357</v>
      </c>
      <c r="D216" t="s">
        <v>2208</v>
      </c>
      <c r="E216">
        <v>19.600000000000001</v>
      </c>
    </row>
    <row r="217" spans="1:6" x14ac:dyDescent="0.3">
      <c r="A217" s="1">
        <v>44775</v>
      </c>
      <c r="B217" t="s">
        <v>2206</v>
      </c>
      <c r="C217" t="s">
        <v>2358</v>
      </c>
      <c r="D217" t="s">
        <v>2208</v>
      </c>
      <c r="E217">
        <v>18.100000000000001</v>
      </c>
    </row>
    <row r="218" spans="1:6" x14ac:dyDescent="0.3">
      <c r="A218" s="1">
        <v>44775</v>
      </c>
      <c r="B218" t="s">
        <v>2206</v>
      </c>
      <c r="C218" t="s">
        <v>2359</v>
      </c>
      <c r="D218" t="s">
        <v>2208</v>
      </c>
      <c r="E218">
        <v>18.5</v>
      </c>
    </row>
    <row r="219" spans="1:6" x14ac:dyDescent="0.3">
      <c r="A219" s="1">
        <v>44775</v>
      </c>
      <c r="B219" t="s">
        <v>2206</v>
      </c>
      <c r="C219" t="s">
        <v>2360</v>
      </c>
      <c r="D219" t="s">
        <v>2208</v>
      </c>
      <c r="E219">
        <v>17.100000000000001</v>
      </c>
    </row>
    <row r="220" spans="1:6" x14ac:dyDescent="0.3">
      <c r="A220" s="1">
        <v>44775</v>
      </c>
      <c r="B220" t="s">
        <v>2206</v>
      </c>
      <c r="C220" t="s">
        <v>2361</v>
      </c>
      <c r="D220" t="s">
        <v>2208</v>
      </c>
      <c r="E220">
        <v>17.399999999999999</v>
      </c>
    </row>
    <row r="221" spans="1:6" x14ac:dyDescent="0.3">
      <c r="A221" s="1">
        <v>44775</v>
      </c>
      <c r="B221" t="s">
        <v>2206</v>
      </c>
      <c r="C221" t="s">
        <v>2362</v>
      </c>
      <c r="D221" t="s">
        <v>2208</v>
      </c>
      <c r="E221">
        <v>16.100000000000001</v>
      </c>
    </row>
    <row r="222" spans="1:6" x14ac:dyDescent="0.3">
      <c r="A222" s="4">
        <v>44775</v>
      </c>
      <c r="B222" s="3" t="s">
        <v>2206</v>
      </c>
      <c r="C222" s="3" t="s">
        <v>2363</v>
      </c>
      <c r="D222" s="3" t="s">
        <v>2208</v>
      </c>
      <c r="E222" s="3">
        <v>17.399999999999999</v>
      </c>
    </row>
    <row r="223" spans="1:6" x14ac:dyDescent="0.3">
      <c r="A223" s="1"/>
      <c r="B223" s="5" t="s">
        <v>2732</v>
      </c>
      <c r="C223" s="5">
        <v>137</v>
      </c>
      <c r="D223" s="5" t="s">
        <v>3990</v>
      </c>
      <c r="E223" s="5">
        <f>AVERAGE(E85:E222)</f>
        <v>26.055072463768116</v>
      </c>
      <c r="F223" t="s">
        <v>3072</v>
      </c>
    </row>
    <row r="224" spans="1:6" x14ac:dyDescent="0.3">
      <c r="A224" s="1"/>
    </row>
    <row r="225" spans="1:6" x14ac:dyDescent="0.3">
      <c r="A225" s="1">
        <v>44775</v>
      </c>
      <c r="B225" t="s">
        <v>2742</v>
      </c>
      <c r="C225" t="s">
        <v>2207</v>
      </c>
      <c r="D225" t="s">
        <v>2208</v>
      </c>
      <c r="E225">
        <v>28.9</v>
      </c>
    </row>
    <row r="226" spans="1:6" x14ac:dyDescent="0.3">
      <c r="A226" s="1">
        <v>44775</v>
      </c>
      <c r="B226" t="s">
        <v>2742</v>
      </c>
      <c r="C226" t="s">
        <v>2226</v>
      </c>
      <c r="D226" t="s">
        <v>2208</v>
      </c>
      <c r="E226">
        <v>29.6</v>
      </c>
    </row>
    <row r="227" spans="1:6" x14ac:dyDescent="0.3">
      <c r="A227" s="1">
        <v>44775</v>
      </c>
      <c r="B227" t="s">
        <v>2742</v>
      </c>
      <c r="C227" t="s">
        <v>2284</v>
      </c>
      <c r="D227" t="s">
        <v>2208</v>
      </c>
      <c r="E227">
        <v>20.7</v>
      </c>
    </row>
    <row r="228" spans="1:6" x14ac:dyDescent="0.3">
      <c r="A228" s="1">
        <v>44775</v>
      </c>
      <c r="B228" t="s">
        <v>2742</v>
      </c>
      <c r="C228" t="s">
        <v>2240</v>
      </c>
      <c r="D228" t="s">
        <v>2208</v>
      </c>
      <c r="E228">
        <v>27.1</v>
      </c>
    </row>
    <row r="229" spans="1:6" x14ac:dyDescent="0.3">
      <c r="A229" s="1">
        <v>44775</v>
      </c>
      <c r="B229" t="s">
        <v>2742</v>
      </c>
      <c r="C229" t="s">
        <v>2273</v>
      </c>
      <c r="D229" t="s">
        <v>2208</v>
      </c>
      <c r="E229">
        <v>30.2</v>
      </c>
      <c r="F229" t="s">
        <v>3071</v>
      </c>
    </row>
    <row r="230" spans="1:6" x14ac:dyDescent="0.3">
      <c r="A230" s="4">
        <v>44775</v>
      </c>
      <c r="B230" s="3" t="s">
        <v>2742</v>
      </c>
      <c r="C230" s="3" t="s">
        <v>2250</v>
      </c>
      <c r="D230" s="3" t="s">
        <v>2208</v>
      </c>
      <c r="E230" s="3">
        <v>33.1</v>
      </c>
    </row>
    <row r="231" spans="1:6" x14ac:dyDescent="0.3">
      <c r="A231" s="1"/>
      <c r="B231" s="5" t="s">
        <v>2732</v>
      </c>
      <c r="C231" s="5">
        <v>7</v>
      </c>
      <c r="D231" s="5" t="s">
        <v>3990</v>
      </c>
      <c r="E231" s="5">
        <f>AVERAGE(E225:E230)</f>
        <v>28.266666666666666</v>
      </c>
      <c r="F231" t="s">
        <v>3072</v>
      </c>
    </row>
    <row r="232" spans="1:6" x14ac:dyDescent="0.3">
      <c r="A232" s="1"/>
    </row>
    <row r="233" spans="1:6" x14ac:dyDescent="0.3">
      <c r="A233" s="1"/>
    </row>
    <row r="234" spans="1:6" x14ac:dyDescent="0.3">
      <c r="A234" s="1">
        <v>44775</v>
      </c>
      <c r="B234" t="s">
        <v>2205</v>
      </c>
      <c r="C234" t="s">
        <v>2364</v>
      </c>
      <c r="D234" t="s">
        <v>2208</v>
      </c>
      <c r="E234">
        <v>24.9</v>
      </c>
    </row>
    <row r="235" spans="1:6" x14ac:dyDescent="0.3">
      <c r="A235" s="1">
        <v>44775</v>
      </c>
      <c r="B235" t="s">
        <v>2205</v>
      </c>
      <c r="C235" t="s">
        <v>2365</v>
      </c>
      <c r="D235" t="s">
        <v>2208</v>
      </c>
      <c r="E235">
        <v>20.5</v>
      </c>
    </row>
    <row r="236" spans="1:6" x14ac:dyDescent="0.3">
      <c r="A236" s="1">
        <v>44775</v>
      </c>
      <c r="B236" t="s">
        <v>2205</v>
      </c>
      <c r="C236" t="s">
        <v>2366</v>
      </c>
      <c r="D236" t="s">
        <v>2208</v>
      </c>
      <c r="E236">
        <v>22.8</v>
      </c>
    </row>
    <row r="237" spans="1:6" x14ac:dyDescent="0.3">
      <c r="A237" s="1">
        <v>44775</v>
      </c>
      <c r="B237" t="s">
        <v>2205</v>
      </c>
      <c r="C237" t="s">
        <v>2367</v>
      </c>
      <c r="D237" t="s">
        <v>2208</v>
      </c>
      <c r="E237">
        <v>18.100000000000001</v>
      </c>
    </row>
    <row r="238" spans="1:6" x14ac:dyDescent="0.3">
      <c r="A238" s="1">
        <v>44775</v>
      </c>
      <c r="B238" t="s">
        <v>2205</v>
      </c>
      <c r="C238" t="s">
        <v>2368</v>
      </c>
      <c r="D238" t="s">
        <v>2208</v>
      </c>
      <c r="E238">
        <v>19.3</v>
      </c>
    </row>
    <row r="239" spans="1:6" x14ac:dyDescent="0.3">
      <c r="A239" s="1">
        <v>44775</v>
      </c>
      <c r="B239" t="s">
        <v>2205</v>
      </c>
      <c r="C239" t="s">
        <v>2369</v>
      </c>
      <c r="D239" t="s">
        <v>2208</v>
      </c>
      <c r="E239">
        <v>26.2</v>
      </c>
    </row>
    <row r="240" spans="1:6" x14ac:dyDescent="0.3">
      <c r="A240" s="1">
        <v>44775</v>
      </c>
      <c r="B240" t="s">
        <v>2205</v>
      </c>
      <c r="C240" t="s">
        <v>2370</v>
      </c>
      <c r="D240" t="s">
        <v>2208</v>
      </c>
      <c r="E240">
        <v>23.6</v>
      </c>
    </row>
    <row r="241" spans="1:5" x14ac:dyDescent="0.3">
      <c r="A241" s="1">
        <v>44775</v>
      </c>
      <c r="B241" t="s">
        <v>2205</v>
      </c>
      <c r="C241" t="s">
        <v>2371</v>
      </c>
      <c r="D241" t="s">
        <v>2208</v>
      </c>
      <c r="E241">
        <v>24.5</v>
      </c>
    </row>
    <row r="242" spans="1:5" x14ac:dyDescent="0.3">
      <c r="A242" s="1">
        <v>44775</v>
      </c>
      <c r="B242" t="s">
        <v>2205</v>
      </c>
      <c r="C242" t="s">
        <v>2372</v>
      </c>
      <c r="D242" t="s">
        <v>2208</v>
      </c>
      <c r="E242">
        <v>26.2</v>
      </c>
    </row>
    <row r="243" spans="1:5" x14ac:dyDescent="0.3">
      <c r="A243" s="1">
        <v>44775</v>
      </c>
      <c r="B243" t="s">
        <v>2205</v>
      </c>
      <c r="C243" t="s">
        <v>2373</v>
      </c>
      <c r="D243" t="s">
        <v>2208</v>
      </c>
      <c r="E243">
        <v>26.4</v>
      </c>
    </row>
    <row r="244" spans="1:5" x14ac:dyDescent="0.3">
      <c r="A244" s="1">
        <v>44775</v>
      </c>
      <c r="B244" t="s">
        <v>2205</v>
      </c>
      <c r="C244" t="s">
        <v>2374</v>
      </c>
      <c r="D244" t="s">
        <v>2208</v>
      </c>
      <c r="E244">
        <v>16.7</v>
      </c>
    </row>
    <row r="245" spans="1:5" x14ac:dyDescent="0.3">
      <c r="A245" s="1">
        <v>44775</v>
      </c>
      <c r="B245" t="s">
        <v>2205</v>
      </c>
      <c r="C245" t="s">
        <v>2375</v>
      </c>
      <c r="D245" t="s">
        <v>2208</v>
      </c>
      <c r="E245">
        <v>17.3</v>
      </c>
    </row>
    <row r="246" spans="1:5" x14ac:dyDescent="0.3">
      <c r="A246" s="1">
        <v>44775</v>
      </c>
      <c r="B246" t="s">
        <v>2205</v>
      </c>
      <c r="C246" t="s">
        <v>2376</v>
      </c>
      <c r="D246" t="s">
        <v>2208</v>
      </c>
      <c r="E246">
        <v>26</v>
      </c>
    </row>
    <row r="247" spans="1:5" x14ac:dyDescent="0.3">
      <c r="A247" s="1">
        <v>44775</v>
      </c>
      <c r="B247" t="s">
        <v>2205</v>
      </c>
      <c r="C247" t="s">
        <v>2377</v>
      </c>
      <c r="D247" t="s">
        <v>2208</v>
      </c>
      <c r="E247">
        <v>21.3</v>
      </c>
    </row>
    <row r="248" spans="1:5" x14ac:dyDescent="0.3">
      <c r="A248" s="1">
        <v>44775</v>
      </c>
      <c r="B248" t="s">
        <v>2205</v>
      </c>
      <c r="C248" t="s">
        <v>2378</v>
      </c>
      <c r="D248" t="s">
        <v>2208</v>
      </c>
      <c r="E248">
        <v>22</v>
      </c>
    </row>
    <row r="249" spans="1:5" x14ac:dyDescent="0.3">
      <c r="A249" s="1">
        <v>44775</v>
      </c>
      <c r="B249" t="s">
        <v>2205</v>
      </c>
      <c r="C249" t="s">
        <v>2379</v>
      </c>
      <c r="D249" t="s">
        <v>2208</v>
      </c>
      <c r="E249">
        <v>17.899999999999999</v>
      </c>
    </row>
    <row r="250" spans="1:5" x14ac:dyDescent="0.3">
      <c r="A250" s="1">
        <v>44775</v>
      </c>
      <c r="B250" t="s">
        <v>2205</v>
      </c>
      <c r="C250" t="s">
        <v>2380</v>
      </c>
      <c r="D250" t="s">
        <v>2208</v>
      </c>
      <c r="E250">
        <v>19.2</v>
      </c>
    </row>
    <row r="251" spans="1:5" x14ac:dyDescent="0.3">
      <c r="A251" s="1">
        <v>44775</v>
      </c>
      <c r="B251" t="s">
        <v>2205</v>
      </c>
      <c r="C251" t="s">
        <v>2381</v>
      </c>
      <c r="D251" t="s">
        <v>2208</v>
      </c>
      <c r="E251">
        <v>22.7</v>
      </c>
    </row>
    <row r="252" spans="1:5" x14ac:dyDescent="0.3">
      <c r="A252" s="1">
        <v>44775</v>
      </c>
      <c r="B252" t="s">
        <v>2205</v>
      </c>
      <c r="C252" t="s">
        <v>2382</v>
      </c>
      <c r="D252" t="s">
        <v>2208</v>
      </c>
      <c r="E252">
        <v>17.5</v>
      </c>
    </row>
    <row r="253" spans="1:5" x14ac:dyDescent="0.3">
      <c r="A253" s="1">
        <v>44775</v>
      </c>
      <c r="B253" t="s">
        <v>2205</v>
      </c>
      <c r="C253" t="s">
        <v>2383</v>
      </c>
      <c r="D253" t="s">
        <v>2208</v>
      </c>
      <c r="E253">
        <v>19.3</v>
      </c>
    </row>
    <row r="254" spans="1:5" x14ac:dyDescent="0.3">
      <c r="A254" s="1">
        <v>44775</v>
      </c>
      <c r="B254" t="s">
        <v>2205</v>
      </c>
      <c r="C254" t="s">
        <v>2384</v>
      </c>
      <c r="D254" t="s">
        <v>2208</v>
      </c>
      <c r="E254">
        <v>19.7</v>
      </c>
    </row>
    <row r="255" spans="1:5" x14ac:dyDescent="0.3">
      <c r="A255" s="1">
        <v>44775</v>
      </c>
      <c r="B255" t="s">
        <v>2205</v>
      </c>
      <c r="C255" t="s">
        <v>2385</v>
      </c>
      <c r="D255" t="s">
        <v>2208</v>
      </c>
      <c r="E255">
        <v>18.100000000000001</v>
      </c>
    </row>
    <row r="256" spans="1:5" x14ac:dyDescent="0.3">
      <c r="A256" s="1">
        <v>44775</v>
      </c>
      <c r="B256" t="s">
        <v>2205</v>
      </c>
      <c r="C256" t="s">
        <v>2386</v>
      </c>
      <c r="D256" t="s">
        <v>2208</v>
      </c>
      <c r="E256">
        <v>18.7</v>
      </c>
    </row>
    <row r="257" spans="1:5" x14ac:dyDescent="0.3">
      <c r="A257" s="1">
        <v>44775</v>
      </c>
      <c r="B257" t="s">
        <v>2205</v>
      </c>
      <c r="C257" t="s">
        <v>2387</v>
      </c>
      <c r="D257" t="s">
        <v>2208</v>
      </c>
      <c r="E257">
        <v>17.600000000000001</v>
      </c>
    </row>
    <row r="258" spans="1:5" x14ac:dyDescent="0.3">
      <c r="A258" s="1">
        <v>44775</v>
      </c>
      <c r="B258" t="s">
        <v>2205</v>
      </c>
      <c r="C258" t="s">
        <v>2388</v>
      </c>
      <c r="D258" t="s">
        <v>2208</v>
      </c>
      <c r="E258">
        <v>16.600000000000001</v>
      </c>
    </row>
    <row r="259" spans="1:5" x14ac:dyDescent="0.3">
      <c r="A259" s="1">
        <v>44775</v>
      </c>
      <c r="B259" t="s">
        <v>2205</v>
      </c>
      <c r="C259" t="s">
        <v>2389</v>
      </c>
      <c r="D259" t="s">
        <v>2208</v>
      </c>
      <c r="E259">
        <v>25</v>
      </c>
    </row>
    <row r="260" spans="1:5" x14ac:dyDescent="0.3">
      <c r="A260" s="1">
        <v>44775</v>
      </c>
      <c r="B260" t="s">
        <v>2205</v>
      </c>
      <c r="C260" t="s">
        <v>2390</v>
      </c>
      <c r="D260" t="s">
        <v>2208</v>
      </c>
      <c r="E260">
        <v>24.4</v>
      </c>
    </row>
    <row r="261" spans="1:5" x14ac:dyDescent="0.3">
      <c r="A261" s="1">
        <v>44775</v>
      </c>
      <c r="B261" t="s">
        <v>2205</v>
      </c>
      <c r="C261" t="s">
        <v>2391</v>
      </c>
      <c r="D261" t="s">
        <v>2208</v>
      </c>
      <c r="E261">
        <v>23.2</v>
      </c>
    </row>
    <row r="262" spans="1:5" x14ac:dyDescent="0.3">
      <c r="A262" s="1">
        <v>44775</v>
      </c>
      <c r="B262" t="s">
        <v>2205</v>
      </c>
      <c r="C262" t="s">
        <v>2392</v>
      </c>
      <c r="D262" t="s">
        <v>2208</v>
      </c>
      <c r="E262">
        <v>20.2</v>
      </c>
    </row>
    <row r="263" spans="1:5" x14ac:dyDescent="0.3">
      <c r="A263" s="1">
        <v>44775</v>
      </c>
      <c r="B263" t="s">
        <v>2205</v>
      </c>
      <c r="C263" t="s">
        <v>2393</v>
      </c>
      <c r="D263" t="s">
        <v>2208</v>
      </c>
      <c r="E263">
        <v>15.7</v>
      </c>
    </row>
    <row r="264" spans="1:5" x14ac:dyDescent="0.3">
      <c r="A264" s="1">
        <v>44775</v>
      </c>
      <c r="B264" t="s">
        <v>2205</v>
      </c>
      <c r="C264" t="s">
        <v>2394</v>
      </c>
      <c r="D264" t="s">
        <v>2208</v>
      </c>
      <c r="E264">
        <v>22.7</v>
      </c>
    </row>
    <row r="265" spans="1:5" x14ac:dyDescent="0.3">
      <c r="A265" s="1">
        <v>44775</v>
      </c>
      <c r="B265" t="s">
        <v>2205</v>
      </c>
      <c r="C265" t="s">
        <v>2395</v>
      </c>
      <c r="D265" t="s">
        <v>2208</v>
      </c>
      <c r="E265">
        <v>21.3</v>
      </c>
    </row>
    <row r="266" spans="1:5" x14ac:dyDescent="0.3">
      <c r="A266" s="1">
        <v>44775</v>
      </c>
      <c r="B266" t="s">
        <v>2205</v>
      </c>
      <c r="C266" t="s">
        <v>2396</v>
      </c>
      <c r="D266" t="s">
        <v>2208</v>
      </c>
      <c r="E266">
        <v>22.1</v>
      </c>
    </row>
    <row r="267" spans="1:5" x14ac:dyDescent="0.3">
      <c r="A267" s="1">
        <v>44775</v>
      </c>
      <c r="B267" t="s">
        <v>2205</v>
      </c>
      <c r="C267" t="s">
        <v>2397</v>
      </c>
      <c r="D267" t="s">
        <v>2208</v>
      </c>
      <c r="E267">
        <v>15.9</v>
      </c>
    </row>
    <row r="268" spans="1:5" x14ac:dyDescent="0.3">
      <c r="A268" s="1">
        <v>44775</v>
      </c>
      <c r="B268" t="s">
        <v>2205</v>
      </c>
      <c r="C268" t="s">
        <v>2398</v>
      </c>
      <c r="D268" t="s">
        <v>2208</v>
      </c>
      <c r="E268">
        <v>18.8</v>
      </c>
    </row>
    <row r="269" spans="1:5" x14ac:dyDescent="0.3">
      <c r="A269" s="1">
        <v>44775</v>
      </c>
      <c r="B269" t="s">
        <v>2205</v>
      </c>
      <c r="C269" t="s">
        <v>2399</v>
      </c>
      <c r="D269" t="s">
        <v>2208</v>
      </c>
      <c r="E269">
        <v>18.600000000000001</v>
      </c>
    </row>
    <row r="270" spans="1:5" x14ac:dyDescent="0.3">
      <c r="A270" s="1">
        <v>44775</v>
      </c>
      <c r="B270" t="s">
        <v>2205</v>
      </c>
      <c r="C270" t="s">
        <v>2400</v>
      </c>
      <c r="D270" t="s">
        <v>2208</v>
      </c>
      <c r="E270">
        <v>21.7</v>
      </c>
    </row>
    <row r="271" spans="1:5" x14ac:dyDescent="0.3">
      <c r="A271" s="1">
        <v>44775</v>
      </c>
      <c r="B271" t="s">
        <v>2205</v>
      </c>
      <c r="C271" t="s">
        <v>2401</v>
      </c>
      <c r="D271" t="s">
        <v>2208</v>
      </c>
      <c r="E271">
        <v>19.100000000000001</v>
      </c>
    </row>
    <row r="272" spans="1:5" x14ac:dyDescent="0.3">
      <c r="A272" s="1">
        <v>44775</v>
      </c>
      <c r="B272" t="s">
        <v>2205</v>
      </c>
      <c r="C272" t="s">
        <v>2402</v>
      </c>
      <c r="D272" t="s">
        <v>2208</v>
      </c>
      <c r="E272">
        <v>18.5</v>
      </c>
    </row>
    <row r="273" spans="1:5" x14ac:dyDescent="0.3">
      <c r="A273" s="1">
        <v>44775</v>
      </c>
      <c r="B273" t="s">
        <v>2205</v>
      </c>
      <c r="C273" t="s">
        <v>2403</v>
      </c>
      <c r="D273" t="s">
        <v>2208</v>
      </c>
      <c r="E273">
        <v>17.399999999999999</v>
      </c>
    </row>
    <row r="274" spans="1:5" x14ac:dyDescent="0.3">
      <c r="A274" s="1">
        <v>44775</v>
      </c>
      <c r="B274" t="s">
        <v>2205</v>
      </c>
      <c r="C274" t="s">
        <v>2404</v>
      </c>
      <c r="D274" t="s">
        <v>2208</v>
      </c>
      <c r="E274">
        <v>19.5</v>
      </c>
    </row>
    <row r="275" spans="1:5" x14ac:dyDescent="0.3">
      <c r="A275" s="1">
        <v>44775</v>
      </c>
      <c r="B275" t="s">
        <v>2205</v>
      </c>
      <c r="C275" t="s">
        <v>2405</v>
      </c>
      <c r="D275" t="s">
        <v>2208</v>
      </c>
      <c r="E275">
        <v>15.9</v>
      </c>
    </row>
    <row r="276" spans="1:5" x14ac:dyDescent="0.3">
      <c r="A276" s="1">
        <v>44775</v>
      </c>
      <c r="B276" t="s">
        <v>2205</v>
      </c>
      <c r="C276" t="s">
        <v>2406</v>
      </c>
      <c r="D276" t="s">
        <v>2208</v>
      </c>
      <c r="E276">
        <v>20.100000000000001</v>
      </c>
    </row>
    <row r="277" spans="1:5" x14ac:dyDescent="0.3">
      <c r="A277" s="1">
        <v>44775</v>
      </c>
      <c r="B277" t="s">
        <v>2205</v>
      </c>
      <c r="C277" t="s">
        <v>2407</v>
      </c>
      <c r="D277" t="s">
        <v>2208</v>
      </c>
      <c r="E277">
        <v>19.399999999999999</v>
      </c>
    </row>
    <row r="278" spans="1:5" x14ac:dyDescent="0.3">
      <c r="A278" s="1">
        <v>44775</v>
      </c>
      <c r="B278" t="s">
        <v>2205</v>
      </c>
      <c r="C278" t="s">
        <v>2408</v>
      </c>
      <c r="D278" t="s">
        <v>2208</v>
      </c>
      <c r="E278">
        <v>18.2</v>
      </c>
    </row>
    <row r="279" spans="1:5" x14ac:dyDescent="0.3">
      <c r="A279" s="1">
        <v>44775</v>
      </c>
      <c r="B279" t="s">
        <v>2205</v>
      </c>
      <c r="C279" t="s">
        <v>2409</v>
      </c>
      <c r="D279" t="s">
        <v>2208</v>
      </c>
      <c r="E279">
        <v>17.399999999999999</v>
      </c>
    </row>
    <row r="280" spans="1:5" x14ac:dyDescent="0.3">
      <c r="A280" s="1">
        <v>44775</v>
      </c>
      <c r="B280" t="s">
        <v>2205</v>
      </c>
      <c r="C280" t="s">
        <v>2410</v>
      </c>
      <c r="D280" t="s">
        <v>2208</v>
      </c>
      <c r="E280">
        <v>14.7</v>
      </c>
    </row>
    <row r="281" spans="1:5" x14ac:dyDescent="0.3">
      <c r="A281" s="1">
        <v>44775</v>
      </c>
      <c r="B281" t="s">
        <v>2205</v>
      </c>
      <c r="C281" t="s">
        <v>2411</v>
      </c>
      <c r="D281" t="s">
        <v>2208</v>
      </c>
      <c r="E281">
        <v>14.6</v>
      </c>
    </row>
    <row r="282" spans="1:5" x14ac:dyDescent="0.3">
      <c r="A282" s="1">
        <v>44775</v>
      </c>
      <c r="B282" t="s">
        <v>2205</v>
      </c>
      <c r="C282" t="s">
        <v>2412</v>
      </c>
      <c r="D282" t="s">
        <v>2208</v>
      </c>
      <c r="E282">
        <v>17.5</v>
      </c>
    </row>
    <row r="283" spans="1:5" x14ac:dyDescent="0.3">
      <c r="A283" s="1">
        <v>44776</v>
      </c>
      <c r="B283" t="s">
        <v>2205</v>
      </c>
      <c r="C283" t="s">
        <v>2476</v>
      </c>
      <c r="D283" t="s">
        <v>2208</v>
      </c>
      <c r="E283">
        <v>18</v>
      </c>
    </row>
    <row r="284" spans="1:5" x14ac:dyDescent="0.3">
      <c r="A284" s="1">
        <v>44776</v>
      </c>
      <c r="B284" t="s">
        <v>2205</v>
      </c>
      <c r="C284" t="s">
        <v>2477</v>
      </c>
      <c r="D284" t="s">
        <v>2208</v>
      </c>
      <c r="E284">
        <v>22</v>
      </c>
    </row>
    <row r="285" spans="1:5" x14ac:dyDescent="0.3">
      <c r="A285" s="1">
        <v>44776</v>
      </c>
      <c r="B285" t="s">
        <v>2205</v>
      </c>
      <c r="C285" t="s">
        <v>2478</v>
      </c>
      <c r="D285" t="s">
        <v>2208</v>
      </c>
      <c r="E285">
        <v>18</v>
      </c>
    </row>
    <row r="286" spans="1:5" x14ac:dyDescent="0.3">
      <c r="A286" s="1">
        <v>44776</v>
      </c>
      <c r="B286" t="s">
        <v>2205</v>
      </c>
      <c r="C286" t="s">
        <v>2479</v>
      </c>
      <c r="D286" t="s">
        <v>2208</v>
      </c>
      <c r="E286">
        <v>23</v>
      </c>
    </row>
    <row r="287" spans="1:5" x14ac:dyDescent="0.3">
      <c r="A287" s="1">
        <v>44776</v>
      </c>
      <c r="B287" t="s">
        <v>2205</v>
      </c>
      <c r="C287" t="s">
        <v>2480</v>
      </c>
      <c r="D287" t="s">
        <v>2208</v>
      </c>
      <c r="E287">
        <v>24</v>
      </c>
    </row>
    <row r="288" spans="1:5" x14ac:dyDescent="0.3">
      <c r="A288" s="1">
        <v>44776</v>
      </c>
      <c r="B288" t="s">
        <v>2205</v>
      </c>
      <c r="C288" t="s">
        <v>2481</v>
      </c>
      <c r="D288" t="s">
        <v>2208</v>
      </c>
      <c r="E288">
        <v>22</v>
      </c>
    </row>
    <row r="289" spans="1:5" x14ac:dyDescent="0.3">
      <c r="A289" s="1">
        <v>44776</v>
      </c>
      <c r="B289" t="s">
        <v>2205</v>
      </c>
      <c r="C289" t="s">
        <v>2482</v>
      </c>
      <c r="D289" t="s">
        <v>2208</v>
      </c>
      <c r="E289">
        <v>24</v>
      </c>
    </row>
    <row r="290" spans="1:5" x14ac:dyDescent="0.3">
      <c r="A290" s="1">
        <v>44776</v>
      </c>
      <c r="B290" t="s">
        <v>2205</v>
      </c>
      <c r="C290" t="s">
        <v>2483</v>
      </c>
      <c r="D290" t="s">
        <v>2208</v>
      </c>
      <c r="E290">
        <v>21</v>
      </c>
    </row>
    <row r="291" spans="1:5" x14ac:dyDescent="0.3">
      <c r="A291" s="1">
        <v>44776</v>
      </c>
      <c r="B291" t="s">
        <v>2205</v>
      </c>
      <c r="C291" t="s">
        <v>2484</v>
      </c>
      <c r="D291" t="s">
        <v>2208</v>
      </c>
      <c r="E291">
        <v>18</v>
      </c>
    </row>
    <row r="292" spans="1:5" x14ac:dyDescent="0.3">
      <c r="A292" s="1">
        <v>44776</v>
      </c>
      <c r="B292" t="s">
        <v>2205</v>
      </c>
      <c r="C292" t="s">
        <v>2485</v>
      </c>
      <c r="D292" t="s">
        <v>2208</v>
      </c>
      <c r="E292">
        <v>24</v>
      </c>
    </row>
    <row r="293" spans="1:5" x14ac:dyDescent="0.3">
      <c r="A293" s="1">
        <v>44776</v>
      </c>
      <c r="B293" t="s">
        <v>2205</v>
      </c>
      <c r="C293" t="s">
        <v>2486</v>
      </c>
      <c r="D293" t="s">
        <v>2208</v>
      </c>
      <c r="E293">
        <v>27</v>
      </c>
    </row>
    <row r="294" spans="1:5" x14ac:dyDescent="0.3">
      <c r="A294" s="1">
        <v>44776</v>
      </c>
      <c r="B294" t="s">
        <v>2205</v>
      </c>
      <c r="C294" t="s">
        <v>2487</v>
      </c>
      <c r="D294" t="s">
        <v>2208</v>
      </c>
      <c r="E294">
        <v>22</v>
      </c>
    </row>
    <row r="295" spans="1:5" x14ac:dyDescent="0.3">
      <c r="A295" s="1">
        <v>44776</v>
      </c>
      <c r="B295" t="s">
        <v>2205</v>
      </c>
      <c r="C295" t="s">
        <v>2488</v>
      </c>
      <c r="D295" t="s">
        <v>2208</v>
      </c>
      <c r="E295">
        <v>22</v>
      </c>
    </row>
    <row r="296" spans="1:5" x14ac:dyDescent="0.3">
      <c r="A296" s="1">
        <v>44776</v>
      </c>
      <c r="B296" t="s">
        <v>2205</v>
      </c>
      <c r="C296" t="s">
        <v>2489</v>
      </c>
      <c r="D296" t="s">
        <v>2208</v>
      </c>
      <c r="E296">
        <v>22</v>
      </c>
    </row>
    <row r="297" spans="1:5" x14ac:dyDescent="0.3">
      <c r="A297" s="1">
        <v>44776</v>
      </c>
      <c r="B297" t="s">
        <v>2205</v>
      </c>
      <c r="C297" t="s">
        <v>2490</v>
      </c>
      <c r="D297" t="s">
        <v>2208</v>
      </c>
      <c r="E297">
        <v>15</v>
      </c>
    </row>
    <row r="298" spans="1:5" x14ac:dyDescent="0.3">
      <c r="A298" s="1">
        <v>44776</v>
      </c>
      <c r="B298" t="s">
        <v>2205</v>
      </c>
      <c r="C298" t="s">
        <v>2491</v>
      </c>
      <c r="D298" t="s">
        <v>2208</v>
      </c>
      <c r="E298">
        <v>28</v>
      </c>
    </row>
    <row r="299" spans="1:5" x14ac:dyDescent="0.3">
      <c r="A299" s="1">
        <v>44776</v>
      </c>
      <c r="B299" t="s">
        <v>2205</v>
      </c>
      <c r="C299" t="s">
        <v>2492</v>
      </c>
      <c r="D299" t="s">
        <v>2208</v>
      </c>
      <c r="E299">
        <v>21</v>
      </c>
    </row>
    <row r="300" spans="1:5" x14ac:dyDescent="0.3">
      <c r="A300" s="1">
        <v>44776</v>
      </c>
      <c r="B300" t="s">
        <v>2205</v>
      </c>
      <c r="C300" t="s">
        <v>2493</v>
      </c>
      <c r="D300" t="s">
        <v>2208</v>
      </c>
      <c r="E300">
        <v>23</v>
      </c>
    </row>
    <row r="301" spans="1:5" x14ac:dyDescent="0.3">
      <c r="A301" s="1">
        <v>44776</v>
      </c>
      <c r="B301" t="s">
        <v>2205</v>
      </c>
      <c r="C301" t="s">
        <v>2494</v>
      </c>
      <c r="D301" t="s">
        <v>2208</v>
      </c>
      <c r="E301">
        <v>20</v>
      </c>
    </row>
    <row r="302" spans="1:5" x14ac:dyDescent="0.3">
      <c r="A302" s="1">
        <v>44776</v>
      </c>
      <c r="B302" t="s">
        <v>2205</v>
      </c>
      <c r="C302" t="s">
        <v>2495</v>
      </c>
      <c r="D302" t="s">
        <v>2208</v>
      </c>
      <c r="E302">
        <v>21</v>
      </c>
    </row>
    <row r="303" spans="1:5" x14ac:dyDescent="0.3">
      <c r="A303" s="1">
        <v>44776</v>
      </c>
      <c r="B303" t="s">
        <v>2205</v>
      </c>
      <c r="C303" t="s">
        <v>2496</v>
      </c>
      <c r="D303" t="s">
        <v>2208</v>
      </c>
      <c r="E303">
        <v>17</v>
      </c>
    </row>
    <row r="304" spans="1:5" x14ac:dyDescent="0.3">
      <c r="A304" s="1">
        <v>44776</v>
      </c>
      <c r="B304" t="s">
        <v>2205</v>
      </c>
      <c r="C304" t="s">
        <v>2497</v>
      </c>
      <c r="D304" t="s">
        <v>2208</v>
      </c>
      <c r="E304">
        <v>16</v>
      </c>
    </row>
    <row r="305" spans="1:5" x14ac:dyDescent="0.3">
      <c r="A305" s="1">
        <v>44776</v>
      </c>
      <c r="B305" t="s">
        <v>2205</v>
      </c>
      <c r="C305" t="s">
        <v>2498</v>
      </c>
      <c r="D305" t="s">
        <v>2208</v>
      </c>
      <c r="E305">
        <v>23</v>
      </c>
    </row>
    <row r="306" spans="1:5" x14ac:dyDescent="0.3">
      <c r="A306" s="1">
        <v>44776</v>
      </c>
      <c r="B306" t="s">
        <v>2205</v>
      </c>
      <c r="C306" t="s">
        <v>2499</v>
      </c>
      <c r="D306" t="s">
        <v>2208</v>
      </c>
      <c r="E306">
        <v>25</v>
      </c>
    </row>
    <row r="307" spans="1:5" x14ac:dyDescent="0.3">
      <c r="A307" s="1">
        <v>44776</v>
      </c>
      <c r="B307" t="s">
        <v>2205</v>
      </c>
      <c r="C307" t="s">
        <v>2500</v>
      </c>
      <c r="D307" t="s">
        <v>2208</v>
      </c>
      <c r="E307">
        <v>17</v>
      </c>
    </row>
    <row r="308" spans="1:5" x14ac:dyDescent="0.3">
      <c r="A308" s="1">
        <v>44776</v>
      </c>
      <c r="B308" t="s">
        <v>2205</v>
      </c>
      <c r="C308" t="s">
        <v>2501</v>
      </c>
      <c r="D308" t="s">
        <v>2208</v>
      </c>
      <c r="E308">
        <v>25</v>
      </c>
    </row>
    <row r="309" spans="1:5" x14ac:dyDescent="0.3">
      <c r="A309" s="1">
        <v>44776</v>
      </c>
      <c r="B309" t="s">
        <v>2205</v>
      </c>
      <c r="C309" t="s">
        <v>2502</v>
      </c>
      <c r="D309" t="s">
        <v>2208</v>
      </c>
      <c r="E309">
        <v>21</v>
      </c>
    </row>
    <row r="310" spans="1:5" x14ac:dyDescent="0.3">
      <c r="A310" s="1">
        <v>44776</v>
      </c>
      <c r="B310" t="s">
        <v>2205</v>
      </c>
      <c r="C310" t="s">
        <v>2503</v>
      </c>
      <c r="D310" t="s">
        <v>2208</v>
      </c>
      <c r="E310">
        <v>17</v>
      </c>
    </row>
    <row r="311" spans="1:5" x14ac:dyDescent="0.3">
      <c r="A311" s="1">
        <v>44776</v>
      </c>
      <c r="B311" t="s">
        <v>2205</v>
      </c>
      <c r="C311" t="s">
        <v>2504</v>
      </c>
      <c r="D311" t="s">
        <v>2208</v>
      </c>
      <c r="E311">
        <v>23</v>
      </c>
    </row>
    <row r="312" spans="1:5" x14ac:dyDescent="0.3">
      <c r="A312" s="1">
        <v>44776</v>
      </c>
      <c r="B312" t="s">
        <v>2205</v>
      </c>
      <c r="C312" t="s">
        <v>2505</v>
      </c>
      <c r="D312" t="s">
        <v>2208</v>
      </c>
      <c r="E312">
        <v>15.5</v>
      </c>
    </row>
    <row r="313" spans="1:5" x14ac:dyDescent="0.3">
      <c r="A313" s="1">
        <v>44776</v>
      </c>
      <c r="B313" t="s">
        <v>2205</v>
      </c>
      <c r="C313" t="s">
        <v>2506</v>
      </c>
      <c r="D313" t="s">
        <v>2208</v>
      </c>
      <c r="E313">
        <v>17</v>
      </c>
    </row>
    <row r="314" spans="1:5" x14ac:dyDescent="0.3">
      <c r="A314" s="1">
        <v>44776</v>
      </c>
      <c r="B314" t="s">
        <v>2205</v>
      </c>
      <c r="C314" t="s">
        <v>2507</v>
      </c>
      <c r="D314" t="s">
        <v>2208</v>
      </c>
      <c r="E314">
        <v>20</v>
      </c>
    </row>
    <row r="315" spans="1:5" x14ac:dyDescent="0.3">
      <c r="A315" s="1">
        <v>44776</v>
      </c>
      <c r="B315" t="s">
        <v>2205</v>
      </c>
      <c r="C315" t="s">
        <v>2508</v>
      </c>
      <c r="D315" t="s">
        <v>2208</v>
      </c>
      <c r="E315">
        <v>16</v>
      </c>
    </row>
    <row r="316" spans="1:5" x14ac:dyDescent="0.3">
      <c r="A316" s="1">
        <v>44776</v>
      </c>
      <c r="B316" t="s">
        <v>2205</v>
      </c>
      <c r="C316" t="s">
        <v>2509</v>
      </c>
      <c r="D316" t="s">
        <v>2208</v>
      </c>
      <c r="E316">
        <v>28</v>
      </c>
    </row>
    <row r="317" spans="1:5" x14ac:dyDescent="0.3">
      <c r="A317" s="1">
        <v>44776</v>
      </c>
      <c r="B317" t="s">
        <v>2205</v>
      </c>
      <c r="C317" t="s">
        <v>2510</v>
      </c>
      <c r="D317" t="s">
        <v>2208</v>
      </c>
      <c r="E317">
        <v>18</v>
      </c>
    </row>
    <row r="318" spans="1:5" x14ac:dyDescent="0.3">
      <c r="A318" s="1">
        <v>44776</v>
      </c>
      <c r="B318" t="s">
        <v>2205</v>
      </c>
      <c r="C318" t="s">
        <v>2511</v>
      </c>
      <c r="D318" t="s">
        <v>2208</v>
      </c>
      <c r="E318">
        <v>16.5</v>
      </c>
    </row>
    <row r="319" spans="1:5" x14ac:dyDescent="0.3">
      <c r="A319" s="1">
        <v>44776</v>
      </c>
      <c r="B319" t="s">
        <v>2205</v>
      </c>
      <c r="C319" t="s">
        <v>2512</v>
      </c>
      <c r="D319" t="s">
        <v>2208</v>
      </c>
      <c r="E319">
        <v>21</v>
      </c>
    </row>
    <row r="320" spans="1:5" x14ac:dyDescent="0.3">
      <c r="A320" s="1">
        <v>44776</v>
      </c>
      <c r="B320" t="s">
        <v>2205</v>
      </c>
      <c r="C320" t="s">
        <v>2513</v>
      </c>
      <c r="D320" t="s">
        <v>2208</v>
      </c>
      <c r="E320">
        <v>23</v>
      </c>
    </row>
    <row r="321" spans="1:5" x14ac:dyDescent="0.3">
      <c r="A321" s="1">
        <v>44776</v>
      </c>
      <c r="B321" t="s">
        <v>2205</v>
      </c>
      <c r="C321" t="s">
        <v>2514</v>
      </c>
      <c r="D321" t="s">
        <v>2208</v>
      </c>
      <c r="E321">
        <v>17.5</v>
      </c>
    </row>
    <row r="322" spans="1:5" x14ac:dyDescent="0.3">
      <c r="A322" s="1">
        <v>44776</v>
      </c>
      <c r="B322" t="s">
        <v>2205</v>
      </c>
      <c r="C322" t="s">
        <v>2515</v>
      </c>
      <c r="D322" t="s">
        <v>2208</v>
      </c>
      <c r="E322">
        <v>24</v>
      </c>
    </row>
    <row r="323" spans="1:5" x14ac:dyDescent="0.3">
      <c r="A323" s="1">
        <v>44776</v>
      </c>
      <c r="B323" t="s">
        <v>2205</v>
      </c>
      <c r="C323" t="s">
        <v>2516</v>
      </c>
      <c r="D323" t="s">
        <v>2208</v>
      </c>
      <c r="E323">
        <v>22</v>
      </c>
    </row>
    <row r="324" spans="1:5" x14ac:dyDescent="0.3">
      <c r="A324" s="1">
        <v>44776</v>
      </c>
      <c r="B324" t="s">
        <v>2205</v>
      </c>
      <c r="C324" t="s">
        <v>2517</v>
      </c>
      <c r="D324" t="s">
        <v>2208</v>
      </c>
      <c r="E324">
        <v>20</v>
      </c>
    </row>
    <row r="325" spans="1:5" x14ac:dyDescent="0.3">
      <c r="A325" s="1">
        <v>44776</v>
      </c>
      <c r="B325" t="s">
        <v>2205</v>
      </c>
      <c r="C325" t="s">
        <v>2518</v>
      </c>
      <c r="D325" t="s">
        <v>2208</v>
      </c>
      <c r="E325">
        <v>24</v>
      </c>
    </row>
    <row r="326" spans="1:5" x14ac:dyDescent="0.3">
      <c r="A326" s="1">
        <v>44776</v>
      </c>
      <c r="B326" t="s">
        <v>2205</v>
      </c>
      <c r="C326" t="s">
        <v>2519</v>
      </c>
      <c r="D326" t="s">
        <v>2208</v>
      </c>
      <c r="E326">
        <v>25.5</v>
      </c>
    </row>
    <row r="327" spans="1:5" x14ac:dyDescent="0.3">
      <c r="A327" s="1">
        <v>44776</v>
      </c>
      <c r="B327" t="s">
        <v>2205</v>
      </c>
      <c r="C327" t="s">
        <v>2520</v>
      </c>
      <c r="D327" t="s">
        <v>2208</v>
      </c>
      <c r="E327">
        <v>21</v>
      </c>
    </row>
    <row r="328" spans="1:5" x14ac:dyDescent="0.3">
      <c r="A328" s="1">
        <v>44776</v>
      </c>
      <c r="B328" t="s">
        <v>2205</v>
      </c>
      <c r="C328" t="s">
        <v>2521</v>
      </c>
      <c r="D328" t="s">
        <v>2208</v>
      </c>
      <c r="E328">
        <v>21</v>
      </c>
    </row>
    <row r="329" spans="1:5" x14ac:dyDescent="0.3">
      <c r="A329" s="1">
        <v>44776</v>
      </c>
      <c r="B329" t="s">
        <v>2205</v>
      </c>
      <c r="C329" t="s">
        <v>2522</v>
      </c>
      <c r="D329" t="s">
        <v>2208</v>
      </c>
      <c r="E329">
        <v>20</v>
      </c>
    </row>
    <row r="330" spans="1:5" x14ac:dyDescent="0.3">
      <c r="A330" s="1">
        <v>44776</v>
      </c>
      <c r="B330" t="s">
        <v>2205</v>
      </c>
      <c r="C330" t="s">
        <v>2523</v>
      </c>
      <c r="D330" t="s">
        <v>2208</v>
      </c>
      <c r="E330">
        <v>26</v>
      </c>
    </row>
    <row r="331" spans="1:5" x14ac:dyDescent="0.3">
      <c r="A331" s="1">
        <v>44776</v>
      </c>
      <c r="B331" t="s">
        <v>2205</v>
      </c>
      <c r="C331" t="s">
        <v>2524</v>
      </c>
      <c r="D331" t="s">
        <v>2208</v>
      </c>
      <c r="E331">
        <v>20</v>
      </c>
    </row>
    <row r="332" spans="1:5" x14ac:dyDescent="0.3">
      <c r="A332" s="1">
        <v>44776</v>
      </c>
      <c r="B332" t="s">
        <v>2205</v>
      </c>
      <c r="C332" t="s">
        <v>2525</v>
      </c>
      <c r="D332" t="s">
        <v>2208</v>
      </c>
      <c r="E332">
        <v>22.5</v>
      </c>
    </row>
    <row r="333" spans="1:5" x14ac:dyDescent="0.3">
      <c r="A333" s="1">
        <v>44776</v>
      </c>
      <c r="B333" t="s">
        <v>2205</v>
      </c>
      <c r="C333" t="s">
        <v>2526</v>
      </c>
      <c r="D333" t="s">
        <v>2208</v>
      </c>
      <c r="E333">
        <v>25</v>
      </c>
    </row>
    <row r="334" spans="1:5" x14ac:dyDescent="0.3">
      <c r="A334" s="1">
        <v>44776</v>
      </c>
      <c r="B334" t="s">
        <v>2205</v>
      </c>
      <c r="C334" t="s">
        <v>2527</v>
      </c>
      <c r="D334" t="s">
        <v>2208</v>
      </c>
      <c r="E334">
        <v>27</v>
      </c>
    </row>
    <row r="335" spans="1:5" x14ac:dyDescent="0.3">
      <c r="A335" s="1">
        <v>44776</v>
      </c>
      <c r="B335" t="s">
        <v>2205</v>
      </c>
      <c r="C335" t="s">
        <v>2528</v>
      </c>
      <c r="D335" t="s">
        <v>2208</v>
      </c>
      <c r="E335">
        <v>23</v>
      </c>
    </row>
    <row r="336" spans="1:5" x14ac:dyDescent="0.3">
      <c r="A336" s="1">
        <v>44776</v>
      </c>
      <c r="B336" t="s">
        <v>2205</v>
      </c>
      <c r="C336" t="s">
        <v>2529</v>
      </c>
      <c r="D336" t="s">
        <v>2208</v>
      </c>
      <c r="E336">
        <v>18</v>
      </c>
    </row>
    <row r="337" spans="1:5" x14ac:dyDescent="0.3">
      <c r="A337" s="1">
        <v>44776</v>
      </c>
      <c r="B337" t="s">
        <v>2205</v>
      </c>
      <c r="C337" t="s">
        <v>2530</v>
      </c>
      <c r="D337" t="s">
        <v>2208</v>
      </c>
      <c r="E337">
        <v>22</v>
      </c>
    </row>
    <row r="338" spans="1:5" x14ac:dyDescent="0.3">
      <c r="A338" s="1">
        <v>44776</v>
      </c>
      <c r="B338" t="s">
        <v>2205</v>
      </c>
      <c r="C338" t="s">
        <v>2531</v>
      </c>
      <c r="D338" t="s">
        <v>2208</v>
      </c>
      <c r="E338">
        <v>27.5</v>
      </c>
    </row>
    <row r="339" spans="1:5" x14ac:dyDescent="0.3">
      <c r="A339" s="1">
        <v>44776</v>
      </c>
      <c r="B339" t="s">
        <v>2205</v>
      </c>
      <c r="C339" t="s">
        <v>2532</v>
      </c>
      <c r="D339" t="s">
        <v>2208</v>
      </c>
      <c r="E339">
        <v>18.5</v>
      </c>
    </row>
    <row r="340" spans="1:5" x14ac:dyDescent="0.3">
      <c r="A340" s="1">
        <v>44776</v>
      </c>
      <c r="B340" t="s">
        <v>2205</v>
      </c>
      <c r="C340" t="s">
        <v>2533</v>
      </c>
      <c r="D340" t="s">
        <v>2208</v>
      </c>
      <c r="E340">
        <v>17</v>
      </c>
    </row>
    <row r="341" spans="1:5" x14ac:dyDescent="0.3">
      <c r="A341" s="1">
        <v>44776</v>
      </c>
      <c r="B341" t="s">
        <v>2205</v>
      </c>
      <c r="C341" t="s">
        <v>2534</v>
      </c>
      <c r="D341" t="s">
        <v>2208</v>
      </c>
      <c r="E341">
        <v>21</v>
      </c>
    </row>
    <row r="342" spans="1:5" x14ac:dyDescent="0.3">
      <c r="A342" s="1">
        <v>44776</v>
      </c>
      <c r="B342" t="s">
        <v>2205</v>
      </c>
      <c r="C342" t="s">
        <v>2535</v>
      </c>
      <c r="D342" t="s">
        <v>2208</v>
      </c>
      <c r="E342">
        <v>26</v>
      </c>
    </row>
    <row r="343" spans="1:5" x14ac:dyDescent="0.3">
      <c r="A343" s="1">
        <v>44776</v>
      </c>
      <c r="B343" t="s">
        <v>2205</v>
      </c>
      <c r="C343" t="s">
        <v>2536</v>
      </c>
      <c r="D343" t="s">
        <v>2208</v>
      </c>
      <c r="E343">
        <v>25</v>
      </c>
    </row>
    <row r="344" spans="1:5" x14ac:dyDescent="0.3">
      <c r="A344" s="1">
        <v>44776</v>
      </c>
      <c r="B344" t="s">
        <v>2205</v>
      </c>
      <c r="C344" t="s">
        <v>2537</v>
      </c>
      <c r="D344" t="s">
        <v>2208</v>
      </c>
      <c r="E344">
        <v>18.5</v>
      </c>
    </row>
    <row r="345" spans="1:5" x14ac:dyDescent="0.3">
      <c r="A345" s="1">
        <v>44776</v>
      </c>
      <c r="B345" t="s">
        <v>2205</v>
      </c>
      <c r="C345" t="s">
        <v>2538</v>
      </c>
      <c r="D345" t="s">
        <v>2208</v>
      </c>
      <c r="E345">
        <v>13.5</v>
      </c>
    </row>
    <row r="346" spans="1:5" x14ac:dyDescent="0.3">
      <c r="A346" s="1">
        <v>44776</v>
      </c>
      <c r="B346" t="s">
        <v>2205</v>
      </c>
      <c r="C346" t="s">
        <v>2539</v>
      </c>
      <c r="D346" t="s">
        <v>2208</v>
      </c>
      <c r="E346">
        <v>29</v>
      </c>
    </row>
    <row r="347" spans="1:5" x14ac:dyDescent="0.3">
      <c r="A347" s="1">
        <v>44776</v>
      </c>
      <c r="B347" t="s">
        <v>2205</v>
      </c>
      <c r="C347" t="s">
        <v>2540</v>
      </c>
      <c r="D347" t="s">
        <v>2208</v>
      </c>
      <c r="E347">
        <v>18</v>
      </c>
    </row>
    <row r="348" spans="1:5" x14ac:dyDescent="0.3">
      <c r="A348" s="1">
        <v>44776</v>
      </c>
      <c r="B348" t="s">
        <v>2205</v>
      </c>
      <c r="C348" t="s">
        <v>2541</v>
      </c>
      <c r="D348" t="s">
        <v>2208</v>
      </c>
      <c r="E348">
        <v>26</v>
      </c>
    </row>
    <row r="349" spans="1:5" x14ac:dyDescent="0.3">
      <c r="A349" s="1">
        <v>44776</v>
      </c>
      <c r="B349" t="s">
        <v>2205</v>
      </c>
      <c r="C349" t="s">
        <v>2542</v>
      </c>
      <c r="D349" t="s">
        <v>2208</v>
      </c>
      <c r="E349">
        <v>19</v>
      </c>
    </row>
    <row r="350" spans="1:5" x14ac:dyDescent="0.3">
      <c r="A350" s="1">
        <v>44776</v>
      </c>
      <c r="B350" t="s">
        <v>2205</v>
      </c>
      <c r="C350" t="s">
        <v>2543</v>
      </c>
      <c r="D350" t="s">
        <v>2208</v>
      </c>
      <c r="E350">
        <v>16</v>
      </c>
    </row>
    <row r="351" spans="1:5" x14ac:dyDescent="0.3">
      <c r="A351" s="1">
        <v>44776</v>
      </c>
      <c r="B351" t="s">
        <v>2205</v>
      </c>
      <c r="C351" t="s">
        <v>2544</v>
      </c>
      <c r="D351" t="s">
        <v>2208</v>
      </c>
      <c r="E351">
        <v>21</v>
      </c>
    </row>
    <row r="352" spans="1:5" x14ac:dyDescent="0.3">
      <c r="A352" s="1">
        <v>44776</v>
      </c>
      <c r="B352" t="s">
        <v>2205</v>
      </c>
      <c r="C352" t="s">
        <v>2545</v>
      </c>
      <c r="D352" t="s">
        <v>2208</v>
      </c>
      <c r="E352">
        <v>18</v>
      </c>
    </row>
    <row r="353" spans="1:5" x14ac:dyDescent="0.3">
      <c r="A353" s="1">
        <v>44776</v>
      </c>
      <c r="B353" t="s">
        <v>2205</v>
      </c>
      <c r="C353" t="s">
        <v>2546</v>
      </c>
      <c r="D353" t="s">
        <v>2208</v>
      </c>
      <c r="E353">
        <v>20</v>
      </c>
    </row>
    <row r="354" spans="1:5" x14ac:dyDescent="0.3">
      <c r="A354" s="1">
        <v>44776</v>
      </c>
      <c r="B354" t="s">
        <v>2205</v>
      </c>
      <c r="C354" t="s">
        <v>2547</v>
      </c>
      <c r="D354" t="s">
        <v>2208</v>
      </c>
      <c r="E354">
        <v>18</v>
      </c>
    </row>
    <row r="355" spans="1:5" x14ac:dyDescent="0.3">
      <c r="A355" s="1">
        <v>44776</v>
      </c>
      <c r="B355" t="s">
        <v>2205</v>
      </c>
      <c r="C355" t="s">
        <v>2548</v>
      </c>
      <c r="D355" t="s">
        <v>2208</v>
      </c>
      <c r="E355">
        <v>18.5</v>
      </c>
    </row>
    <row r="356" spans="1:5" x14ac:dyDescent="0.3">
      <c r="A356" s="1">
        <v>44776</v>
      </c>
      <c r="B356" t="s">
        <v>2205</v>
      </c>
      <c r="C356" t="s">
        <v>2549</v>
      </c>
      <c r="D356" t="s">
        <v>2208</v>
      </c>
      <c r="E356">
        <v>15</v>
      </c>
    </row>
    <row r="357" spans="1:5" x14ac:dyDescent="0.3">
      <c r="A357" s="1">
        <v>44776</v>
      </c>
      <c r="B357" t="s">
        <v>2205</v>
      </c>
      <c r="C357" t="s">
        <v>2550</v>
      </c>
      <c r="D357" t="s">
        <v>2208</v>
      </c>
      <c r="E357">
        <v>17</v>
      </c>
    </row>
    <row r="358" spans="1:5" x14ac:dyDescent="0.3">
      <c r="A358" s="1">
        <v>44776</v>
      </c>
      <c r="B358" t="s">
        <v>2205</v>
      </c>
      <c r="C358" t="s">
        <v>2551</v>
      </c>
      <c r="D358" t="s">
        <v>2208</v>
      </c>
      <c r="E358">
        <v>23</v>
      </c>
    </row>
    <row r="359" spans="1:5" x14ac:dyDescent="0.3">
      <c r="A359" s="1">
        <v>44776</v>
      </c>
      <c r="B359" t="s">
        <v>2205</v>
      </c>
      <c r="C359" t="s">
        <v>2552</v>
      </c>
      <c r="D359" t="s">
        <v>2208</v>
      </c>
      <c r="E359">
        <v>21</v>
      </c>
    </row>
    <row r="360" spans="1:5" x14ac:dyDescent="0.3">
      <c r="A360" s="1">
        <v>44776</v>
      </c>
      <c r="B360" t="s">
        <v>2205</v>
      </c>
      <c r="C360" t="s">
        <v>2553</v>
      </c>
      <c r="D360" t="s">
        <v>2208</v>
      </c>
      <c r="E360">
        <v>23</v>
      </c>
    </row>
    <row r="361" spans="1:5" x14ac:dyDescent="0.3">
      <c r="A361" s="1">
        <v>44776</v>
      </c>
      <c r="B361" t="s">
        <v>2205</v>
      </c>
      <c r="C361" t="s">
        <v>2554</v>
      </c>
      <c r="D361" t="s">
        <v>2208</v>
      </c>
      <c r="E361">
        <v>20</v>
      </c>
    </row>
    <row r="362" spans="1:5" x14ac:dyDescent="0.3">
      <c r="A362" s="1">
        <v>44776</v>
      </c>
      <c r="B362" t="s">
        <v>2205</v>
      </c>
      <c r="C362" t="s">
        <v>2555</v>
      </c>
      <c r="D362" t="s">
        <v>2208</v>
      </c>
      <c r="E362">
        <v>17.5</v>
      </c>
    </row>
    <row r="363" spans="1:5" x14ac:dyDescent="0.3">
      <c r="A363" s="1">
        <v>44776</v>
      </c>
      <c r="B363" t="s">
        <v>2205</v>
      </c>
      <c r="C363" t="s">
        <v>2556</v>
      </c>
      <c r="D363" t="s">
        <v>2208</v>
      </c>
      <c r="E363">
        <v>19</v>
      </c>
    </row>
    <row r="364" spans="1:5" x14ac:dyDescent="0.3">
      <c r="A364" s="1">
        <v>44776</v>
      </c>
      <c r="B364" t="s">
        <v>2205</v>
      </c>
      <c r="C364" t="s">
        <v>2557</v>
      </c>
      <c r="D364" t="s">
        <v>2208</v>
      </c>
      <c r="E364">
        <v>22</v>
      </c>
    </row>
    <row r="365" spans="1:5" x14ac:dyDescent="0.3">
      <c r="A365" s="1">
        <v>44776</v>
      </c>
      <c r="B365" t="s">
        <v>2205</v>
      </c>
      <c r="C365" t="s">
        <v>2558</v>
      </c>
      <c r="D365" t="s">
        <v>2208</v>
      </c>
      <c r="E365">
        <v>17</v>
      </c>
    </row>
    <row r="366" spans="1:5" x14ac:dyDescent="0.3">
      <c r="A366" s="1">
        <v>44776</v>
      </c>
      <c r="B366" t="s">
        <v>2205</v>
      </c>
      <c r="C366" t="s">
        <v>2559</v>
      </c>
      <c r="D366" t="s">
        <v>2208</v>
      </c>
      <c r="E366">
        <v>18.5</v>
      </c>
    </row>
    <row r="367" spans="1:5" x14ac:dyDescent="0.3">
      <c r="A367" s="1">
        <v>44776</v>
      </c>
      <c r="B367" t="s">
        <v>2205</v>
      </c>
      <c r="C367" t="s">
        <v>2560</v>
      </c>
      <c r="D367" t="s">
        <v>2208</v>
      </c>
      <c r="E367">
        <v>21</v>
      </c>
    </row>
    <row r="368" spans="1:5" x14ac:dyDescent="0.3">
      <c r="A368" s="1">
        <v>44776</v>
      </c>
      <c r="B368" t="s">
        <v>2205</v>
      </c>
      <c r="C368" t="s">
        <v>2561</v>
      </c>
      <c r="D368" t="s">
        <v>2208</v>
      </c>
      <c r="E368">
        <v>20</v>
      </c>
    </row>
    <row r="369" spans="1:5" x14ac:dyDescent="0.3">
      <c r="A369" s="1">
        <v>44776</v>
      </c>
      <c r="B369" t="s">
        <v>2205</v>
      </c>
      <c r="C369" t="s">
        <v>2562</v>
      </c>
      <c r="D369" t="s">
        <v>2208</v>
      </c>
      <c r="E369">
        <v>18</v>
      </c>
    </row>
    <row r="370" spans="1:5" x14ac:dyDescent="0.3">
      <c r="A370" s="1">
        <v>44776</v>
      </c>
      <c r="B370" t="s">
        <v>2205</v>
      </c>
      <c r="C370" t="s">
        <v>2563</v>
      </c>
      <c r="D370" t="s">
        <v>2208</v>
      </c>
      <c r="E370">
        <v>17</v>
      </c>
    </row>
    <row r="371" spans="1:5" x14ac:dyDescent="0.3">
      <c r="A371" s="1">
        <v>44776</v>
      </c>
      <c r="B371" t="s">
        <v>2205</v>
      </c>
      <c r="C371" t="s">
        <v>2564</v>
      </c>
      <c r="D371" t="s">
        <v>2208</v>
      </c>
      <c r="E371">
        <v>21.5</v>
      </c>
    </row>
    <row r="372" spans="1:5" x14ac:dyDescent="0.3">
      <c r="A372" s="1">
        <v>44776</v>
      </c>
      <c r="B372" t="s">
        <v>2205</v>
      </c>
      <c r="C372" t="s">
        <v>2565</v>
      </c>
      <c r="D372" t="s">
        <v>2208</v>
      </c>
      <c r="E372">
        <v>16</v>
      </c>
    </row>
    <row r="373" spans="1:5" x14ac:dyDescent="0.3">
      <c r="A373" s="1">
        <v>44776</v>
      </c>
      <c r="B373" t="s">
        <v>2205</v>
      </c>
      <c r="C373" t="s">
        <v>2566</v>
      </c>
      <c r="D373" t="s">
        <v>2208</v>
      </c>
      <c r="E373">
        <v>23</v>
      </c>
    </row>
    <row r="374" spans="1:5" x14ac:dyDescent="0.3">
      <c r="A374" s="1">
        <v>44776</v>
      </c>
      <c r="B374" t="s">
        <v>2205</v>
      </c>
      <c r="C374" t="s">
        <v>2567</v>
      </c>
      <c r="D374" t="s">
        <v>2208</v>
      </c>
      <c r="E374">
        <v>25</v>
      </c>
    </row>
    <row r="375" spans="1:5" x14ac:dyDescent="0.3">
      <c r="A375" s="1">
        <v>44776</v>
      </c>
      <c r="B375" t="s">
        <v>2205</v>
      </c>
      <c r="C375" t="s">
        <v>2568</v>
      </c>
      <c r="D375" t="s">
        <v>2208</v>
      </c>
      <c r="E375">
        <v>18</v>
      </c>
    </row>
    <row r="376" spans="1:5" x14ac:dyDescent="0.3">
      <c r="A376" s="1">
        <v>44776</v>
      </c>
      <c r="B376" t="s">
        <v>2205</v>
      </c>
      <c r="C376" t="s">
        <v>2569</v>
      </c>
      <c r="D376" t="s">
        <v>2208</v>
      </c>
      <c r="E376">
        <v>22</v>
      </c>
    </row>
    <row r="377" spans="1:5" x14ac:dyDescent="0.3">
      <c r="A377" s="1">
        <v>44776</v>
      </c>
      <c r="B377" t="s">
        <v>2205</v>
      </c>
      <c r="C377" t="s">
        <v>2570</v>
      </c>
      <c r="D377" t="s">
        <v>2208</v>
      </c>
      <c r="E377">
        <v>22</v>
      </c>
    </row>
    <row r="378" spans="1:5" x14ac:dyDescent="0.3">
      <c r="A378" s="1">
        <v>44776</v>
      </c>
      <c r="B378" t="s">
        <v>2205</v>
      </c>
      <c r="C378" t="s">
        <v>2571</v>
      </c>
      <c r="D378" t="s">
        <v>2208</v>
      </c>
      <c r="E378">
        <v>21</v>
      </c>
    </row>
    <row r="379" spans="1:5" x14ac:dyDescent="0.3">
      <c r="A379" s="1">
        <v>44776</v>
      </c>
      <c r="B379" t="s">
        <v>2205</v>
      </c>
      <c r="C379" t="s">
        <v>2572</v>
      </c>
      <c r="D379" t="s">
        <v>2208</v>
      </c>
      <c r="E379">
        <v>17</v>
      </c>
    </row>
    <row r="380" spans="1:5" x14ac:dyDescent="0.3">
      <c r="A380" s="1">
        <v>44776</v>
      </c>
      <c r="B380" t="s">
        <v>2205</v>
      </c>
      <c r="C380" t="s">
        <v>2573</v>
      </c>
      <c r="D380" t="s">
        <v>2208</v>
      </c>
      <c r="E380">
        <v>20</v>
      </c>
    </row>
    <row r="381" spans="1:5" x14ac:dyDescent="0.3">
      <c r="A381" s="1">
        <v>44776</v>
      </c>
      <c r="B381" t="s">
        <v>2205</v>
      </c>
      <c r="C381" t="s">
        <v>2574</v>
      </c>
      <c r="D381" t="s">
        <v>2208</v>
      </c>
      <c r="E381">
        <v>20</v>
      </c>
    </row>
    <row r="382" spans="1:5" x14ac:dyDescent="0.3">
      <c r="A382" s="1">
        <v>44776</v>
      </c>
      <c r="B382" t="s">
        <v>2205</v>
      </c>
      <c r="C382" t="s">
        <v>2575</v>
      </c>
      <c r="D382" t="s">
        <v>2208</v>
      </c>
      <c r="E382">
        <v>19</v>
      </c>
    </row>
    <row r="383" spans="1:5" x14ac:dyDescent="0.3">
      <c r="A383" s="1">
        <v>44776</v>
      </c>
      <c r="B383" t="s">
        <v>2205</v>
      </c>
      <c r="C383" t="s">
        <v>2576</v>
      </c>
      <c r="D383" t="s">
        <v>2208</v>
      </c>
      <c r="E383">
        <v>21.5</v>
      </c>
    </row>
    <row r="384" spans="1:5" x14ac:dyDescent="0.3">
      <c r="A384" s="1">
        <v>44776</v>
      </c>
      <c r="B384" t="s">
        <v>2205</v>
      </c>
      <c r="C384" t="s">
        <v>2577</v>
      </c>
      <c r="D384" t="s">
        <v>2208</v>
      </c>
      <c r="E384">
        <v>20</v>
      </c>
    </row>
    <row r="385" spans="1:5" x14ac:dyDescent="0.3">
      <c r="A385" s="1">
        <v>44776</v>
      </c>
      <c r="B385" t="s">
        <v>2205</v>
      </c>
      <c r="C385" t="s">
        <v>2578</v>
      </c>
      <c r="D385" t="s">
        <v>2208</v>
      </c>
      <c r="E385">
        <v>16</v>
      </c>
    </row>
    <row r="386" spans="1:5" x14ac:dyDescent="0.3">
      <c r="A386" s="1">
        <v>44776</v>
      </c>
      <c r="B386" t="s">
        <v>2205</v>
      </c>
      <c r="C386" t="s">
        <v>2579</v>
      </c>
      <c r="D386" t="s">
        <v>2208</v>
      </c>
      <c r="E386">
        <v>16.5</v>
      </c>
    </row>
    <row r="387" spans="1:5" x14ac:dyDescent="0.3">
      <c r="A387" s="1">
        <v>44776</v>
      </c>
      <c r="B387" t="s">
        <v>2205</v>
      </c>
      <c r="C387" t="s">
        <v>2580</v>
      </c>
      <c r="D387" t="s">
        <v>2208</v>
      </c>
      <c r="E387">
        <v>20</v>
      </c>
    </row>
    <row r="388" spans="1:5" x14ac:dyDescent="0.3">
      <c r="A388" s="1">
        <v>44776</v>
      </c>
      <c r="B388" t="s">
        <v>2205</v>
      </c>
      <c r="C388" t="s">
        <v>2581</v>
      </c>
      <c r="D388" t="s">
        <v>2208</v>
      </c>
      <c r="E388">
        <v>24</v>
      </c>
    </row>
    <row r="389" spans="1:5" x14ac:dyDescent="0.3">
      <c r="A389" s="1">
        <v>44776</v>
      </c>
      <c r="B389" t="s">
        <v>2205</v>
      </c>
      <c r="C389" t="s">
        <v>2582</v>
      </c>
      <c r="D389" t="s">
        <v>2208</v>
      </c>
      <c r="E389">
        <v>18</v>
      </c>
    </row>
    <row r="390" spans="1:5" x14ac:dyDescent="0.3">
      <c r="A390" s="1">
        <v>44776</v>
      </c>
      <c r="B390" t="s">
        <v>2205</v>
      </c>
      <c r="C390" t="s">
        <v>2583</v>
      </c>
      <c r="D390" t="s">
        <v>2208</v>
      </c>
      <c r="E390">
        <v>15</v>
      </c>
    </row>
    <row r="391" spans="1:5" x14ac:dyDescent="0.3">
      <c r="A391" s="1">
        <v>44776</v>
      </c>
      <c r="B391" t="s">
        <v>2205</v>
      </c>
      <c r="C391" t="s">
        <v>2584</v>
      </c>
      <c r="D391" t="s">
        <v>2208</v>
      </c>
      <c r="E391">
        <v>19</v>
      </c>
    </row>
    <row r="392" spans="1:5" x14ac:dyDescent="0.3">
      <c r="A392" s="1">
        <v>44776</v>
      </c>
      <c r="B392" t="s">
        <v>2205</v>
      </c>
      <c r="C392" t="s">
        <v>2585</v>
      </c>
      <c r="D392" t="s">
        <v>2208</v>
      </c>
      <c r="E392">
        <v>18.5</v>
      </c>
    </row>
    <row r="393" spans="1:5" x14ac:dyDescent="0.3">
      <c r="A393" s="1">
        <v>44776</v>
      </c>
      <c r="B393" t="s">
        <v>2205</v>
      </c>
      <c r="C393" t="s">
        <v>2586</v>
      </c>
      <c r="D393" t="s">
        <v>2208</v>
      </c>
      <c r="E393">
        <v>15</v>
      </c>
    </row>
    <row r="394" spans="1:5" x14ac:dyDescent="0.3">
      <c r="A394" s="1">
        <v>44776</v>
      </c>
      <c r="B394" t="s">
        <v>2205</v>
      </c>
      <c r="C394" t="s">
        <v>2587</v>
      </c>
      <c r="D394" t="s">
        <v>2208</v>
      </c>
      <c r="E394">
        <v>17</v>
      </c>
    </row>
    <row r="395" spans="1:5" x14ac:dyDescent="0.3">
      <c r="A395" s="1">
        <v>44776</v>
      </c>
      <c r="B395" t="s">
        <v>2205</v>
      </c>
      <c r="C395" t="s">
        <v>2588</v>
      </c>
      <c r="D395" t="s">
        <v>2208</v>
      </c>
      <c r="E395">
        <v>14</v>
      </c>
    </row>
    <row r="396" spans="1:5" x14ac:dyDescent="0.3">
      <c r="A396" s="1">
        <v>44776</v>
      </c>
      <c r="B396" t="s">
        <v>2205</v>
      </c>
      <c r="C396" t="s">
        <v>2589</v>
      </c>
      <c r="D396" t="s">
        <v>2208</v>
      </c>
      <c r="E396">
        <v>19</v>
      </c>
    </row>
    <row r="397" spans="1:5" x14ac:dyDescent="0.3">
      <c r="A397" s="1">
        <v>44776</v>
      </c>
      <c r="B397" t="s">
        <v>2205</v>
      </c>
      <c r="C397" t="s">
        <v>2590</v>
      </c>
      <c r="D397" t="s">
        <v>2208</v>
      </c>
      <c r="E397">
        <v>23</v>
      </c>
    </row>
    <row r="398" spans="1:5" x14ac:dyDescent="0.3">
      <c r="A398" s="1">
        <v>44776</v>
      </c>
      <c r="B398" t="s">
        <v>2205</v>
      </c>
      <c r="C398" t="s">
        <v>2591</v>
      </c>
      <c r="D398" t="s">
        <v>2208</v>
      </c>
      <c r="E398">
        <v>29.5</v>
      </c>
    </row>
    <row r="399" spans="1:5" x14ac:dyDescent="0.3">
      <c r="A399" s="1">
        <v>44776</v>
      </c>
      <c r="B399" t="s">
        <v>2205</v>
      </c>
      <c r="C399" t="s">
        <v>2592</v>
      </c>
      <c r="D399" t="s">
        <v>2208</v>
      </c>
      <c r="E399">
        <v>30</v>
      </c>
    </row>
    <row r="400" spans="1:5" x14ac:dyDescent="0.3">
      <c r="A400" s="1">
        <v>44776</v>
      </c>
      <c r="B400" t="s">
        <v>2205</v>
      </c>
      <c r="C400" t="s">
        <v>2593</v>
      </c>
      <c r="D400" t="s">
        <v>2208</v>
      </c>
      <c r="E400">
        <v>20.5</v>
      </c>
    </row>
    <row r="401" spans="1:5" x14ac:dyDescent="0.3">
      <c r="A401" s="1">
        <v>44776</v>
      </c>
      <c r="B401" t="s">
        <v>2205</v>
      </c>
      <c r="C401" t="s">
        <v>2594</v>
      </c>
      <c r="D401" t="s">
        <v>2208</v>
      </c>
      <c r="E401">
        <v>26</v>
      </c>
    </row>
    <row r="402" spans="1:5" x14ac:dyDescent="0.3">
      <c r="A402" s="1">
        <v>44776</v>
      </c>
      <c r="B402" t="s">
        <v>2205</v>
      </c>
      <c r="C402" t="s">
        <v>2595</v>
      </c>
      <c r="D402" t="s">
        <v>2208</v>
      </c>
      <c r="E402">
        <v>27</v>
      </c>
    </row>
    <row r="403" spans="1:5" x14ac:dyDescent="0.3">
      <c r="A403" s="1">
        <v>44776</v>
      </c>
      <c r="B403" t="s">
        <v>2205</v>
      </c>
      <c r="C403" t="s">
        <v>2596</v>
      </c>
      <c r="D403" t="s">
        <v>2208</v>
      </c>
      <c r="E403">
        <v>21</v>
      </c>
    </row>
    <row r="404" spans="1:5" x14ac:dyDescent="0.3">
      <c r="A404" s="1">
        <v>44776</v>
      </c>
      <c r="B404" t="s">
        <v>2205</v>
      </c>
      <c r="C404" t="s">
        <v>2597</v>
      </c>
      <c r="D404" t="s">
        <v>2208</v>
      </c>
      <c r="E404">
        <v>33</v>
      </c>
    </row>
    <row r="405" spans="1:5" x14ac:dyDescent="0.3">
      <c r="A405" s="1">
        <v>44776</v>
      </c>
      <c r="B405" t="s">
        <v>2205</v>
      </c>
      <c r="C405" t="s">
        <v>2598</v>
      </c>
      <c r="D405" t="s">
        <v>2208</v>
      </c>
      <c r="E405">
        <v>23</v>
      </c>
    </row>
    <row r="406" spans="1:5" x14ac:dyDescent="0.3">
      <c r="A406" s="1">
        <v>44776</v>
      </c>
      <c r="B406" t="s">
        <v>2205</v>
      </c>
      <c r="C406" t="s">
        <v>2599</v>
      </c>
      <c r="D406" t="s">
        <v>2208</v>
      </c>
      <c r="E406">
        <v>16</v>
      </c>
    </row>
    <row r="407" spans="1:5" x14ac:dyDescent="0.3">
      <c r="A407" s="1">
        <v>44776</v>
      </c>
      <c r="B407" t="s">
        <v>2205</v>
      </c>
      <c r="C407" t="s">
        <v>2600</v>
      </c>
      <c r="D407" t="s">
        <v>2208</v>
      </c>
      <c r="E407">
        <v>18</v>
      </c>
    </row>
    <row r="408" spans="1:5" x14ac:dyDescent="0.3">
      <c r="A408" s="1">
        <v>44776</v>
      </c>
      <c r="B408" t="s">
        <v>2205</v>
      </c>
      <c r="C408" t="s">
        <v>2601</v>
      </c>
      <c r="D408" t="s">
        <v>2208</v>
      </c>
      <c r="E408">
        <v>22</v>
      </c>
    </row>
    <row r="409" spans="1:5" x14ac:dyDescent="0.3">
      <c r="A409" s="1">
        <v>44776</v>
      </c>
      <c r="B409" t="s">
        <v>2205</v>
      </c>
      <c r="C409" t="s">
        <v>2602</v>
      </c>
      <c r="D409" t="s">
        <v>2208</v>
      </c>
      <c r="E409">
        <v>21</v>
      </c>
    </row>
    <row r="410" spans="1:5" x14ac:dyDescent="0.3">
      <c r="A410" s="1">
        <v>44776</v>
      </c>
      <c r="B410" t="s">
        <v>2205</v>
      </c>
      <c r="C410" t="s">
        <v>2603</v>
      </c>
      <c r="D410" t="s">
        <v>2208</v>
      </c>
      <c r="E410">
        <v>22</v>
      </c>
    </row>
    <row r="411" spans="1:5" x14ac:dyDescent="0.3">
      <c r="A411" s="1">
        <v>44776</v>
      </c>
      <c r="B411" t="s">
        <v>2205</v>
      </c>
      <c r="C411" t="s">
        <v>2604</v>
      </c>
      <c r="D411" t="s">
        <v>2208</v>
      </c>
      <c r="E411">
        <v>22</v>
      </c>
    </row>
    <row r="412" spans="1:5" x14ac:dyDescent="0.3">
      <c r="A412" s="1">
        <v>44776</v>
      </c>
      <c r="B412" t="s">
        <v>2205</v>
      </c>
      <c r="C412" t="s">
        <v>2605</v>
      </c>
      <c r="D412" t="s">
        <v>2208</v>
      </c>
      <c r="E412">
        <v>19.5</v>
      </c>
    </row>
    <row r="413" spans="1:5" x14ac:dyDescent="0.3">
      <c r="A413" s="1">
        <v>44776</v>
      </c>
      <c r="B413" t="s">
        <v>2205</v>
      </c>
      <c r="C413" t="s">
        <v>2606</v>
      </c>
      <c r="D413" t="s">
        <v>2208</v>
      </c>
      <c r="E413">
        <v>35</v>
      </c>
    </row>
    <row r="414" spans="1:5" x14ac:dyDescent="0.3">
      <c r="A414" s="1">
        <v>44776</v>
      </c>
      <c r="B414" t="s">
        <v>2205</v>
      </c>
      <c r="C414" t="s">
        <v>2607</v>
      </c>
      <c r="D414" t="s">
        <v>2208</v>
      </c>
      <c r="E414">
        <v>24</v>
      </c>
    </row>
    <row r="415" spans="1:5" x14ac:dyDescent="0.3">
      <c r="A415" s="1">
        <v>44776</v>
      </c>
      <c r="B415" t="s">
        <v>2205</v>
      </c>
      <c r="C415" t="s">
        <v>2608</v>
      </c>
      <c r="D415" t="s">
        <v>2208</v>
      </c>
      <c r="E415">
        <v>25</v>
      </c>
    </row>
    <row r="416" spans="1:5" x14ac:dyDescent="0.3">
      <c r="A416" s="1">
        <v>44776</v>
      </c>
      <c r="B416" t="s">
        <v>2205</v>
      </c>
      <c r="C416" t="s">
        <v>2609</v>
      </c>
      <c r="D416" t="s">
        <v>2208</v>
      </c>
      <c r="E416">
        <v>21</v>
      </c>
    </row>
    <row r="417" spans="1:5" x14ac:dyDescent="0.3">
      <c r="A417" s="1">
        <v>44776</v>
      </c>
      <c r="B417" t="s">
        <v>2205</v>
      </c>
      <c r="C417" t="s">
        <v>2610</v>
      </c>
      <c r="D417" t="s">
        <v>2208</v>
      </c>
      <c r="E417">
        <v>25.5</v>
      </c>
    </row>
    <row r="418" spans="1:5" x14ac:dyDescent="0.3">
      <c r="A418" s="1">
        <v>44776</v>
      </c>
      <c r="B418" t="s">
        <v>2205</v>
      </c>
      <c r="C418" t="s">
        <v>2611</v>
      </c>
      <c r="D418" t="s">
        <v>2208</v>
      </c>
      <c r="E418">
        <v>24</v>
      </c>
    </row>
    <row r="419" spans="1:5" x14ac:dyDescent="0.3">
      <c r="A419" s="1">
        <v>44776</v>
      </c>
      <c r="B419" t="s">
        <v>2205</v>
      </c>
      <c r="C419" t="s">
        <v>2612</v>
      </c>
      <c r="D419" t="s">
        <v>2208</v>
      </c>
      <c r="E419">
        <v>27</v>
      </c>
    </row>
    <row r="420" spans="1:5" x14ac:dyDescent="0.3">
      <c r="A420" s="1">
        <v>44776</v>
      </c>
      <c r="B420" t="s">
        <v>2205</v>
      </c>
      <c r="C420" t="s">
        <v>2613</v>
      </c>
      <c r="D420" t="s">
        <v>2208</v>
      </c>
      <c r="E420">
        <v>26</v>
      </c>
    </row>
    <row r="421" spans="1:5" x14ac:dyDescent="0.3">
      <c r="A421" s="1">
        <v>44776</v>
      </c>
      <c r="B421" t="s">
        <v>2205</v>
      </c>
      <c r="C421" t="s">
        <v>2614</v>
      </c>
      <c r="D421" t="s">
        <v>2208</v>
      </c>
      <c r="E421">
        <v>15</v>
      </c>
    </row>
    <row r="422" spans="1:5" x14ac:dyDescent="0.3">
      <c r="A422" s="1">
        <v>44776</v>
      </c>
      <c r="B422" t="s">
        <v>2205</v>
      </c>
      <c r="C422" t="s">
        <v>2615</v>
      </c>
      <c r="D422" t="s">
        <v>2208</v>
      </c>
      <c r="E422">
        <v>28</v>
      </c>
    </row>
    <row r="423" spans="1:5" x14ac:dyDescent="0.3">
      <c r="A423" s="1">
        <v>44776</v>
      </c>
      <c r="B423" t="s">
        <v>2205</v>
      </c>
      <c r="C423" t="s">
        <v>2616</v>
      </c>
      <c r="D423" t="s">
        <v>2208</v>
      </c>
      <c r="E423">
        <v>22</v>
      </c>
    </row>
    <row r="424" spans="1:5" x14ac:dyDescent="0.3">
      <c r="A424" s="1">
        <v>44776</v>
      </c>
      <c r="B424" t="s">
        <v>2205</v>
      </c>
      <c r="C424" t="s">
        <v>2617</v>
      </c>
      <c r="D424" t="s">
        <v>2208</v>
      </c>
      <c r="E424">
        <v>20.5</v>
      </c>
    </row>
    <row r="425" spans="1:5" x14ac:dyDescent="0.3">
      <c r="A425" s="1">
        <v>44776</v>
      </c>
      <c r="B425" t="s">
        <v>2205</v>
      </c>
      <c r="C425" t="s">
        <v>2618</v>
      </c>
      <c r="D425" t="s">
        <v>2208</v>
      </c>
      <c r="E425">
        <v>24</v>
      </c>
    </row>
    <row r="426" spans="1:5" x14ac:dyDescent="0.3">
      <c r="A426" s="1">
        <v>44776</v>
      </c>
      <c r="B426" t="s">
        <v>2205</v>
      </c>
      <c r="C426" t="s">
        <v>2619</v>
      </c>
      <c r="D426" t="s">
        <v>2208</v>
      </c>
      <c r="E426">
        <v>18.5</v>
      </c>
    </row>
    <row r="427" spans="1:5" x14ac:dyDescent="0.3">
      <c r="A427" s="1">
        <v>44776</v>
      </c>
      <c r="B427" t="s">
        <v>2205</v>
      </c>
      <c r="C427" t="s">
        <v>2620</v>
      </c>
      <c r="D427" t="s">
        <v>2208</v>
      </c>
      <c r="E427">
        <v>23</v>
      </c>
    </row>
    <row r="428" spans="1:5" x14ac:dyDescent="0.3">
      <c r="A428" s="1">
        <v>44776</v>
      </c>
      <c r="B428" t="s">
        <v>2205</v>
      </c>
      <c r="C428" t="s">
        <v>2621</v>
      </c>
      <c r="D428" t="s">
        <v>2208</v>
      </c>
      <c r="E428">
        <v>23.5</v>
      </c>
    </row>
    <row r="429" spans="1:5" x14ac:dyDescent="0.3">
      <c r="A429" s="1">
        <v>44776</v>
      </c>
      <c r="B429" t="s">
        <v>2205</v>
      </c>
      <c r="C429" t="s">
        <v>2622</v>
      </c>
      <c r="D429" t="s">
        <v>2208</v>
      </c>
      <c r="E429">
        <v>17.5</v>
      </c>
    </row>
    <row r="430" spans="1:5" x14ac:dyDescent="0.3">
      <c r="A430" s="1">
        <v>44776</v>
      </c>
      <c r="B430" t="s">
        <v>2205</v>
      </c>
      <c r="C430" t="s">
        <v>2623</v>
      </c>
      <c r="D430" t="s">
        <v>2208</v>
      </c>
      <c r="E430">
        <v>25</v>
      </c>
    </row>
    <row r="431" spans="1:5" x14ac:dyDescent="0.3">
      <c r="A431" s="1">
        <v>44776</v>
      </c>
      <c r="B431" t="s">
        <v>2205</v>
      </c>
      <c r="C431" t="s">
        <v>2624</v>
      </c>
      <c r="D431" t="s">
        <v>2208</v>
      </c>
      <c r="E431">
        <v>20</v>
      </c>
    </row>
    <row r="432" spans="1:5" x14ac:dyDescent="0.3">
      <c r="A432" s="1">
        <v>44776</v>
      </c>
      <c r="B432" t="s">
        <v>2205</v>
      </c>
      <c r="C432" t="s">
        <v>2625</v>
      </c>
      <c r="D432" t="s">
        <v>2208</v>
      </c>
      <c r="E432">
        <v>23</v>
      </c>
    </row>
    <row r="433" spans="1:5" x14ac:dyDescent="0.3">
      <c r="A433" s="1">
        <v>44776</v>
      </c>
      <c r="B433" t="s">
        <v>2205</v>
      </c>
      <c r="C433" t="s">
        <v>2626</v>
      </c>
      <c r="D433" t="s">
        <v>2208</v>
      </c>
      <c r="E433">
        <v>18</v>
      </c>
    </row>
    <row r="434" spans="1:5" x14ac:dyDescent="0.3">
      <c r="A434" s="1">
        <v>44776</v>
      </c>
      <c r="B434" t="s">
        <v>2205</v>
      </c>
      <c r="C434" t="s">
        <v>2627</v>
      </c>
      <c r="D434" t="s">
        <v>2208</v>
      </c>
      <c r="E434">
        <v>28</v>
      </c>
    </row>
    <row r="435" spans="1:5" x14ac:dyDescent="0.3">
      <c r="A435" s="1">
        <v>44776</v>
      </c>
      <c r="B435" t="s">
        <v>2205</v>
      </c>
      <c r="C435" t="s">
        <v>2628</v>
      </c>
      <c r="D435" t="s">
        <v>2208</v>
      </c>
      <c r="E435">
        <v>22</v>
      </c>
    </row>
    <row r="436" spans="1:5" x14ac:dyDescent="0.3">
      <c r="A436" s="1">
        <v>44776</v>
      </c>
      <c r="B436" t="s">
        <v>2205</v>
      </c>
      <c r="C436" t="s">
        <v>2629</v>
      </c>
      <c r="D436" t="s">
        <v>2208</v>
      </c>
      <c r="E436">
        <v>18.5</v>
      </c>
    </row>
    <row r="437" spans="1:5" x14ac:dyDescent="0.3">
      <c r="A437" s="1">
        <v>44776</v>
      </c>
      <c r="B437" t="s">
        <v>2205</v>
      </c>
      <c r="C437" t="s">
        <v>2630</v>
      </c>
      <c r="D437" t="s">
        <v>2208</v>
      </c>
      <c r="E437">
        <v>21.5</v>
      </c>
    </row>
    <row r="438" spans="1:5" x14ac:dyDescent="0.3">
      <c r="A438" s="1">
        <v>44776</v>
      </c>
      <c r="B438" t="s">
        <v>2205</v>
      </c>
      <c r="C438" t="s">
        <v>2631</v>
      </c>
      <c r="D438" t="s">
        <v>2208</v>
      </c>
      <c r="E438">
        <v>26.5</v>
      </c>
    </row>
    <row r="439" spans="1:5" x14ac:dyDescent="0.3">
      <c r="A439" s="1">
        <v>44776</v>
      </c>
      <c r="B439" t="s">
        <v>2205</v>
      </c>
      <c r="C439" t="s">
        <v>2632</v>
      </c>
      <c r="D439" t="s">
        <v>2208</v>
      </c>
      <c r="E439">
        <v>21</v>
      </c>
    </row>
    <row r="440" spans="1:5" x14ac:dyDescent="0.3">
      <c r="A440" s="1">
        <v>44776</v>
      </c>
      <c r="B440" t="s">
        <v>2205</v>
      </c>
      <c r="C440" t="s">
        <v>2633</v>
      </c>
      <c r="D440" t="s">
        <v>2208</v>
      </c>
      <c r="E440">
        <v>23</v>
      </c>
    </row>
    <row r="441" spans="1:5" x14ac:dyDescent="0.3">
      <c r="A441" s="1">
        <v>44776</v>
      </c>
      <c r="B441" t="s">
        <v>2205</v>
      </c>
      <c r="C441" t="s">
        <v>2634</v>
      </c>
      <c r="D441" t="s">
        <v>2208</v>
      </c>
      <c r="E441">
        <v>21</v>
      </c>
    </row>
    <row r="442" spans="1:5" x14ac:dyDescent="0.3">
      <c r="A442" s="1">
        <v>44776</v>
      </c>
      <c r="B442" t="s">
        <v>2205</v>
      </c>
      <c r="C442" t="s">
        <v>2635</v>
      </c>
      <c r="D442" t="s">
        <v>2208</v>
      </c>
      <c r="E442">
        <v>25</v>
      </c>
    </row>
    <row r="443" spans="1:5" x14ac:dyDescent="0.3">
      <c r="A443" s="1">
        <v>44776</v>
      </c>
      <c r="B443" t="s">
        <v>2205</v>
      </c>
      <c r="C443" t="s">
        <v>2636</v>
      </c>
      <c r="D443" t="s">
        <v>2208</v>
      </c>
      <c r="E443">
        <v>20</v>
      </c>
    </row>
    <row r="444" spans="1:5" x14ac:dyDescent="0.3">
      <c r="A444" s="1">
        <v>44776</v>
      </c>
      <c r="B444" t="s">
        <v>2205</v>
      </c>
      <c r="C444" t="s">
        <v>2637</v>
      </c>
      <c r="D444" t="s">
        <v>2208</v>
      </c>
      <c r="E444">
        <v>23.5</v>
      </c>
    </row>
    <row r="445" spans="1:5" x14ac:dyDescent="0.3">
      <c r="A445" s="1">
        <v>44776</v>
      </c>
      <c r="B445" t="s">
        <v>2205</v>
      </c>
      <c r="C445" t="s">
        <v>2638</v>
      </c>
      <c r="D445" t="s">
        <v>2208</v>
      </c>
      <c r="E445">
        <v>22</v>
      </c>
    </row>
    <row r="446" spans="1:5" x14ac:dyDescent="0.3">
      <c r="A446" s="1">
        <v>44776</v>
      </c>
      <c r="B446" t="s">
        <v>2205</v>
      </c>
      <c r="C446" t="s">
        <v>2639</v>
      </c>
      <c r="D446" t="s">
        <v>2208</v>
      </c>
      <c r="E446">
        <v>19</v>
      </c>
    </row>
    <row r="447" spans="1:5" x14ac:dyDescent="0.3">
      <c r="A447" s="1">
        <v>44776</v>
      </c>
      <c r="B447" t="s">
        <v>2205</v>
      </c>
      <c r="C447" t="s">
        <v>2640</v>
      </c>
      <c r="D447" t="s">
        <v>2208</v>
      </c>
      <c r="E447">
        <v>22</v>
      </c>
    </row>
    <row r="448" spans="1:5" x14ac:dyDescent="0.3">
      <c r="A448" s="1">
        <v>44776</v>
      </c>
      <c r="B448" t="s">
        <v>2205</v>
      </c>
      <c r="C448" t="s">
        <v>2641</v>
      </c>
      <c r="D448" t="s">
        <v>2208</v>
      </c>
      <c r="E448">
        <v>22</v>
      </c>
    </row>
    <row r="449" spans="1:5" x14ac:dyDescent="0.3">
      <c r="A449" s="1">
        <v>44776</v>
      </c>
      <c r="B449" t="s">
        <v>2205</v>
      </c>
      <c r="C449" t="s">
        <v>2642</v>
      </c>
      <c r="D449" t="s">
        <v>2208</v>
      </c>
      <c r="E449">
        <v>20</v>
      </c>
    </row>
    <row r="450" spans="1:5" x14ac:dyDescent="0.3">
      <c r="A450" s="1">
        <v>44776</v>
      </c>
      <c r="B450" t="s">
        <v>2205</v>
      </c>
      <c r="C450" t="s">
        <v>2643</v>
      </c>
      <c r="D450" t="s">
        <v>2208</v>
      </c>
      <c r="E450">
        <v>29</v>
      </c>
    </row>
    <row r="451" spans="1:5" x14ac:dyDescent="0.3">
      <c r="A451" s="1">
        <v>44776</v>
      </c>
      <c r="B451" t="s">
        <v>2205</v>
      </c>
      <c r="C451" t="s">
        <v>2644</v>
      </c>
      <c r="D451" t="s">
        <v>2208</v>
      </c>
      <c r="E451">
        <v>26</v>
      </c>
    </row>
    <row r="452" spans="1:5" x14ac:dyDescent="0.3">
      <c r="A452" s="1">
        <v>44776</v>
      </c>
      <c r="B452" t="s">
        <v>2205</v>
      </c>
      <c r="C452" t="s">
        <v>2645</v>
      </c>
      <c r="D452" t="s">
        <v>2208</v>
      </c>
      <c r="E452">
        <v>17</v>
      </c>
    </row>
    <row r="453" spans="1:5" x14ac:dyDescent="0.3">
      <c r="A453" s="1">
        <v>44776</v>
      </c>
      <c r="B453" t="s">
        <v>2205</v>
      </c>
      <c r="C453" t="s">
        <v>2646</v>
      </c>
      <c r="D453" t="s">
        <v>2208</v>
      </c>
      <c r="E453">
        <v>14</v>
      </c>
    </row>
    <row r="454" spans="1:5" x14ac:dyDescent="0.3">
      <c r="A454" s="1">
        <v>44776</v>
      </c>
      <c r="B454" t="s">
        <v>2205</v>
      </c>
      <c r="C454" t="s">
        <v>2647</v>
      </c>
      <c r="D454" t="s">
        <v>2208</v>
      </c>
      <c r="E454">
        <v>17</v>
      </c>
    </row>
    <row r="455" spans="1:5" x14ac:dyDescent="0.3">
      <c r="A455" s="1">
        <v>44776</v>
      </c>
      <c r="B455" t="s">
        <v>2205</v>
      </c>
      <c r="C455" t="s">
        <v>2648</v>
      </c>
      <c r="D455" t="s">
        <v>2208</v>
      </c>
      <c r="E455">
        <v>20.5</v>
      </c>
    </row>
    <row r="456" spans="1:5" x14ac:dyDescent="0.3">
      <c r="A456" s="1">
        <v>44776</v>
      </c>
      <c r="B456" t="s">
        <v>2205</v>
      </c>
      <c r="C456" t="s">
        <v>2649</v>
      </c>
      <c r="D456" t="s">
        <v>2208</v>
      </c>
      <c r="E456">
        <v>20</v>
      </c>
    </row>
    <row r="457" spans="1:5" x14ac:dyDescent="0.3">
      <c r="A457" s="1">
        <v>44776</v>
      </c>
      <c r="B457" t="s">
        <v>2205</v>
      </c>
      <c r="C457" t="s">
        <v>2650</v>
      </c>
      <c r="D457" t="s">
        <v>2208</v>
      </c>
      <c r="E457">
        <v>19.5</v>
      </c>
    </row>
    <row r="458" spans="1:5" x14ac:dyDescent="0.3">
      <c r="A458" s="1">
        <v>44776</v>
      </c>
      <c r="B458" t="s">
        <v>2205</v>
      </c>
      <c r="C458" t="s">
        <v>2651</v>
      </c>
      <c r="D458" t="s">
        <v>2208</v>
      </c>
      <c r="E458">
        <v>18</v>
      </c>
    </row>
    <row r="459" spans="1:5" x14ac:dyDescent="0.3">
      <c r="A459" s="1">
        <v>44776</v>
      </c>
      <c r="B459" t="s">
        <v>2205</v>
      </c>
      <c r="C459" t="s">
        <v>2652</v>
      </c>
      <c r="D459" t="s">
        <v>2208</v>
      </c>
      <c r="E459">
        <v>16.5</v>
      </c>
    </row>
    <row r="460" spans="1:5" x14ac:dyDescent="0.3">
      <c r="A460" s="1">
        <v>44776</v>
      </c>
      <c r="B460" t="s">
        <v>2205</v>
      </c>
      <c r="C460" t="s">
        <v>2653</v>
      </c>
      <c r="D460" t="s">
        <v>2208</v>
      </c>
      <c r="E460">
        <v>17.5</v>
      </c>
    </row>
    <row r="461" spans="1:5" x14ac:dyDescent="0.3">
      <c r="A461" s="1">
        <v>44776</v>
      </c>
      <c r="B461" t="s">
        <v>2205</v>
      </c>
      <c r="C461" t="s">
        <v>2654</v>
      </c>
      <c r="D461" t="s">
        <v>2208</v>
      </c>
      <c r="E461">
        <v>17</v>
      </c>
    </row>
    <row r="462" spans="1:5" x14ac:dyDescent="0.3">
      <c r="A462" s="1">
        <v>44776</v>
      </c>
      <c r="B462" t="s">
        <v>2205</v>
      </c>
      <c r="C462" t="s">
        <v>2655</v>
      </c>
      <c r="D462" t="s">
        <v>2208</v>
      </c>
      <c r="E462">
        <v>20</v>
      </c>
    </row>
    <row r="463" spans="1:5" x14ac:dyDescent="0.3">
      <c r="A463" s="1">
        <v>44776</v>
      </c>
      <c r="B463" t="s">
        <v>2205</v>
      </c>
      <c r="C463" t="s">
        <v>2656</v>
      </c>
      <c r="D463" t="s">
        <v>2208</v>
      </c>
      <c r="E463">
        <v>19</v>
      </c>
    </row>
    <row r="464" spans="1:5" x14ac:dyDescent="0.3">
      <c r="A464" s="1">
        <v>44776</v>
      </c>
      <c r="B464" t="s">
        <v>2205</v>
      </c>
      <c r="C464" t="s">
        <v>2657</v>
      </c>
      <c r="D464" t="s">
        <v>2208</v>
      </c>
      <c r="E464">
        <v>18</v>
      </c>
    </row>
    <row r="465" spans="1:5" x14ac:dyDescent="0.3">
      <c r="A465" s="1">
        <v>44776</v>
      </c>
      <c r="B465" t="s">
        <v>2205</v>
      </c>
      <c r="C465" t="s">
        <v>2658</v>
      </c>
      <c r="D465" t="s">
        <v>2208</v>
      </c>
      <c r="E465">
        <v>15</v>
      </c>
    </row>
    <row r="466" spans="1:5" x14ac:dyDescent="0.3">
      <c r="A466" s="1">
        <v>44776</v>
      </c>
      <c r="B466" t="s">
        <v>2205</v>
      </c>
      <c r="C466" t="s">
        <v>2659</v>
      </c>
      <c r="D466" t="s">
        <v>2208</v>
      </c>
      <c r="E466">
        <v>16</v>
      </c>
    </row>
    <row r="467" spans="1:5" x14ac:dyDescent="0.3">
      <c r="A467" s="1">
        <v>44776</v>
      </c>
      <c r="B467" t="s">
        <v>2205</v>
      </c>
      <c r="C467" t="s">
        <v>2660</v>
      </c>
      <c r="D467" t="s">
        <v>2208</v>
      </c>
      <c r="E467">
        <v>18.5</v>
      </c>
    </row>
    <row r="468" spans="1:5" x14ac:dyDescent="0.3">
      <c r="A468" s="1">
        <v>44776</v>
      </c>
      <c r="B468" t="s">
        <v>2205</v>
      </c>
      <c r="C468" t="s">
        <v>2661</v>
      </c>
      <c r="D468" t="s">
        <v>2208</v>
      </c>
      <c r="E468">
        <v>22</v>
      </c>
    </row>
    <row r="469" spans="1:5" x14ac:dyDescent="0.3">
      <c r="A469" s="1">
        <v>44776</v>
      </c>
      <c r="B469" t="s">
        <v>2205</v>
      </c>
      <c r="C469" t="s">
        <v>2662</v>
      </c>
      <c r="D469" t="s">
        <v>2208</v>
      </c>
      <c r="E469">
        <v>19</v>
      </c>
    </row>
    <row r="470" spans="1:5" x14ac:dyDescent="0.3">
      <c r="A470" s="1">
        <v>44776</v>
      </c>
      <c r="B470" t="s">
        <v>2205</v>
      </c>
      <c r="C470" t="s">
        <v>2663</v>
      </c>
      <c r="D470" t="s">
        <v>2208</v>
      </c>
      <c r="E470">
        <v>18</v>
      </c>
    </row>
    <row r="471" spans="1:5" x14ac:dyDescent="0.3">
      <c r="A471" s="1">
        <v>44776</v>
      </c>
      <c r="B471" t="s">
        <v>2205</v>
      </c>
      <c r="C471" t="s">
        <v>2664</v>
      </c>
      <c r="D471" t="s">
        <v>2208</v>
      </c>
      <c r="E471">
        <v>23</v>
      </c>
    </row>
    <row r="472" spans="1:5" x14ac:dyDescent="0.3">
      <c r="A472" s="1">
        <v>44776</v>
      </c>
      <c r="B472" t="s">
        <v>2205</v>
      </c>
      <c r="C472" t="s">
        <v>2665</v>
      </c>
      <c r="D472" t="s">
        <v>2208</v>
      </c>
      <c r="E472">
        <v>22</v>
      </c>
    </row>
    <row r="473" spans="1:5" x14ac:dyDescent="0.3">
      <c r="A473" s="1">
        <v>44776</v>
      </c>
      <c r="B473" t="s">
        <v>2205</v>
      </c>
      <c r="C473" t="s">
        <v>2666</v>
      </c>
      <c r="D473" t="s">
        <v>2208</v>
      </c>
      <c r="E473">
        <v>19</v>
      </c>
    </row>
    <row r="474" spans="1:5" x14ac:dyDescent="0.3">
      <c r="A474" s="1">
        <v>44776</v>
      </c>
      <c r="B474" t="s">
        <v>2205</v>
      </c>
      <c r="C474" t="s">
        <v>2667</v>
      </c>
      <c r="D474" t="s">
        <v>2208</v>
      </c>
      <c r="E474">
        <v>24</v>
      </c>
    </row>
    <row r="475" spans="1:5" x14ac:dyDescent="0.3">
      <c r="A475" s="1">
        <v>44776</v>
      </c>
      <c r="B475" t="s">
        <v>2205</v>
      </c>
      <c r="C475" t="s">
        <v>2668</v>
      </c>
      <c r="D475" t="s">
        <v>2208</v>
      </c>
      <c r="E475">
        <v>18</v>
      </c>
    </row>
    <row r="476" spans="1:5" x14ac:dyDescent="0.3">
      <c r="A476" s="1">
        <v>44776</v>
      </c>
      <c r="B476" t="s">
        <v>2205</v>
      </c>
      <c r="C476" t="s">
        <v>2669</v>
      </c>
      <c r="D476" t="s">
        <v>2208</v>
      </c>
      <c r="E476">
        <v>19</v>
      </c>
    </row>
    <row r="477" spans="1:5" x14ac:dyDescent="0.3">
      <c r="A477" s="1">
        <v>44776</v>
      </c>
      <c r="B477" t="s">
        <v>2205</v>
      </c>
      <c r="C477" t="s">
        <v>2670</v>
      </c>
      <c r="D477" t="s">
        <v>2208</v>
      </c>
      <c r="E477">
        <v>18</v>
      </c>
    </row>
    <row r="478" spans="1:5" x14ac:dyDescent="0.3">
      <c r="A478" s="1">
        <v>44776</v>
      </c>
      <c r="B478" t="s">
        <v>2205</v>
      </c>
      <c r="C478" t="s">
        <v>2671</v>
      </c>
      <c r="D478" t="s">
        <v>2208</v>
      </c>
      <c r="E478">
        <v>22</v>
      </c>
    </row>
    <row r="479" spans="1:5" x14ac:dyDescent="0.3">
      <c r="A479" s="1">
        <v>44776</v>
      </c>
      <c r="B479" t="s">
        <v>2205</v>
      </c>
      <c r="C479" t="s">
        <v>2672</v>
      </c>
      <c r="D479" t="s">
        <v>2208</v>
      </c>
      <c r="E479">
        <v>20</v>
      </c>
    </row>
    <row r="480" spans="1:5" x14ac:dyDescent="0.3">
      <c r="A480" s="1">
        <v>44776</v>
      </c>
      <c r="B480" t="s">
        <v>2205</v>
      </c>
      <c r="C480" t="s">
        <v>2673</v>
      </c>
      <c r="D480" t="s">
        <v>2208</v>
      </c>
      <c r="E480">
        <v>16</v>
      </c>
    </row>
    <row r="481" spans="1:5" x14ac:dyDescent="0.3">
      <c r="A481" s="1">
        <v>44776</v>
      </c>
      <c r="B481" t="s">
        <v>2205</v>
      </c>
      <c r="C481" t="s">
        <v>2674</v>
      </c>
      <c r="D481" t="s">
        <v>2208</v>
      </c>
      <c r="E481">
        <v>19</v>
      </c>
    </row>
    <row r="482" spans="1:5" x14ac:dyDescent="0.3">
      <c r="A482" s="1">
        <v>44776</v>
      </c>
      <c r="B482" t="s">
        <v>2205</v>
      </c>
      <c r="C482" t="s">
        <v>2675</v>
      </c>
      <c r="D482" t="s">
        <v>2208</v>
      </c>
      <c r="E482">
        <v>22</v>
      </c>
    </row>
    <row r="483" spans="1:5" x14ac:dyDescent="0.3">
      <c r="A483" s="1">
        <v>44776</v>
      </c>
      <c r="B483" t="s">
        <v>2205</v>
      </c>
      <c r="C483" t="s">
        <v>2676</v>
      </c>
      <c r="D483" t="s">
        <v>2208</v>
      </c>
      <c r="E483">
        <v>16</v>
      </c>
    </row>
    <row r="484" spans="1:5" x14ac:dyDescent="0.3">
      <c r="A484" s="1">
        <v>44776</v>
      </c>
      <c r="B484" t="s">
        <v>2205</v>
      </c>
      <c r="C484" t="s">
        <v>2677</v>
      </c>
      <c r="D484" t="s">
        <v>2208</v>
      </c>
      <c r="E484">
        <v>24</v>
      </c>
    </row>
    <row r="485" spans="1:5" x14ac:dyDescent="0.3">
      <c r="A485" s="1">
        <v>44776</v>
      </c>
      <c r="B485" t="s">
        <v>2205</v>
      </c>
      <c r="C485" t="s">
        <v>2678</v>
      </c>
      <c r="D485" t="s">
        <v>2208</v>
      </c>
      <c r="E485">
        <v>16</v>
      </c>
    </row>
    <row r="486" spans="1:5" x14ac:dyDescent="0.3">
      <c r="A486" s="1">
        <v>44776</v>
      </c>
      <c r="B486" t="s">
        <v>2205</v>
      </c>
      <c r="C486" t="s">
        <v>2679</v>
      </c>
      <c r="D486" t="s">
        <v>2208</v>
      </c>
      <c r="E486">
        <v>19</v>
      </c>
    </row>
    <row r="487" spans="1:5" x14ac:dyDescent="0.3">
      <c r="A487" s="1">
        <v>44776</v>
      </c>
      <c r="B487" t="s">
        <v>2205</v>
      </c>
      <c r="C487" t="s">
        <v>2680</v>
      </c>
      <c r="D487" t="s">
        <v>2208</v>
      </c>
      <c r="E487">
        <v>20</v>
      </c>
    </row>
    <row r="488" spans="1:5" x14ac:dyDescent="0.3">
      <c r="A488" s="1">
        <v>44776</v>
      </c>
      <c r="B488" t="s">
        <v>2205</v>
      </c>
      <c r="C488" t="s">
        <v>2681</v>
      </c>
      <c r="D488" t="s">
        <v>2208</v>
      </c>
      <c r="E488">
        <v>21</v>
      </c>
    </row>
    <row r="489" spans="1:5" x14ac:dyDescent="0.3">
      <c r="A489" s="1">
        <v>44776</v>
      </c>
      <c r="B489" t="s">
        <v>2205</v>
      </c>
      <c r="C489" t="s">
        <v>2682</v>
      </c>
      <c r="D489" t="s">
        <v>2208</v>
      </c>
      <c r="E489">
        <v>22</v>
      </c>
    </row>
    <row r="490" spans="1:5" x14ac:dyDescent="0.3">
      <c r="A490" s="1">
        <v>44776</v>
      </c>
      <c r="B490" t="s">
        <v>2205</v>
      </c>
      <c r="C490" t="s">
        <v>2683</v>
      </c>
      <c r="D490" t="s">
        <v>2208</v>
      </c>
      <c r="E490">
        <v>23.5</v>
      </c>
    </row>
    <row r="491" spans="1:5" x14ac:dyDescent="0.3">
      <c r="A491" s="1">
        <v>44776</v>
      </c>
      <c r="B491" t="s">
        <v>2205</v>
      </c>
      <c r="C491" t="s">
        <v>2684</v>
      </c>
      <c r="D491" t="s">
        <v>2208</v>
      </c>
      <c r="E491">
        <v>19.5</v>
      </c>
    </row>
    <row r="492" spans="1:5" x14ac:dyDescent="0.3">
      <c r="A492" s="1">
        <v>44776</v>
      </c>
      <c r="B492" t="s">
        <v>2205</v>
      </c>
      <c r="C492" t="s">
        <v>2685</v>
      </c>
      <c r="D492" t="s">
        <v>2208</v>
      </c>
      <c r="E492">
        <v>20</v>
      </c>
    </row>
    <row r="493" spans="1:5" x14ac:dyDescent="0.3">
      <c r="A493" s="1">
        <v>44776</v>
      </c>
      <c r="B493" t="s">
        <v>2205</v>
      </c>
      <c r="C493" t="s">
        <v>2686</v>
      </c>
      <c r="D493" t="s">
        <v>2208</v>
      </c>
      <c r="E493">
        <v>23</v>
      </c>
    </row>
    <row r="494" spans="1:5" x14ac:dyDescent="0.3">
      <c r="A494" s="1">
        <v>44776</v>
      </c>
      <c r="B494" t="s">
        <v>2205</v>
      </c>
      <c r="C494" t="s">
        <v>2687</v>
      </c>
      <c r="D494" t="s">
        <v>2208</v>
      </c>
      <c r="E494">
        <v>21.5</v>
      </c>
    </row>
    <row r="495" spans="1:5" x14ac:dyDescent="0.3">
      <c r="A495" s="1">
        <v>44776</v>
      </c>
      <c r="B495" t="s">
        <v>2205</v>
      </c>
      <c r="C495" t="s">
        <v>2688</v>
      </c>
      <c r="D495" t="s">
        <v>2208</v>
      </c>
      <c r="E495">
        <v>19</v>
      </c>
    </row>
    <row r="496" spans="1:5" x14ac:dyDescent="0.3">
      <c r="A496" s="1">
        <v>44776</v>
      </c>
      <c r="B496" t="s">
        <v>2205</v>
      </c>
      <c r="C496" t="s">
        <v>2689</v>
      </c>
      <c r="D496" t="s">
        <v>2208</v>
      </c>
      <c r="E496">
        <v>14</v>
      </c>
    </row>
    <row r="497" spans="1:5" x14ac:dyDescent="0.3">
      <c r="A497" s="1">
        <v>44776</v>
      </c>
      <c r="B497" t="s">
        <v>2205</v>
      </c>
      <c r="C497" t="s">
        <v>2690</v>
      </c>
      <c r="D497" t="s">
        <v>2208</v>
      </c>
      <c r="E497">
        <v>20</v>
      </c>
    </row>
    <row r="498" spans="1:5" x14ac:dyDescent="0.3">
      <c r="A498" s="1">
        <v>44776</v>
      </c>
      <c r="B498" t="s">
        <v>2205</v>
      </c>
      <c r="C498" t="s">
        <v>2691</v>
      </c>
      <c r="D498" t="s">
        <v>2208</v>
      </c>
      <c r="E498">
        <v>18</v>
      </c>
    </row>
    <row r="499" spans="1:5" x14ac:dyDescent="0.3">
      <c r="A499" s="1">
        <v>44776</v>
      </c>
      <c r="B499" t="s">
        <v>2205</v>
      </c>
      <c r="C499" t="s">
        <v>2692</v>
      </c>
      <c r="D499" t="s">
        <v>2208</v>
      </c>
      <c r="E499">
        <v>22</v>
      </c>
    </row>
    <row r="500" spans="1:5" x14ac:dyDescent="0.3">
      <c r="A500" s="1">
        <v>44776</v>
      </c>
      <c r="B500" t="s">
        <v>2205</v>
      </c>
      <c r="C500" t="s">
        <v>2693</v>
      </c>
      <c r="D500" t="s">
        <v>2208</v>
      </c>
      <c r="E500">
        <v>17</v>
      </c>
    </row>
    <row r="501" spans="1:5" x14ac:dyDescent="0.3">
      <c r="A501" s="1">
        <v>44776</v>
      </c>
      <c r="B501" t="s">
        <v>2205</v>
      </c>
      <c r="C501" t="s">
        <v>2694</v>
      </c>
      <c r="D501" t="s">
        <v>2208</v>
      </c>
      <c r="E501">
        <v>20</v>
      </c>
    </row>
    <row r="502" spans="1:5" x14ac:dyDescent="0.3">
      <c r="A502" s="1">
        <v>44776</v>
      </c>
      <c r="B502" t="s">
        <v>2205</v>
      </c>
      <c r="C502" t="s">
        <v>2695</v>
      </c>
      <c r="D502" t="s">
        <v>2208</v>
      </c>
      <c r="E502">
        <v>17</v>
      </c>
    </row>
    <row r="503" spans="1:5" x14ac:dyDescent="0.3">
      <c r="A503" s="1">
        <v>44776</v>
      </c>
      <c r="B503" t="s">
        <v>2205</v>
      </c>
      <c r="C503" t="s">
        <v>2696</v>
      </c>
      <c r="D503" t="s">
        <v>2208</v>
      </c>
      <c r="E503">
        <v>15</v>
      </c>
    </row>
    <row r="504" spans="1:5" x14ac:dyDescent="0.3">
      <c r="A504" s="1">
        <v>44776</v>
      </c>
      <c r="B504" t="s">
        <v>2205</v>
      </c>
      <c r="C504" t="s">
        <v>2697</v>
      </c>
      <c r="D504" t="s">
        <v>2208</v>
      </c>
      <c r="E504">
        <v>17.5</v>
      </c>
    </row>
    <row r="505" spans="1:5" x14ac:dyDescent="0.3">
      <c r="A505" s="1">
        <v>44776</v>
      </c>
      <c r="B505" t="s">
        <v>2205</v>
      </c>
      <c r="C505" t="s">
        <v>2698</v>
      </c>
      <c r="D505" t="s">
        <v>2208</v>
      </c>
      <c r="E505">
        <v>16</v>
      </c>
    </row>
    <row r="506" spans="1:5" x14ac:dyDescent="0.3">
      <c r="A506" s="1">
        <v>44776</v>
      </c>
      <c r="B506" t="s">
        <v>2205</v>
      </c>
      <c r="C506" t="s">
        <v>2699</v>
      </c>
      <c r="D506" t="s">
        <v>2208</v>
      </c>
      <c r="E506">
        <v>27.5</v>
      </c>
    </row>
    <row r="507" spans="1:5" x14ac:dyDescent="0.3">
      <c r="A507" s="1">
        <v>44776</v>
      </c>
      <c r="B507" t="s">
        <v>2205</v>
      </c>
      <c r="C507" t="s">
        <v>2700</v>
      </c>
      <c r="D507" t="s">
        <v>2208</v>
      </c>
      <c r="E507">
        <v>16</v>
      </c>
    </row>
    <row r="508" spans="1:5" x14ac:dyDescent="0.3">
      <c r="A508" s="1">
        <v>44776</v>
      </c>
      <c r="B508" t="s">
        <v>2205</v>
      </c>
      <c r="C508" t="s">
        <v>2701</v>
      </c>
      <c r="D508" t="s">
        <v>2208</v>
      </c>
      <c r="E508">
        <v>17.5</v>
      </c>
    </row>
    <row r="509" spans="1:5" x14ac:dyDescent="0.3">
      <c r="A509" s="1">
        <v>44776</v>
      </c>
      <c r="B509" t="s">
        <v>2205</v>
      </c>
      <c r="C509" t="s">
        <v>2702</v>
      </c>
      <c r="D509" t="s">
        <v>2208</v>
      </c>
      <c r="E509">
        <v>18.5</v>
      </c>
    </row>
    <row r="510" spans="1:5" x14ac:dyDescent="0.3">
      <c r="A510" s="1">
        <v>44776</v>
      </c>
      <c r="B510" t="s">
        <v>2205</v>
      </c>
      <c r="C510" t="s">
        <v>2703</v>
      </c>
      <c r="D510" t="s">
        <v>2208</v>
      </c>
      <c r="E510">
        <v>18</v>
      </c>
    </row>
    <row r="511" spans="1:5" x14ac:dyDescent="0.3">
      <c r="A511" s="1">
        <v>44776</v>
      </c>
      <c r="B511" t="s">
        <v>2205</v>
      </c>
      <c r="C511" t="s">
        <v>2704</v>
      </c>
      <c r="D511" t="s">
        <v>2208</v>
      </c>
      <c r="E511">
        <v>26</v>
      </c>
    </row>
    <row r="512" spans="1:5" x14ac:dyDescent="0.3">
      <c r="A512" s="1">
        <v>44776</v>
      </c>
      <c r="B512" t="s">
        <v>2205</v>
      </c>
      <c r="C512" t="s">
        <v>2705</v>
      </c>
      <c r="D512" t="s">
        <v>2208</v>
      </c>
      <c r="E512">
        <v>15</v>
      </c>
    </row>
    <row r="513" spans="1:5" x14ac:dyDescent="0.3">
      <c r="A513" s="1">
        <v>44776</v>
      </c>
      <c r="B513" t="s">
        <v>2205</v>
      </c>
      <c r="C513" t="s">
        <v>2706</v>
      </c>
      <c r="D513" t="s">
        <v>2208</v>
      </c>
      <c r="E513">
        <v>18</v>
      </c>
    </row>
    <row r="514" spans="1:5" x14ac:dyDescent="0.3">
      <c r="A514" s="1">
        <v>44776</v>
      </c>
      <c r="B514" t="s">
        <v>2205</v>
      </c>
      <c r="C514" t="s">
        <v>2707</v>
      </c>
      <c r="D514" t="s">
        <v>2208</v>
      </c>
      <c r="E514">
        <v>14</v>
      </c>
    </row>
    <row r="515" spans="1:5" x14ac:dyDescent="0.3">
      <c r="A515" s="1">
        <v>44776</v>
      </c>
      <c r="B515" t="s">
        <v>2205</v>
      </c>
      <c r="C515" t="s">
        <v>2708</v>
      </c>
      <c r="D515" t="s">
        <v>2208</v>
      </c>
      <c r="E515">
        <v>19</v>
      </c>
    </row>
    <row r="516" spans="1:5" x14ac:dyDescent="0.3">
      <c r="A516" s="1">
        <v>44776</v>
      </c>
      <c r="B516" t="s">
        <v>2205</v>
      </c>
      <c r="C516" t="s">
        <v>2709</v>
      </c>
      <c r="D516" t="s">
        <v>2208</v>
      </c>
      <c r="E516">
        <v>15</v>
      </c>
    </row>
    <row r="517" spans="1:5" x14ac:dyDescent="0.3">
      <c r="A517" s="1">
        <v>44776</v>
      </c>
      <c r="B517" t="s">
        <v>2205</v>
      </c>
      <c r="C517" t="s">
        <v>2710</v>
      </c>
      <c r="D517" t="s">
        <v>2208</v>
      </c>
      <c r="E517">
        <v>16</v>
      </c>
    </row>
    <row r="518" spans="1:5" x14ac:dyDescent="0.3">
      <c r="A518" s="1">
        <v>44776</v>
      </c>
      <c r="B518" t="s">
        <v>2205</v>
      </c>
      <c r="C518" t="s">
        <v>2711</v>
      </c>
      <c r="D518" t="s">
        <v>2208</v>
      </c>
      <c r="E518">
        <v>17</v>
      </c>
    </row>
    <row r="519" spans="1:5" x14ac:dyDescent="0.3">
      <c r="A519" s="1">
        <v>44776</v>
      </c>
      <c r="B519" t="s">
        <v>2205</v>
      </c>
      <c r="C519" t="s">
        <v>2712</v>
      </c>
      <c r="D519" t="s">
        <v>2208</v>
      </c>
      <c r="E519">
        <v>18</v>
      </c>
    </row>
    <row r="520" spans="1:5" x14ac:dyDescent="0.3">
      <c r="A520" s="1">
        <v>44776</v>
      </c>
      <c r="B520" t="s">
        <v>2205</v>
      </c>
      <c r="C520" t="s">
        <v>2713</v>
      </c>
      <c r="D520" t="s">
        <v>2208</v>
      </c>
      <c r="E520">
        <v>18</v>
      </c>
    </row>
    <row r="521" spans="1:5" x14ac:dyDescent="0.3">
      <c r="A521" s="1">
        <v>44776</v>
      </c>
      <c r="B521" t="s">
        <v>2205</v>
      </c>
      <c r="C521" t="s">
        <v>2714</v>
      </c>
      <c r="D521" t="s">
        <v>2208</v>
      </c>
      <c r="E521">
        <v>18</v>
      </c>
    </row>
    <row r="522" spans="1:5" x14ac:dyDescent="0.3">
      <c r="A522" s="1">
        <v>44776</v>
      </c>
      <c r="B522" t="s">
        <v>2205</v>
      </c>
      <c r="C522" t="s">
        <v>2715</v>
      </c>
      <c r="D522" t="s">
        <v>2208</v>
      </c>
      <c r="E522">
        <v>18</v>
      </c>
    </row>
    <row r="523" spans="1:5" x14ac:dyDescent="0.3">
      <c r="A523" s="1">
        <v>44776</v>
      </c>
      <c r="B523" t="s">
        <v>2205</v>
      </c>
      <c r="C523" t="s">
        <v>2716</v>
      </c>
      <c r="D523" t="s">
        <v>2208</v>
      </c>
      <c r="E523">
        <v>16.5</v>
      </c>
    </row>
    <row r="524" spans="1:5" x14ac:dyDescent="0.3">
      <c r="A524" s="1">
        <v>44776</v>
      </c>
      <c r="B524" t="s">
        <v>2205</v>
      </c>
      <c r="C524" t="s">
        <v>2717</v>
      </c>
      <c r="D524" t="s">
        <v>2208</v>
      </c>
      <c r="E524">
        <v>16</v>
      </c>
    </row>
    <row r="525" spans="1:5" x14ac:dyDescent="0.3">
      <c r="A525" s="1">
        <v>44776</v>
      </c>
      <c r="B525" t="s">
        <v>2205</v>
      </c>
      <c r="C525" t="s">
        <v>2718</v>
      </c>
      <c r="D525" t="s">
        <v>2208</v>
      </c>
      <c r="E525">
        <v>17</v>
      </c>
    </row>
    <row r="526" spans="1:5" x14ac:dyDescent="0.3">
      <c r="A526" s="1">
        <v>44776</v>
      </c>
      <c r="B526" t="s">
        <v>2205</v>
      </c>
      <c r="C526" t="s">
        <v>2719</v>
      </c>
      <c r="D526" t="s">
        <v>2208</v>
      </c>
      <c r="E526">
        <v>17</v>
      </c>
    </row>
    <row r="527" spans="1:5" x14ac:dyDescent="0.3">
      <c r="A527" s="1">
        <v>44776</v>
      </c>
      <c r="B527" t="s">
        <v>2205</v>
      </c>
      <c r="C527" t="s">
        <v>2720</v>
      </c>
      <c r="D527" t="s">
        <v>2208</v>
      </c>
      <c r="E527">
        <v>16</v>
      </c>
    </row>
    <row r="528" spans="1:5" x14ac:dyDescent="0.3">
      <c r="A528" s="1">
        <v>44776</v>
      </c>
      <c r="B528" t="s">
        <v>2205</v>
      </c>
      <c r="C528" t="s">
        <v>2721</v>
      </c>
      <c r="D528" t="s">
        <v>2208</v>
      </c>
      <c r="E528">
        <v>17</v>
      </c>
    </row>
    <row r="529" spans="1:5" x14ac:dyDescent="0.3">
      <c r="A529" s="1">
        <v>44776</v>
      </c>
      <c r="B529" t="s">
        <v>2205</v>
      </c>
      <c r="C529" t="s">
        <v>2722</v>
      </c>
      <c r="D529" t="s">
        <v>2208</v>
      </c>
      <c r="E529">
        <v>18</v>
      </c>
    </row>
    <row r="530" spans="1:5" x14ac:dyDescent="0.3">
      <c r="A530" s="1">
        <v>44776</v>
      </c>
      <c r="B530" t="s">
        <v>2205</v>
      </c>
      <c r="C530" t="s">
        <v>2723</v>
      </c>
      <c r="D530" t="s">
        <v>2208</v>
      </c>
      <c r="E530">
        <v>17</v>
      </c>
    </row>
    <row r="531" spans="1:5" x14ac:dyDescent="0.3">
      <c r="A531" s="1">
        <v>44776</v>
      </c>
      <c r="B531" t="s">
        <v>2205</v>
      </c>
      <c r="C531" t="s">
        <v>2724</v>
      </c>
      <c r="D531" t="s">
        <v>2208</v>
      </c>
      <c r="E531">
        <v>16</v>
      </c>
    </row>
    <row r="532" spans="1:5" x14ac:dyDescent="0.3">
      <c r="A532" s="1">
        <v>44776</v>
      </c>
      <c r="B532" t="s">
        <v>2205</v>
      </c>
      <c r="C532" t="s">
        <v>2725</v>
      </c>
      <c r="D532" t="s">
        <v>2208</v>
      </c>
      <c r="E532">
        <v>17</v>
      </c>
    </row>
    <row r="533" spans="1:5" x14ac:dyDescent="0.3">
      <c r="A533" s="1">
        <v>44776</v>
      </c>
      <c r="B533" t="s">
        <v>2205</v>
      </c>
      <c r="C533" t="s">
        <v>2726</v>
      </c>
      <c r="D533" t="s">
        <v>2208</v>
      </c>
      <c r="E533">
        <v>16</v>
      </c>
    </row>
    <row r="534" spans="1:5" x14ac:dyDescent="0.3">
      <c r="A534" s="1">
        <v>44776</v>
      </c>
      <c r="B534" t="s">
        <v>2205</v>
      </c>
      <c r="C534" t="s">
        <v>2727</v>
      </c>
      <c r="D534" t="s">
        <v>2208</v>
      </c>
      <c r="E534">
        <v>16.5</v>
      </c>
    </row>
    <row r="535" spans="1:5" x14ac:dyDescent="0.3">
      <c r="A535" s="1">
        <v>44776</v>
      </c>
      <c r="B535" t="s">
        <v>2205</v>
      </c>
      <c r="C535" t="s">
        <v>2728</v>
      </c>
      <c r="D535" t="s">
        <v>2208</v>
      </c>
      <c r="E535">
        <v>15.5</v>
      </c>
    </row>
    <row r="536" spans="1:5" x14ac:dyDescent="0.3">
      <c r="A536" s="1">
        <v>44776</v>
      </c>
      <c r="B536" t="s">
        <v>2205</v>
      </c>
      <c r="C536" t="s">
        <v>2729</v>
      </c>
      <c r="D536" t="s">
        <v>2208</v>
      </c>
      <c r="E536">
        <v>14</v>
      </c>
    </row>
    <row r="537" spans="1:5" x14ac:dyDescent="0.3">
      <c r="A537" s="1">
        <v>44776</v>
      </c>
      <c r="B537" t="s">
        <v>2205</v>
      </c>
      <c r="C537" t="s">
        <v>2730</v>
      </c>
      <c r="D537" t="s">
        <v>2208</v>
      </c>
      <c r="E537">
        <v>15</v>
      </c>
    </row>
    <row r="538" spans="1:5" x14ac:dyDescent="0.3">
      <c r="A538" s="4">
        <v>44776</v>
      </c>
      <c r="B538" s="3" t="s">
        <v>2205</v>
      </c>
      <c r="C538" s="3" t="s">
        <v>2731</v>
      </c>
      <c r="D538" s="3" t="s">
        <v>2208</v>
      </c>
      <c r="E538" s="3">
        <v>18</v>
      </c>
    </row>
    <row r="539" spans="1:5" x14ac:dyDescent="0.3">
      <c r="B539" s="5" t="s">
        <v>2732</v>
      </c>
      <c r="C539" s="5">
        <f>COUNT(E234:E538)</f>
        <v>305</v>
      </c>
      <c r="D539" s="5" t="s">
        <v>3990</v>
      </c>
      <c r="E539" s="5">
        <f>AVERAGE(E234:E538)</f>
        <v>20.267213114754099</v>
      </c>
    </row>
    <row r="543" spans="1:5" x14ac:dyDescent="0.3">
      <c r="B543" s="5" t="s">
        <v>2733</v>
      </c>
      <c r="C543" s="5">
        <f>+C539+C223+C82+C60</f>
        <v>515</v>
      </c>
    </row>
  </sheetData>
  <sortState xmlns:xlrd2="http://schemas.microsoft.com/office/spreadsheetml/2017/richdata2" ref="A7:F538">
    <sortCondition ref="B7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53411-8A8C-47B4-911D-38357DCA9288}">
  <dimension ref="A1:F952"/>
  <sheetViews>
    <sheetView workbookViewId="0">
      <selection activeCell="A3" sqref="A3"/>
    </sheetView>
  </sheetViews>
  <sheetFormatPr defaultRowHeight="14.4" x14ac:dyDescent="0.3"/>
  <cols>
    <col min="1" max="1" width="11.44140625" customWidth="1"/>
    <col min="2" max="2" width="11.88671875" bestFit="1" customWidth="1"/>
    <col min="3" max="3" width="10.6640625" bestFit="1" customWidth="1"/>
    <col min="4" max="4" width="8.88671875" bestFit="1" customWidth="1"/>
    <col min="5" max="5" width="19" bestFit="1" customWidth="1"/>
  </cols>
  <sheetData>
    <row r="1" spans="1:6" ht="23.4" x14ac:dyDescent="0.45">
      <c r="A1" s="2" t="s">
        <v>2204</v>
      </c>
    </row>
    <row r="2" spans="1:6" x14ac:dyDescent="0.3">
      <c r="A2" t="s">
        <v>4013</v>
      </c>
      <c r="C2" s="1">
        <v>44805</v>
      </c>
      <c r="E2" t="s">
        <v>4014</v>
      </c>
      <c r="F2" t="s">
        <v>4015</v>
      </c>
    </row>
    <row r="3" spans="1:6" ht="16.2" x14ac:dyDescent="0.3">
      <c r="C3" s="1"/>
      <c r="E3" t="s">
        <v>4026</v>
      </c>
      <c r="F3" t="s">
        <v>4160</v>
      </c>
    </row>
    <row r="4" spans="1:6" x14ac:dyDescent="0.3">
      <c r="E4" t="s">
        <v>4156</v>
      </c>
      <c r="F4" t="s">
        <v>4157</v>
      </c>
    </row>
    <row r="6" spans="1:6" x14ac:dyDescent="0.3">
      <c r="A6" s="3" t="s">
        <v>1</v>
      </c>
      <c r="B6" s="3" t="s">
        <v>2</v>
      </c>
      <c r="C6" s="3" t="s">
        <v>2201</v>
      </c>
      <c r="D6" s="3" t="s">
        <v>2202</v>
      </c>
      <c r="E6" s="3" t="s">
        <v>3</v>
      </c>
      <c r="F6" s="3" t="s">
        <v>18</v>
      </c>
    </row>
    <row r="7" spans="1:6" x14ac:dyDescent="0.3">
      <c r="A7" s="1">
        <v>44796</v>
      </c>
      <c r="B7" t="s">
        <v>2268</v>
      </c>
      <c r="C7" t="s">
        <v>3081</v>
      </c>
      <c r="D7" t="s">
        <v>2208</v>
      </c>
      <c r="E7">
        <v>21</v>
      </c>
    </row>
    <row r="8" spans="1:6" x14ac:dyDescent="0.3">
      <c r="A8" s="1">
        <v>44796</v>
      </c>
      <c r="B8" t="s">
        <v>2268</v>
      </c>
      <c r="C8" t="s">
        <v>3082</v>
      </c>
      <c r="D8" t="s">
        <v>2208</v>
      </c>
      <c r="E8">
        <v>16</v>
      </c>
    </row>
    <row r="9" spans="1:6" x14ac:dyDescent="0.3">
      <c r="A9" s="1">
        <v>44796</v>
      </c>
      <c r="B9" t="s">
        <v>2268</v>
      </c>
      <c r="C9" t="s">
        <v>3083</v>
      </c>
      <c r="D9" t="s">
        <v>2208</v>
      </c>
      <c r="E9">
        <v>13.6</v>
      </c>
    </row>
    <row r="10" spans="1:6" x14ac:dyDescent="0.3">
      <c r="A10" s="1">
        <v>44796</v>
      </c>
      <c r="B10" t="s">
        <v>2268</v>
      </c>
      <c r="C10" t="s">
        <v>3084</v>
      </c>
      <c r="D10" t="s">
        <v>2208</v>
      </c>
      <c r="E10">
        <v>13</v>
      </c>
    </row>
    <row r="11" spans="1:6" x14ac:dyDescent="0.3">
      <c r="A11" s="1">
        <v>44796</v>
      </c>
      <c r="B11" t="s">
        <v>2268</v>
      </c>
      <c r="C11" t="s">
        <v>3085</v>
      </c>
      <c r="D11" t="s">
        <v>2208</v>
      </c>
      <c r="E11">
        <v>13.7</v>
      </c>
    </row>
    <row r="12" spans="1:6" x14ac:dyDescent="0.3">
      <c r="A12" s="1">
        <v>44796</v>
      </c>
      <c r="B12" t="s">
        <v>2268</v>
      </c>
      <c r="C12" t="s">
        <v>3086</v>
      </c>
      <c r="D12" t="s">
        <v>2208</v>
      </c>
      <c r="E12">
        <v>13.3</v>
      </c>
    </row>
    <row r="13" spans="1:6" x14ac:dyDescent="0.3">
      <c r="A13" s="1">
        <v>44796</v>
      </c>
      <c r="B13" t="s">
        <v>2268</v>
      </c>
      <c r="C13" t="s">
        <v>3143</v>
      </c>
      <c r="D13" t="s">
        <v>2208</v>
      </c>
      <c r="E13">
        <v>13.5</v>
      </c>
    </row>
    <row r="14" spans="1:6" x14ac:dyDescent="0.3">
      <c r="A14" s="1">
        <v>44796</v>
      </c>
      <c r="B14" t="s">
        <v>2268</v>
      </c>
      <c r="C14" t="s">
        <v>3144</v>
      </c>
      <c r="D14" t="s">
        <v>2208</v>
      </c>
      <c r="E14">
        <v>16</v>
      </c>
    </row>
    <row r="15" spans="1:6" x14ac:dyDescent="0.3">
      <c r="A15" s="1">
        <v>44796</v>
      </c>
      <c r="B15" t="s">
        <v>2268</v>
      </c>
      <c r="C15" t="s">
        <v>3145</v>
      </c>
      <c r="D15" t="s">
        <v>2208</v>
      </c>
      <c r="E15">
        <v>14.9</v>
      </c>
    </row>
    <row r="16" spans="1:6" x14ac:dyDescent="0.3">
      <c r="A16" s="1">
        <v>44796</v>
      </c>
      <c r="B16" t="s">
        <v>2268</v>
      </c>
      <c r="C16" t="s">
        <v>3146</v>
      </c>
      <c r="D16" t="s">
        <v>2208</v>
      </c>
      <c r="E16">
        <v>13.1</v>
      </c>
    </row>
    <row r="17" spans="1:6" x14ac:dyDescent="0.3">
      <c r="A17" s="1">
        <v>44796</v>
      </c>
      <c r="B17" t="s">
        <v>2268</v>
      </c>
      <c r="C17" t="s">
        <v>3147</v>
      </c>
      <c r="D17" t="s">
        <v>2208</v>
      </c>
      <c r="E17">
        <v>15.2</v>
      </c>
    </row>
    <row r="18" spans="1:6" x14ac:dyDescent="0.3">
      <c r="A18" s="1">
        <v>44796</v>
      </c>
      <c r="B18" t="s">
        <v>2268</v>
      </c>
      <c r="C18" t="s">
        <v>3148</v>
      </c>
      <c r="D18" t="s">
        <v>2208</v>
      </c>
      <c r="E18">
        <v>15.5</v>
      </c>
    </row>
    <row r="19" spans="1:6" x14ac:dyDescent="0.3">
      <c r="A19" s="1">
        <v>44797</v>
      </c>
      <c r="B19" t="s">
        <v>2268</v>
      </c>
      <c r="C19" t="s">
        <v>3149</v>
      </c>
      <c r="D19" t="s">
        <v>2208</v>
      </c>
      <c r="E19">
        <v>13</v>
      </c>
    </row>
    <row r="20" spans="1:6" x14ac:dyDescent="0.3">
      <c r="A20" s="1">
        <v>44797</v>
      </c>
      <c r="B20" t="s">
        <v>2268</v>
      </c>
      <c r="C20" t="s">
        <v>3150</v>
      </c>
      <c r="D20" t="s">
        <v>2208</v>
      </c>
      <c r="E20">
        <v>12.9</v>
      </c>
    </row>
    <row r="21" spans="1:6" x14ac:dyDescent="0.3">
      <c r="A21" s="1">
        <v>44798</v>
      </c>
      <c r="B21" t="s">
        <v>2268</v>
      </c>
      <c r="C21" t="s">
        <v>3423</v>
      </c>
      <c r="D21" t="s">
        <v>2208</v>
      </c>
      <c r="E21">
        <v>24</v>
      </c>
    </row>
    <row r="22" spans="1:6" x14ac:dyDescent="0.3">
      <c r="A22" s="1">
        <v>44798</v>
      </c>
      <c r="B22" t="s">
        <v>2268</v>
      </c>
      <c r="C22" t="s">
        <v>3424</v>
      </c>
      <c r="D22" t="s">
        <v>2208</v>
      </c>
      <c r="E22">
        <v>30</v>
      </c>
    </row>
    <row r="23" spans="1:6" x14ac:dyDescent="0.3">
      <c r="A23" s="8"/>
      <c r="B23" s="5" t="s">
        <v>2732</v>
      </c>
      <c r="C23" s="5">
        <f>COUNTA(C7:C22)</f>
        <v>16</v>
      </c>
      <c r="D23" s="5" t="s">
        <v>3991</v>
      </c>
      <c r="E23" s="5">
        <f>AVERAGE(E7:E22)</f>
        <v>16.168749999999999</v>
      </c>
    </row>
    <row r="24" spans="1:6" x14ac:dyDescent="0.3">
      <c r="A24" s="1"/>
    </row>
    <row r="25" spans="1:6" x14ac:dyDescent="0.3">
      <c r="A25" s="1">
        <v>44798</v>
      </c>
      <c r="B25" t="s">
        <v>2222</v>
      </c>
      <c r="C25" t="s">
        <v>3421</v>
      </c>
      <c r="D25" t="s">
        <v>2208</v>
      </c>
      <c r="E25">
        <v>21</v>
      </c>
    </row>
    <row r="26" spans="1:6" x14ac:dyDescent="0.3">
      <c r="A26" s="1">
        <v>44798</v>
      </c>
      <c r="B26" t="s">
        <v>2222</v>
      </c>
      <c r="C26" t="s">
        <v>3422</v>
      </c>
      <c r="D26" t="s">
        <v>2208</v>
      </c>
      <c r="E26">
        <v>23.5</v>
      </c>
    </row>
    <row r="27" spans="1:6" x14ac:dyDescent="0.3">
      <c r="A27" s="1">
        <v>44798</v>
      </c>
      <c r="B27" t="s">
        <v>2222</v>
      </c>
      <c r="C27" t="s">
        <v>2982</v>
      </c>
      <c r="D27" t="s">
        <v>2208</v>
      </c>
      <c r="E27">
        <v>23.5</v>
      </c>
      <c r="F27" t="s">
        <v>3425</v>
      </c>
    </row>
    <row r="28" spans="1:6" x14ac:dyDescent="0.3">
      <c r="A28" s="7"/>
      <c r="B28" s="5" t="s">
        <v>2732</v>
      </c>
      <c r="C28" s="5">
        <f>COUNTA(C25:C27)</f>
        <v>3</v>
      </c>
      <c r="D28" s="5" t="s">
        <v>3990</v>
      </c>
      <c r="E28" s="5">
        <f>AVERAGE(E25:E27)</f>
        <v>22.666666666666668</v>
      </c>
    </row>
    <row r="29" spans="1:6" x14ac:dyDescent="0.3">
      <c r="A29" s="1"/>
    </row>
    <row r="30" spans="1:6" x14ac:dyDescent="0.3">
      <c r="A30" s="1">
        <v>44796</v>
      </c>
      <c r="B30" t="s">
        <v>2205</v>
      </c>
      <c r="C30" t="s">
        <v>3074</v>
      </c>
      <c r="D30" t="s">
        <v>2208</v>
      </c>
      <c r="E30">
        <v>14.8</v>
      </c>
    </row>
    <row r="31" spans="1:6" x14ac:dyDescent="0.3">
      <c r="A31" s="1">
        <v>44796</v>
      </c>
      <c r="B31" t="s">
        <v>2205</v>
      </c>
      <c r="C31" t="s">
        <v>3075</v>
      </c>
      <c r="D31" t="s">
        <v>2208</v>
      </c>
      <c r="E31">
        <v>17</v>
      </c>
    </row>
    <row r="32" spans="1:6" x14ac:dyDescent="0.3">
      <c r="A32" s="1">
        <v>44796</v>
      </c>
      <c r="B32" t="s">
        <v>2205</v>
      </c>
      <c r="C32" t="s">
        <v>3076</v>
      </c>
      <c r="D32" t="s">
        <v>2208</v>
      </c>
      <c r="E32">
        <v>13</v>
      </c>
    </row>
    <row r="33" spans="1:5" x14ac:dyDescent="0.3">
      <c r="A33" s="1">
        <v>44796</v>
      </c>
      <c r="B33" t="s">
        <v>2205</v>
      </c>
      <c r="C33" t="s">
        <v>3077</v>
      </c>
      <c r="D33" t="s">
        <v>2208</v>
      </c>
      <c r="E33">
        <v>13</v>
      </c>
    </row>
    <row r="34" spans="1:5" x14ac:dyDescent="0.3">
      <c r="A34" s="1">
        <v>44796</v>
      </c>
      <c r="B34" t="s">
        <v>2205</v>
      </c>
      <c r="C34" t="s">
        <v>3078</v>
      </c>
      <c r="D34" t="s">
        <v>2208</v>
      </c>
      <c r="E34">
        <v>15</v>
      </c>
    </row>
    <row r="35" spans="1:5" x14ac:dyDescent="0.3">
      <c r="A35" s="1">
        <v>44796</v>
      </c>
      <c r="B35" t="s">
        <v>2205</v>
      </c>
      <c r="C35" t="s">
        <v>3079</v>
      </c>
      <c r="D35" t="s">
        <v>2208</v>
      </c>
      <c r="E35">
        <v>20</v>
      </c>
    </row>
    <row r="36" spans="1:5" x14ac:dyDescent="0.3">
      <c r="A36" s="1">
        <v>44796</v>
      </c>
      <c r="B36" t="s">
        <v>2205</v>
      </c>
      <c r="C36" t="s">
        <v>3080</v>
      </c>
      <c r="D36" t="s">
        <v>2208</v>
      </c>
      <c r="E36">
        <v>13.9</v>
      </c>
    </row>
    <row r="37" spans="1:5" x14ac:dyDescent="0.3">
      <c r="A37" s="1">
        <v>44796</v>
      </c>
      <c r="B37" t="s">
        <v>2205</v>
      </c>
      <c r="C37" t="s">
        <v>3087</v>
      </c>
      <c r="D37" t="s">
        <v>2208</v>
      </c>
      <c r="E37">
        <v>30</v>
      </c>
    </row>
    <row r="38" spans="1:5" x14ac:dyDescent="0.3">
      <c r="A38" s="1">
        <v>44796</v>
      </c>
      <c r="B38" t="s">
        <v>2205</v>
      </c>
      <c r="C38" t="s">
        <v>3088</v>
      </c>
      <c r="D38" t="s">
        <v>2208</v>
      </c>
      <c r="E38">
        <v>14.8</v>
      </c>
    </row>
    <row r="39" spans="1:5" x14ac:dyDescent="0.3">
      <c r="A39" s="1">
        <v>44796</v>
      </c>
      <c r="B39" t="s">
        <v>2205</v>
      </c>
      <c r="C39" t="s">
        <v>3089</v>
      </c>
      <c r="D39" t="s">
        <v>2208</v>
      </c>
      <c r="E39">
        <v>13</v>
      </c>
    </row>
    <row r="40" spans="1:5" x14ac:dyDescent="0.3">
      <c r="A40" s="1">
        <v>44796</v>
      </c>
      <c r="B40" t="s">
        <v>2205</v>
      </c>
      <c r="C40" t="s">
        <v>3090</v>
      </c>
      <c r="D40" t="s">
        <v>2208</v>
      </c>
      <c r="E40">
        <v>18</v>
      </c>
    </row>
    <row r="41" spans="1:5" x14ac:dyDescent="0.3">
      <c r="A41" s="1">
        <v>44796</v>
      </c>
      <c r="B41" t="s">
        <v>2205</v>
      </c>
      <c r="C41" t="s">
        <v>3091</v>
      </c>
      <c r="D41" t="s">
        <v>2208</v>
      </c>
      <c r="E41">
        <v>16.100000000000001</v>
      </c>
    </row>
    <row r="42" spans="1:5" x14ac:dyDescent="0.3">
      <c r="A42" s="1">
        <v>44796</v>
      </c>
      <c r="B42" t="s">
        <v>2205</v>
      </c>
      <c r="C42" t="s">
        <v>3092</v>
      </c>
      <c r="D42" t="s">
        <v>2208</v>
      </c>
      <c r="E42">
        <v>16.2</v>
      </c>
    </row>
    <row r="43" spans="1:5" x14ac:dyDescent="0.3">
      <c r="A43" s="1">
        <v>44796</v>
      </c>
      <c r="B43" t="s">
        <v>2205</v>
      </c>
      <c r="C43" t="s">
        <v>3093</v>
      </c>
      <c r="D43" t="s">
        <v>2208</v>
      </c>
      <c r="E43">
        <v>13.8</v>
      </c>
    </row>
    <row r="44" spans="1:5" x14ac:dyDescent="0.3">
      <c r="A44" s="1">
        <v>44796</v>
      </c>
      <c r="B44" t="s">
        <v>2205</v>
      </c>
      <c r="C44" t="s">
        <v>3094</v>
      </c>
      <c r="D44" t="s">
        <v>2208</v>
      </c>
      <c r="E44">
        <v>14.9</v>
      </c>
    </row>
    <row r="45" spans="1:5" x14ac:dyDescent="0.3">
      <c r="A45" s="1">
        <v>44796</v>
      </c>
      <c r="B45" t="s">
        <v>2205</v>
      </c>
      <c r="C45" t="s">
        <v>3095</v>
      </c>
      <c r="D45" t="s">
        <v>2208</v>
      </c>
      <c r="E45">
        <v>14.5</v>
      </c>
    </row>
    <row r="46" spans="1:5" x14ac:dyDescent="0.3">
      <c r="A46" s="1">
        <v>44796</v>
      </c>
      <c r="B46" t="s">
        <v>2205</v>
      </c>
      <c r="C46" t="s">
        <v>3096</v>
      </c>
      <c r="D46" t="s">
        <v>2208</v>
      </c>
      <c r="E46">
        <v>14.2</v>
      </c>
    </row>
    <row r="47" spans="1:5" x14ac:dyDescent="0.3">
      <c r="A47" s="1">
        <v>44796</v>
      </c>
      <c r="B47" t="s">
        <v>2205</v>
      </c>
      <c r="C47" t="s">
        <v>3097</v>
      </c>
      <c r="D47" t="s">
        <v>2208</v>
      </c>
      <c r="E47">
        <v>16</v>
      </c>
    </row>
    <row r="48" spans="1:5" x14ac:dyDescent="0.3">
      <c r="A48" s="1">
        <v>44796</v>
      </c>
      <c r="B48" t="s">
        <v>2205</v>
      </c>
      <c r="C48" t="s">
        <v>3098</v>
      </c>
      <c r="D48" t="s">
        <v>2208</v>
      </c>
      <c r="E48">
        <v>12.9</v>
      </c>
    </row>
    <row r="49" spans="1:5" x14ac:dyDescent="0.3">
      <c r="A49" s="1">
        <v>44796</v>
      </c>
      <c r="B49" t="s">
        <v>2205</v>
      </c>
      <c r="C49" t="s">
        <v>3099</v>
      </c>
      <c r="D49" t="s">
        <v>2208</v>
      </c>
      <c r="E49">
        <v>14</v>
      </c>
    </row>
    <row r="50" spans="1:5" x14ac:dyDescent="0.3">
      <c r="A50" s="1">
        <v>44796</v>
      </c>
      <c r="B50" t="s">
        <v>2205</v>
      </c>
      <c r="C50" t="s">
        <v>3100</v>
      </c>
      <c r="D50" t="s">
        <v>2208</v>
      </c>
      <c r="E50">
        <v>14</v>
      </c>
    </row>
    <row r="51" spans="1:5" x14ac:dyDescent="0.3">
      <c r="A51" s="1">
        <v>44796</v>
      </c>
      <c r="B51" t="s">
        <v>2205</v>
      </c>
      <c r="C51" t="s">
        <v>3101</v>
      </c>
      <c r="D51" t="s">
        <v>2208</v>
      </c>
      <c r="E51">
        <v>15</v>
      </c>
    </row>
    <row r="52" spans="1:5" x14ac:dyDescent="0.3">
      <c r="A52" s="1">
        <v>44796</v>
      </c>
      <c r="B52" t="s">
        <v>2205</v>
      </c>
      <c r="C52" t="s">
        <v>3102</v>
      </c>
      <c r="D52" t="s">
        <v>2208</v>
      </c>
      <c r="E52">
        <v>16.8</v>
      </c>
    </row>
    <row r="53" spans="1:5" x14ac:dyDescent="0.3">
      <c r="A53" s="1">
        <v>44796</v>
      </c>
      <c r="B53" t="s">
        <v>2205</v>
      </c>
      <c r="C53" t="s">
        <v>3103</v>
      </c>
      <c r="D53" t="s">
        <v>2208</v>
      </c>
      <c r="E53">
        <v>15.5</v>
      </c>
    </row>
    <row r="54" spans="1:5" x14ac:dyDescent="0.3">
      <c r="A54" s="1">
        <v>44796</v>
      </c>
      <c r="B54" t="s">
        <v>2205</v>
      </c>
      <c r="C54" t="s">
        <v>3104</v>
      </c>
      <c r="D54" t="s">
        <v>2208</v>
      </c>
      <c r="E54">
        <v>14.9</v>
      </c>
    </row>
    <row r="55" spans="1:5" x14ac:dyDescent="0.3">
      <c r="A55" s="1">
        <v>44796</v>
      </c>
      <c r="B55" t="s">
        <v>2205</v>
      </c>
      <c r="C55" t="s">
        <v>3105</v>
      </c>
      <c r="D55" t="s">
        <v>2208</v>
      </c>
      <c r="E55">
        <v>14.3</v>
      </c>
    </row>
    <row r="56" spans="1:5" x14ac:dyDescent="0.3">
      <c r="A56" s="1">
        <v>44796</v>
      </c>
      <c r="B56" t="s">
        <v>2205</v>
      </c>
      <c r="C56" t="s">
        <v>3106</v>
      </c>
      <c r="D56" t="s">
        <v>2208</v>
      </c>
      <c r="E56">
        <v>16</v>
      </c>
    </row>
    <row r="57" spans="1:5" x14ac:dyDescent="0.3">
      <c r="A57" s="1">
        <v>44796</v>
      </c>
      <c r="B57" t="s">
        <v>2205</v>
      </c>
      <c r="C57" t="s">
        <v>3107</v>
      </c>
      <c r="D57" t="s">
        <v>2208</v>
      </c>
      <c r="E57">
        <v>18.2</v>
      </c>
    </row>
    <row r="58" spans="1:5" x14ac:dyDescent="0.3">
      <c r="A58" s="1">
        <v>44796</v>
      </c>
      <c r="B58" t="s">
        <v>2205</v>
      </c>
      <c r="C58" t="s">
        <v>3108</v>
      </c>
      <c r="D58" t="s">
        <v>2208</v>
      </c>
      <c r="E58">
        <v>13.9</v>
      </c>
    </row>
    <row r="59" spans="1:5" x14ac:dyDescent="0.3">
      <c r="A59" s="1">
        <v>44796</v>
      </c>
      <c r="B59" t="s">
        <v>2205</v>
      </c>
      <c r="C59" t="s">
        <v>3109</v>
      </c>
      <c r="D59" t="s">
        <v>2208</v>
      </c>
      <c r="E59">
        <v>13</v>
      </c>
    </row>
    <row r="60" spans="1:5" x14ac:dyDescent="0.3">
      <c r="A60" s="1">
        <v>44796</v>
      </c>
      <c r="B60" t="s">
        <v>2205</v>
      </c>
      <c r="C60" t="s">
        <v>3110</v>
      </c>
      <c r="D60" t="s">
        <v>2208</v>
      </c>
      <c r="E60">
        <v>13</v>
      </c>
    </row>
    <row r="61" spans="1:5" x14ac:dyDescent="0.3">
      <c r="A61" s="1">
        <v>44796</v>
      </c>
      <c r="B61" t="s">
        <v>2205</v>
      </c>
      <c r="C61" t="s">
        <v>3111</v>
      </c>
      <c r="D61" t="s">
        <v>2208</v>
      </c>
      <c r="E61">
        <v>15</v>
      </c>
    </row>
    <row r="62" spans="1:5" x14ac:dyDescent="0.3">
      <c r="A62" s="1">
        <v>44796</v>
      </c>
      <c r="B62" t="s">
        <v>2205</v>
      </c>
      <c r="C62" t="s">
        <v>3112</v>
      </c>
      <c r="D62" t="s">
        <v>2208</v>
      </c>
      <c r="E62">
        <v>14.4</v>
      </c>
    </row>
    <row r="63" spans="1:5" x14ac:dyDescent="0.3">
      <c r="A63" s="1">
        <v>44796</v>
      </c>
      <c r="B63" t="s">
        <v>2205</v>
      </c>
      <c r="C63" t="s">
        <v>3113</v>
      </c>
      <c r="D63" t="s">
        <v>2208</v>
      </c>
      <c r="E63">
        <v>15.1</v>
      </c>
    </row>
    <row r="64" spans="1:5" x14ac:dyDescent="0.3">
      <c r="A64" s="1">
        <v>44796</v>
      </c>
      <c r="B64" t="s">
        <v>2205</v>
      </c>
      <c r="C64" t="s">
        <v>3114</v>
      </c>
      <c r="D64" t="s">
        <v>2208</v>
      </c>
      <c r="E64">
        <v>13.9</v>
      </c>
    </row>
    <row r="65" spans="1:6" x14ac:dyDescent="0.3">
      <c r="A65" s="1">
        <v>44796</v>
      </c>
      <c r="B65" t="s">
        <v>2205</v>
      </c>
      <c r="C65" t="s">
        <v>3115</v>
      </c>
      <c r="D65" t="s">
        <v>2208</v>
      </c>
      <c r="E65">
        <v>14.2</v>
      </c>
    </row>
    <row r="66" spans="1:6" x14ac:dyDescent="0.3">
      <c r="A66" s="1">
        <v>44796</v>
      </c>
      <c r="B66" t="s">
        <v>2205</v>
      </c>
      <c r="C66" t="s">
        <v>3116</v>
      </c>
      <c r="D66" t="s">
        <v>2208</v>
      </c>
      <c r="E66">
        <v>14</v>
      </c>
    </row>
    <row r="67" spans="1:6" x14ac:dyDescent="0.3">
      <c r="A67" s="1">
        <v>44796</v>
      </c>
      <c r="B67" t="s">
        <v>2205</v>
      </c>
      <c r="C67" t="s">
        <v>3117</v>
      </c>
      <c r="D67" t="s">
        <v>2208</v>
      </c>
      <c r="E67">
        <v>12.9</v>
      </c>
    </row>
    <row r="68" spans="1:6" x14ac:dyDescent="0.3">
      <c r="A68" s="1">
        <v>44796</v>
      </c>
      <c r="B68" t="s">
        <v>2205</v>
      </c>
      <c r="C68" t="s">
        <v>3118</v>
      </c>
      <c r="D68" t="s">
        <v>2208</v>
      </c>
      <c r="E68">
        <v>12.5</v>
      </c>
    </row>
    <row r="69" spans="1:6" x14ac:dyDescent="0.3">
      <c r="A69" s="1">
        <v>44796</v>
      </c>
      <c r="B69" t="s">
        <v>2205</v>
      </c>
      <c r="C69" t="s">
        <v>3119</v>
      </c>
      <c r="D69" t="s">
        <v>2208</v>
      </c>
      <c r="E69">
        <v>12.8</v>
      </c>
    </row>
    <row r="70" spans="1:6" x14ac:dyDescent="0.3">
      <c r="A70" s="1">
        <v>44796</v>
      </c>
      <c r="B70" t="s">
        <v>2205</v>
      </c>
      <c r="C70" t="s">
        <v>3120</v>
      </c>
      <c r="D70" t="s">
        <v>2208</v>
      </c>
      <c r="E70">
        <v>13.9</v>
      </c>
    </row>
    <row r="71" spans="1:6" x14ac:dyDescent="0.3">
      <c r="A71" s="1">
        <v>44796</v>
      </c>
      <c r="B71" t="s">
        <v>2205</v>
      </c>
      <c r="C71" t="s">
        <v>3121</v>
      </c>
      <c r="D71" t="s">
        <v>2208</v>
      </c>
      <c r="E71">
        <v>13.7</v>
      </c>
    </row>
    <row r="72" spans="1:6" x14ac:dyDescent="0.3">
      <c r="A72" s="1">
        <v>44796</v>
      </c>
      <c r="B72" t="s">
        <v>2205</v>
      </c>
      <c r="C72" t="s">
        <v>3122</v>
      </c>
      <c r="D72" t="s">
        <v>2208</v>
      </c>
      <c r="E72">
        <v>14</v>
      </c>
      <c r="F72" t="s">
        <v>3899</v>
      </c>
    </row>
    <row r="73" spans="1:6" x14ac:dyDescent="0.3">
      <c r="A73" s="1">
        <v>44796</v>
      </c>
      <c r="B73" t="s">
        <v>2205</v>
      </c>
      <c r="C73" t="s">
        <v>3123</v>
      </c>
      <c r="D73" t="s">
        <v>2208</v>
      </c>
      <c r="E73">
        <v>13.1</v>
      </c>
    </row>
    <row r="74" spans="1:6" x14ac:dyDescent="0.3">
      <c r="A74" s="1">
        <v>44796</v>
      </c>
      <c r="B74" t="s">
        <v>2205</v>
      </c>
      <c r="C74" t="s">
        <v>3124</v>
      </c>
      <c r="D74" t="s">
        <v>2208</v>
      </c>
      <c r="E74">
        <v>14.8</v>
      </c>
    </row>
    <row r="75" spans="1:6" x14ac:dyDescent="0.3">
      <c r="A75" s="1">
        <v>44796</v>
      </c>
      <c r="B75" t="s">
        <v>2205</v>
      </c>
      <c r="C75" t="s">
        <v>3125</v>
      </c>
      <c r="D75" t="s">
        <v>2208</v>
      </c>
      <c r="E75">
        <v>14.9</v>
      </c>
    </row>
    <row r="76" spans="1:6" x14ac:dyDescent="0.3">
      <c r="A76" s="1">
        <v>44796</v>
      </c>
      <c r="B76" t="s">
        <v>2205</v>
      </c>
      <c r="C76" t="s">
        <v>3126</v>
      </c>
      <c r="D76" t="s">
        <v>2208</v>
      </c>
      <c r="E76">
        <v>12.8</v>
      </c>
    </row>
    <row r="77" spans="1:6" x14ac:dyDescent="0.3">
      <c r="A77" s="1">
        <v>44796</v>
      </c>
      <c r="B77" t="s">
        <v>2205</v>
      </c>
      <c r="C77" t="s">
        <v>3127</v>
      </c>
      <c r="D77" t="s">
        <v>2208</v>
      </c>
      <c r="E77">
        <v>13</v>
      </c>
    </row>
    <row r="78" spans="1:6" x14ac:dyDescent="0.3">
      <c r="A78" s="1">
        <v>44796</v>
      </c>
      <c r="B78" t="s">
        <v>2205</v>
      </c>
      <c r="C78" t="s">
        <v>3128</v>
      </c>
      <c r="D78" t="s">
        <v>2208</v>
      </c>
      <c r="E78">
        <v>12.3</v>
      </c>
    </row>
    <row r="79" spans="1:6" x14ac:dyDescent="0.3">
      <c r="A79" s="1">
        <v>44796</v>
      </c>
      <c r="B79" t="s">
        <v>2205</v>
      </c>
      <c r="C79" t="s">
        <v>3129</v>
      </c>
      <c r="D79" t="s">
        <v>2208</v>
      </c>
      <c r="E79">
        <v>15</v>
      </c>
    </row>
    <row r="80" spans="1:6" x14ac:dyDescent="0.3">
      <c r="A80" s="1">
        <v>44796</v>
      </c>
      <c r="B80" t="s">
        <v>2205</v>
      </c>
      <c r="C80" t="s">
        <v>3130</v>
      </c>
      <c r="D80" t="s">
        <v>2208</v>
      </c>
      <c r="E80">
        <v>14.5</v>
      </c>
    </row>
    <row r="81" spans="1:5" x14ac:dyDescent="0.3">
      <c r="A81" s="1">
        <v>44796</v>
      </c>
      <c r="B81" t="s">
        <v>2205</v>
      </c>
      <c r="C81" t="s">
        <v>3131</v>
      </c>
      <c r="D81" t="s">
        <v>2208</v>
      </c>
      <c r="E81">
        <v>14.4</v>
      </c>
    </row>
    <row r="82" spans="1:5" x14ac:dyDescent="0.3">
      <c r="A82" s="1">
        <v>44796</v>
      </c>
      <c r="B82" t="s">
        <v>2205</v>
      </c>
      <c r="C82" t="s">
        <v>3132</v>
      </c>
      <c r="D82" t="s">
        <v>2208</v>
      </c>
      <c r="E82">
        <v>14.1</v>
      </c>
    </row>
    <row r="83" spans="1:5" x14ac:dyDescent="0.3">
      <c r="A83" s="1">
        <v>44796</v>
      </c>
      <c r="B83" t="s">
        <v>2205</v>
      </c>
      <c r="C83" t="s">
        <v>3133</v>
      </c>
      <c r="D83" t="s">
        <v>2208</v>
      </c>
      <c r="E83">
        <v>13</v>
      </c>
    </row>
    <row r="84" spans="1:5" x14ac:dyDescent="0.3">
      <c r="A84" s="1">
        <v>44796</v>
      </c>
      <c r="B84" t="s">
        <v>2205</v>
      </c>
      <c r="C84" t="s">
        <v>3134</v>
      </c>
      <c r="D84" t="s">
        <v>2208</v>
      </c>
      <c r="E84">
        <v>13</v>
      </c>
    </row>
    <row r="85" spans="1:5" x14ac:dyDescent="0.3">
      <c r="A85" s="1">
        <v>44796</v>
      </c>
      <c r="B85" t="s">
        <v>2205</v>
      </c>
      <c r="C85" t="s">
        <v>3135</v>
      </c>
      <c r="D85" t="s">
        <v>2208</v>
      </c>
      <c r="E85">
        <v>13.5</v>
      </c>
    </row>
    <row r="86" spans="1:5" x14ac:dyDescent="0.3">
      <c r="A86" s="1">
        <v>44796</v>
      </c>
      <c r="B86" t="s">
        <v>2205</v>
      </c>
      <c r="C86" t="s">
        <v>3136</v>
      </c>
      <c r="D86" t="s">
        <v>2208</v>
      </c>
      <c r="E86">
        <v>13</v>
      </c>
    </row>
    <row r="87" spans="1:5" x14ac:dyDescent="0.3">
      <c r="A87" s="1">
        <v>44796</v>
      </c>
      <c r="B87" t="s">
        <v>2205</v>
      </c>
      <c r="C87" t="s">
        <v>3137</v>
      </c>
      <c r="D87" t="s">
        <v>2208</v>
      </c>
      <c r="E87">
        <v>13.7</v>
      </c>
    </row>
    <row r="88" spans="1:5" x14ac:dyDescent="0.3">
      <c r="A88" s="1">
        <v>44796</v>
      </c>
      <c r="B88" t="s">
        <v>2205</v>
      </c>
      <c r="C88" t="s">
        <v>3138</v>
      </c>
      <c r="D88" t="s">
        <v>2208</v>
      </c>
      <c r="E88">
        <v>13.8</v>
      </c>
    </row>
    <row r="89" spans="1:5" x14ac:dyDescent="0.3">
      <c r="A89" s="1">
        <v>44796</v>
      </c>
      <c r="B89" t="s">
        <v>2205</v>
      </c>
      <c r="C89" t="s">
        <v>3139</v>
      </c>
      <c r="D89" t="s">
        <v>2208</v>
      </c>
      <c r="E89">
        <v>13</v>
      </c>
    </row>
    <row r="90" spans="1:5" x14ac:dyDescent="0.3">
      <c r="A90" s="1">
        <v>44796</v>
      </c>
      <c r="B90" t="s">
        <v>2205</v>
      </c>
      <c r="C90" t="s">
        <v>3140</v>
      </c>
      <c r="D90" t="s">
        <v>2208</v>
      </c>
      <c r="E90">
        <v>13.8</v>
      </c>
    </row>
    <row r="91" spans="1:5" x14ac:dyDescent="0.3">
      <c r="A91" s="1">
        <v>44796</v>
      </c>
      <c r="B91" t="s">
        <v>2205</v>
      </c>
      <c r="C91" t="s">
        <v>3141</v>
      </c>
      <c r="D91" t="s">
        <v>2208</v>
      </c>
      <c r="E91">
        <v>13.7</v>
      </c>
    </row>
    <row r="92" spans="1:5" x14ac:dyDescent="0.3">
      <c r="A92" s="1">
        <v>44796</v>
      </c>
      <c r="B92" t="s">
        <v>2205</v>
      </c>
      <c r="C92" t="s">
        <v>3142</v>
      </c>
      <c r="D92" t="s">
        <v>2208</v>
      </c>
      <c r="E92">
        <v>14.8</v>
      </c>
    </row>
    <row r="93" spans="1:5" x14ac:dyDescent="0.3">
      <c r="A93" s="1">
        <v>44797</v>
      </c>
      <c r="B93" t="s">
        <v>2205</v>
      </c>
      <c r="C93" t="s">
        <v>3151</v>
      </c>
      <c r="D93" t="s">
        <v>2208</v>
      </c>
      <c r="E93">
        <v>12.5</v>
      </c>
    </row>
    <row r="94" spans="1:5" x14ac:dyDescent="0.3">
      <c r="A94" s="1">
        <v>44797</v>
      </c>
      <c r="B94" t="s">
        <v>2205</v>
      </c>
      <c r="C94" t="s">
        <v>3152</v>
      </c>
      <c r="D94" t="s">
        <v>2208</v>
      </c>
      <c r="E94">
        <v>13</v>
      </c>
    </row>
    <row r="95" spans="1:5" x14ac:dyDescent="0.3">
      <c r="A95" s="1">
        <v>44797</v>
      </c>
      <c r="B95" t="s">
        <v>2205</v>
      </c>
      <c r="C95" t="s">
        <v>3153</v>
      </c>
      <c r="D95" t="s">
        <v>2208</v>
      </c>
      <c r="E95">
        <v>13</v>
      </c>
    </row>
    <row r="96" spans="1:5" x14ac:dyDescent="0.3">
      <c r="A96" s="1">
        <v>44797</v>
      </c>
      <c r="B96" t="s">
        <v>2205</v>
      </c>
      <c r="C96" t="s">
        <v>3154</v>
      </c>
      <c r="D96" t="s">
        <v>2208</v>
      </c>
      <c r="E96">
        <v>21.4</v>
      </c>
    </row>
    <row r="97" spans="1:5" x14ac:dyDescent="0.3">
      <c r="A97" s="1">
        <v>44797</v>
      </c>
      <c r="B97" t="s">
        <v>2205</v>
      </c>
      <c r="C97" t="s">
        <v>3155</v>
      </c>
      <c r="D97" t="s">
        <v>2208</v>
      </c>
      <c r="E97">
        <v>14</v>
      </c>
    </row>
    <row r="98" spans="1:5" x14ac:dyDescent="0.3">
      <c r="A98" s="1">
        <v>44797</v>
      </c>
      <c r="B98" t="s">
        <v>2205</v>
      </c>
      <c r="C98" t="s">
        <v>3156</v>
      </c>
      <c r="D98" t="s">
        <v>2208</v>
      </c>
      <c r="E98">
        <v>13.9</v>
      </c>
    </row>
    <row r="99" spans="1:5" x14ac:dyDescent="0.3">
      <c r="A99" s="1">
        <v>44797</v>
      </c>
      <c r="B99" t="s">
        <v>2205</v>
      </c>
      <c r="C99" t="s">
        <v>3157</v>
      </c>
      <c r="D99" t="s">
        <v>2208</v>
      </c>
      <c r="E99">
        <v>15</v>
      </c>
    </row>
    <row r="100" spans="1:5" x14ac:dyDescent="0.3">
      <c r="A100" s="1">
        <v>44797</v>
      </c>
      <c r="B100" t="s">
        <v>2205</v>
      </c>
      <c r="C100" t="s">
        <v>3158</v>
      </c>
      <c r="D100" t="s">
        <v>2208</v>
      </c>
      <c r="E100">
        <v>23</v>
      </c>
    </row>
    <row r="101" spans="1:5" x14ac:dyDescent="0.3">
      <c r="A101" s="1">
        <v>44797</v>
      </c>
      <c r="B101" t="s">
        <v>2205</v>
      </c>
      <c r="C101" t="s">
        <v>3159</v>
      </c>
      <c r="D101" t="s">
        <v>2208</v>
      </c>
      <c r="E101">
        <v>15.9</v>
      </c>
    </row>
    <row r="102" spans="1:5" x14ac:dyDescent="0.3">
      <c r="A102" s="1">
        <v>44797</v>
      </c>
      <c r="B102" t="s">
        <v>2205</v>
      </c>
      <c r="C102" t="s">
        <v>3160</v>
      </c>
      <c r="D102" t="s">
        <v>2208</v>
      </c>
      <c r="E102">
        <v>13</v>
      </c>
    </row>
    <row r="103" spans="1:5" x14ac:dyDescent="0.3">
      <c r="A103" s="1">
        <v>44797</v>
      </c>
      <c r="B103" t="s">
        <v>2205</v>
      </c>
      <c r="C103" t="s">
        <v>3161</v>
      </c>
      <c r="D103" t="s">
        <v>2208</v>
      </c>
      <c r="E103">
        <v>19.899999999999999</v>
      </c>
    </row>
    <row r="104" spans="1:5" x14ac:dyDescent="0.3">
      <c r="A104" s="1">
        <v>44797</v>
      </c>
      <c r="B104" t="s">
        <v>2205</v>
      </c>
      <c r="C104" t="s">
        <v>3162</v>
      </c>
      <c r="D104" t="s">
        <v>2208</v>
      </c>
      <c r="E104">
        <v>13.8</v>
      </c>
    </row>
    <row r="105" spans="1:5" x14ac:dyDescent="0.3">
      <c r="A105" s="1">
        <v>44797</v>
      </c>
      <c r="B105" t="s">
        <v>2205</v>
      </c>
      <c r="C105" t="s">
        <v>3163</v>
      </c>
      <c r="D105" t="s">
        <v>2208</v>
      </c>
      <c r="E105">
        <v>14.6</v>
      </c>
    </row>
    <row r="106" spans="1:5" x14ac:dyDescent="0.3">
      <c r="A106" s="1">
        <v>44797</v>
      </c>
      <c r="B106" t="s">
        <v>2205</v>
      </c>
      <c r="C106" t="s">
        <v>3164</v>
      </c>
      <c r="D106" t="s">
        <v>2208</v>
      </c>
      <c r="E106">
        <v>13</v>
      </c>
    </row>
    <row r="107" spans="1:5" x14ac:dyDescent="0.3">
      <c r="A107" s="1">
        <v>44797</v>
      </c>
      <c r="B107" t="s">
        <v>2205</v>
      </c>
      <c r="C107" t="s">
        <v>3165</v>
      </c>
      <c r="D107" t="s">
        <v>2208</v>
      </c>
      <c r="E107">
        <v>14.1</v>
      </c>
    </row>
    <row r="108" spans="1:5" x14ac:dyDescent="0.3">
      <c r="A108" s="1">
        <v>44797</v>
      </c>
      <c r="B108" t="s">
        <v>2205</v>
      </c>
      <c r="C108" t="s">
        <v>3166</v>
      </c>
      <c r="D108" t="s">
        <v>2208</v>
      </c>
      <c r="E108">
        <v>27.2</v>
      </c>
    </row>
    <row r="109" spans="1:5" x14ac:dyDescent="0.3">
      <c r="A109" s="1">
        <v>44797</v>
      </c>
      <c r="B109" t="s">
        <v>2205</v>
      </c>
      <c r="C109" t="s">
        <v>3167</v>
      </c>
      <c r="D109" t="s">
        <v>2208</v>
      </c>
      <c r="E109">
        <v>20.2</v>
      </c>
    </row>
    <row r="110" spans="1:5" x14ac:dyDescent="0.3">
      <c r="A110" s="1">
        <v>44797</v>
      </c>
      <c r="B110" t="s">
        <v>2205</v>
      </c>
      <c r="C110" t="s">
        <v>3168</v>
      </c>
      <c r="D110" t="s">
        <v>2208</v>
      </c>
      <c r="E110">
        <v>13</v>
      </c>
    </row>
    <row r="111" spans="1:5" x14ac:dyDescent="0.3">
      <c r="A111" s="1">
        <v>44797</v>
      </c>
      <c r="B111" t="s">
        <v>2205</v>
      </c>
      <c r="C111" t="s">
        <v>3169</v>
      </c>
      <c r="D111" t="s">
        <v>2208</v>
      </c>
      <c r="E111">
        <v>13.9</v>
      </c>
    </row>
    <row r="112" spans="1:5" x14ac:dyDescent="0.3">
      <c r="A112" s="1">
        <v>44797</v>
      </c>
      <c r="B112" t="s">
        <v>2205</v>
      </c>
      <c r="C112" t="s">
        <v>3170</v>
      </c>
      <c r="D112" t="s">
        <v>2208</v>
      </c>
      <c r="E112">
        <v>22</v>
      </c>
    </row>
    <row r="113" spans="1:5" x14ac:dyDescent="0.3">
      <c r="A113" s="1">
        <v>44797</v>
      </c>
      <c r="B113" t="s">
        <v>2205</v>
      </c>
      <c r="C113" t="s">
        <v>3171</v>
      </c>
      <c r="D113" t="s">
        <v>2208</v>
      </c>
      <c r="E113">
        <v>16</v>
      </c>
    </row>
    <row r="114" spans="1:5" x14ac:dyDescent="0.3">
      <c r="A114" s="1">
        <v>44797</v>
      </c>
      <c r="B114" t="s">
        <v>2205</v>
      </c>
      <c r="C114" t="s">
        <v>3172</v>
      </c>
      <c r="D114" t="s">
        <v>2208</v>
      </c>
      <c r="E114">
        <v>13.1</v>
      </c>
    </row>
    <row r="115" spans="1:5" x14ac:dyDescent="0.3">
      <c r="A115" s="1">
        <v>44797</v>
      </c>
      <c r="B115" t="s">
        <v>2205</v>
      </c>
      <c r="C115" t="s">
        <v>3173</v>
      </c>
      <c r="D115" t="s">
        <v>2208</v>
      </c>
      <c r="E115">
        <v>14.3</v>
      </c>
    </row>
    <row r="116" spans="1:5" x14ac:dyDescent="0.3">
      <c r="A116" s="1">
        <v>44797</v>
      </c>
      <c r="B116" t="s">
        <v>2205</v>
      </c>
      <c r="C116" t="s">
        <v>3174</v>
      </c>
      <c r="D116" t="s">
        <v>2208</v>
      </c>
      <c r="E116">
        <v>27</v>
      </c>
    </row>
    <row r="117" spans="1:5" x14ac:dyDescent="0.3">
      <c r="A117" s="1">
        <v>44797</v>
      </c>
      <c r="B117" t="s">
        <v>2205</v>
      </c>
      <c r="C117" t="s">
        <v>3175</v>
      </c>
      <c r="D117" t="s">
        <v>2208</v>
      </c>
      <c r="E117">
        <v>23</v>
      </c>
    </row>
    <row r="118" spans="1:5" x14ac:dyDescent="0.3">
      <c r="A118" s="1">
        <v>44797</v>
      </c>
      <c r="B118" t="s">
        <v>2205</v>
      </c>
      <c r="C118" t="s">
        <v>3176</v>
      </c>
      <c r="D118" t="s">
        <v>2208</v>
      </c>
      <c r="E118">
        <v>13.9</v>
      </c>
    </row>
    <row r="119" spans="1:5" x14ac:dyDescent="0.3">
      <c r="A119" s="1">
        <v>44797</v>
      </c>
      <c r="B119" t="s">
        <v>2205</v>
      </c>
      <c r="C119" t="s">
        <v>3177</v>
      </c>
      <c r="D119" t="s">
        <v>2208</v>
      </c>
      <c r="E119">
        <v>15.8</v>
      </c>
    </row>
    <row r="120" spans="1:5" x14ac:dyDescent="0.3">
      <c r="A120" s="1">
        <v>44797</v>
      </c>
      <c r="B120" t="s">
        <v>2205</v>
      </c>
      <c r="C120" t="s">
        <v>3178</v>
      </c>
      <c r="D120" t="s">
        <v>2208</v>
      </c>
      <c r="E120">
        <v>15</v>
      </c>
    </row>
    <row r="121" spans="1:5" x14ac:dyDescent="0.3">
      <c r="A121" s="1">
        <v>44797</v>
      </c>
      <c r="B121" t="s">
        <v>2205</v>
      </c>
      <c r="C121" t="s">
        <v>3179</v>
      </c>
      <c r="D121" t="s">
        <v>2208</v>
      </c>
      <c r="E121">
        <v>14.4</v>
      </c>
    </row>
    <row r="122" spans="1:5" x14ac:dyDescent="0.3">
      <c r="A122" s="1">
        <v>44797</v>
      </c>
      <c r="B122" t="s">
        <v>2205</v>
      </c>
      <c r="C122" t="s">
        <v>3180</v>
      </c>
      <c r="D122" t="s">
        <v>2208</v>
      </c>
      <c r="E122">
        <v>21</v>
      </c>
    </row>
    <row r="123" spans="1:5" x14ac:dyDescent="0.3">
      <c r="A123" s="1">
        <v>44797</v>
      </c>
      <c r="B123" t="s">
        <v>2205</v>
      </c>
      <c r="C123" t="s">
        <v>3181</v>
      </c>
      <c r="D123" t="s">
        <v>2208</v>
      </c>
      <c r="E123">
        <v>14.7</v>
      </c>
    </row>
    <row r="124" spans="1:5" x14ac:dyDescent="0.3">
      <c r="A124" s="1">
        <v>44797</v>
      </c>
      <c r="B124" t="s">
        <v>2205</v>
      </c>
      <c r="C124" t="s">
        <v>3182</v>
      </c>
      <c r="D124" t="s">
        <v>2208</v>
      </c>
      <c r="E124">
        <v>14.5</v>
      </c>
    </row>
    <row r="125" spans="1:5" x14ac:dyDescent="0.3">
      <c r="A125" s="1">
        <v>44797</v>
      </c>
      <c r="B125" t="s">
        <v>2205</v>
      </c>
      <c r="C125" t="s">
        <v>3183</v>
      </c>
      <c r="D125" t="s">
        <v>2208</v>
      </c>
      <c r="E125">
        <v>15.9</v>
      </c>
    </row>
    <row r="126" spans="1:5" x14ac:dyDescent="0.3">
      <c r="A126" s="1">
        <v>44797</v>
      </c>
      <c r="B126" t="s">
        <v>2205</v>
      </c>
      <c r="C126" t="s">
        <v>3184</v>
      </c>
      <c r="D126" t="s">
        <v>2208</v>
      </c>
      <c r="E126">
        <v>20.9</v>
      </c>
    </row>
    <row r="127" spans="1:5" x14ac:dyDescent="0.3">
      <c r="A127" s="1">
        <v>44797</v>
      </c>
      <c r="B127" t="s">
        <v>2205</v>
      </c>
      <c r="C127" t="s">
        <v>3185</v>
      </c>
      <c r="D127" t="s">
        <v>2208</v>
      </c>
      <c r="E127">
        <v>14.3</v>
      </c>
    </row>
    <row r="128" spans="1:5" x14ac:dyDescent="0.3">
      <c r="A128" s="1">
        <v>44797</v>
      </c>
      <c r="B128" t="s">
        <v>2205</v>
      </c>
      <c r="C128" t="s">
        <v>3186</v>
      </c>
      <c r="D128" t="s">
        <v>2208</v>
      </c>
      <c r="E128">
        <v>13.7</v>
      </c>
    </row>
    <row r="129" spans="1:5" x14ac:dyDescent="0.3">
      <c r="A129" s="1">
        <v>44797</v>
      </c>
      <c r="B129" t="s">
        <v>2205</v>
      </c>
      <c r="C129" t="s">
        <v>3187</v>
      </c>
      <c r="D129" t="s">
        <v>2208</v>
      </c>
      <c r="E129">
        <v>15.9</v>
      </c>
    </row>
    <row r="130" spans="1:5" x14ac:dyDescent="0.3">
      <c r="A130" s="1">
        <v>44797</v>
      </c>
      <c r="B130" t="s">
        <v>2205</v>
      </c>
      <c r="C130" t="s">
        <v>3188</v>
      </c>
      <c r="D130" t="s">
        <v>2208</v>
      </c>
      <c r="E130">
        <v>16.2</v>
      </c>
    </row>
    <row r="131" spans="1:5" x14ac:dyDescent="0.3">
      <c r="A131" s="1">
        <v>44797</v>
      </c>
      <c r="B131" t="s">
        <v>2205</v>
      </c>
      <c r="C131" t="s">
        <v>3189</v>
      </c>
      <c r="D131" t="s">
        <v>2208</v>
      </c>
      <c r="E131">
        <v>14.6</v>
      </c>
    </row>
    <row r="132" spans="1:5" x14ac:dyDescent="0.3">
      <c r="A132" s="1">
        <v>44797</v>
      </c>
      <c r="B132" t="s">
        <v>2205</v>
      </c>
      <c r="C132" t="s">
        <v>3190</v>
      </c>
      <c r="D132" t="s">
        <v>2208</v>
      </c>
      <c r="E132">
        <v>12.8</v>
      </c>
    </row>
    <row r="133" spans="1:5" x14ac:dyDescent="0.3">
      <c r="A133" s="1">
        <v>44797</v>
      </c>
      <c r="B133" t="s">
        <v>2205</v>
      </c>
      <c r="C133" t="s">
        <v>3191</v>
      </c>
      <c r="D133" t="s">
        <v>2208</v>
      </c>
      <c r="E133">
        <v>14</v>
      </c>
    </row>
    <row r="134" spans="1:5" x14ac:dyDescent="0.3">
      <c r="A134" s="1">
        <v>44797</v>
      </c>
      <c r="B134" t="s">
        <v>2205</v>
      </c>
      <c r="C134" t="s">
        <v>3192</v>
      </c>
      <c r="D134" t="s">
        <v>2208</v>
      </c>
      <c r="E134">
        <v>26</v>
      </c>
    </row>
    <row r="135" spans="1:5" x14ac:dyDescent="0.3">
      <c r="A135" s="1">
        <v>44797</v>
      </c>
      <c r="B135" t="s">
        <v>2205</v>
      </c>
      <c r="C135" t="s">
        <v>3193</v>
      </c>
      <c r="D135" t="s">
        <v>2208</v>
      </c>
      <c r="E135">
        <v>24</v>
      </c>
    </row>
    <row r="136" spans="1:5" x14ac:dyDescent="0.3">
      <c r="A136" s="1">
        <v>44797</v>
      </c>
      <c r="B136" t="s">
        <v>2205</v>
      </c>
      <c r="C136" t="s">
        <v>3194</v>
      </c>
      <c r="D136" t="s">
        <v>2208</v>
      </c>
      <c r="E136">
        <v>21.2</v>
      </c>
    </row>
    <row r="137" spans="1:5" x14ac:dyDescent="0.3">
      <c r="A137" s="1">
        <v>44797</v>
      </c>
      <c r="B137" t="s">
        <v>2205</v>
      </c>
      <c r="C137" t="s">
        <v>3195</v>
      </c>
      <c r="D137" t="s">
        <v>2208</v>
      </c>
      <c r="E137">
        <v>15</v>
      </c>
    </row>
    <row r="138" spans="1:5" x14ac:dyDescent="0.3">
      <c r="A138" s="1">
        <v>44797</v>
      </c>
      <c r="B138" t="s">
        <v>2205</v>
      </c>
      <c r="C138" t="s">
        <v>3196</v>
      </c>
      <c r="D138" t="s">
        <v>2208</v>
      </c>
      <c r="E138">
        <v>13</v>
      </c>
    </row>
    <row r="139" spans="1:5" x14ac:dyDescent="0.3">
      <c r="A139" s="1">
        <v>44797</v>
      </c>
      <c r="B139" t="s">
        <v>2205</v>
      </c>
      <c r="C139" t="s">
        <v>3197</v>
      </c>
      <c r="D139" t="s">
        <v>2208</v>
      </c>
      <c r="E139">
        <v>12</v>
      </c>
    </row>
    <row r="140" spans="1:5" x14ac:dyDescent="0.3">
      <c r="A140" s="1">
        <v>44797</v>
      </c>
      <c r="B140" t="s">
        <v>2205</v>
      </c>
      <c r="C140" t="s">
        <v>3198</v>
      </c>
      <c r="D140" t="s">
        <v>2208</v>
      </c>
      <c r="E140">
        <v>22</v>
      </c>
    </row>
    <row r="141" spans="1:5" x14ac:dyDescent="0.3">
      <c r="A141" s="1">
        <v>44797</v>
      </c>
      <c r="B141" t="s">
        <v>2205</v>
      </c>
      <c r="C141" t="s">
        <v>3199</v>
      </c>
      <c r="D141" t="s">
        <v>2208</v>
      </c>
      <c r="E141">
        <v>15</v>
      </c>
    </row>
    <row r="142" spans="1:5" x14ac:dyDescent="0.3">
      <c r="A142" s="1">
        <v>44797</v>
      </c>
      <c r="B142" t="s">
        <v>2205</v>
      </c>
      <c r="C142" t="s">
        <v>3200</v>
      </c>
      <c r="D142" t="s">
        <v>2208</v>
      </c>
      <c r="E142">
        <v>13.4</v>
      </c>
    </row>
    <row r="143" spans="1:5" x14ac:dyDescent="0.3">
      <c r="A143" s="1">
        <v>44797</v>
      </c>
      <c r="B143" t="s">
        <v>2205</v>
      </c>
      <c r="C143" t="s">
        <v>3201</v>
      </c>
      <c r="D143" t="s">
        <v>2208</v>
      </c>
      <c r="E143">
        <v>17</v>
      </c>
    </row>
    <row r="144" spans="1:5" x14ac:dyDescent="0.3">
      <c r="A144" s="1">
        <v>44797</v>
      </c>
      <c r="B144" t="s">
        <v>2205</v>
      </c>
      <c r="C144" t="s">
        <v>3202</v>
      </c>
      <c r="D144" t="s">
        <v>2208</v>
      </c>
      <c r="E144">
        <v>14.2</v>
      </c>
    </row>
    <row r="145" spans="1:5" x14ac:dyDescent="0.3">
      <c r="A145" s="1">
        <v>44797</v>
      </c>
      <c r="B145" t="s">
        <v>2205</v>
      </c>
      <c r="C145" t="s">
        <v>3203</v>
      </c>
      <c r="D145" t="s">
        <v>2208</v>
      </c>
      <c r="E145">
        <v>17.8</v>
      </c>
    </row>
    <row r="146" spans="1:5" x14ac:dyDescent="0.3">
      <c r="A146" s="1">
        <v>44797</v>
      </c>
      <c r="B146" t="s">
        <v>2205</v>
      </c>
      <c r="C146" t="s">
        <v>3204</v>
      </c>
      <c r="D146" t="s">
        <v>2208</v>
      </c>
      <c r="E146">
        <v>18.3</v>
      </c>
    </row>
    <row r="147" spans="1:5" x14ac:dyDescent="0.3">
      <c r="A147" s="1">
        <v>44797</v>
      </c>
      <c r="B147" t="s">
        <v>2205</v>
      </c>
      <c r="C147" t="s">
        <v>3205</v>
      </c>
      <c r="D147" t="s">
        <v>2208</v>
      </c>
      <c r="E147">
        <v>12.1</v>
      </c>
    </row>
    <row r="148" spans="1:5" x14ac:dyDescent="0.3">
      <c r="A148" s="1">
        <v>44797</v>
      </c>
      <c r="B148" t="s">
        <v>2205</v>
      </c>
      <c r="C148" t="s">
        <v>3206</v>
      </c>
      <c r="D148" t="s">
        <v>2208</v>
      </c>
      <c r="E148">
        <v>13.2</v>
      </c>
    </row>
    <row r="149" spans="1:5" x14ac:dyDescent="0.3">
      <c r="A149" s="1">
        <v>44797</v>
      </c>
      <c r="B149" t="s">
        <v>2205</v>
      </c>
      <c r="C149" t="s">
        <v>3207</v>
      </c>
      <c r="D149" t="s">
        <v>2208</v>
      </c>
      <c r="E149">
        <v>12.9</v>
      </c>
    </row>
    <row r="150" spans="1:5" x14ac:dyDescent="0.3">
      <c r="A150" s="1">
        <v>44797</v>
      </c>
      <c r="B150" t="s">
        <v>2205</v>
      </c>
      <c r="C150" t="s">
        <v>3208</v>
      </c>
      <c r="D150" t="s">
        <v>2208</v>
      </c>
      <c r="E150">
        <v>14.2</v>
      </c>
    </row>
    <row r="151" spans="1:5" x14ac:dyDescent="0.3">
      <c r="A151" s="1">
        <v>44797</v>
      </c>
      <c r="B151" t="s">
        <v>2205</v>
      </c>
      <c r="C151" t="s">
        <v>3209</v>
      </c>
      <c r="D151" t="s">
        <v>2208</v>
      </c>
      <c r="E151">
        <v>15.4</v>
      </c>
    </row>
    <row r="152" spans="1:5" x14ac:dyDescent="0.3">
      <c r="A152" s="1">
        <v>44797</v>
      </c>
      <c r="B152" t="s">
        <v>2205</v>
      </c>
      <c r="C152" t="s">
        <v>3210</v>
      </c>
      <c r="D152" t="s">
        <v>2208</v>
      </c>
      <c r="E152">
        <v>15.9</v>
      </c>
    </row>
    <row r="153" spans="1:5" x14ac:dyDescent="0.3">
      <c r="A153" s="1">
        <v>44797</v>
      </c>
      <c r="B153" t="s">
        <v>2205</v>
      </c>
      <c r="C153" t="s">
        <v>3211</v>
      </c>
      <c r="D153" t="s">
        <v>2208</v>
      </c>
      <c r="E153">
        <v>17</v>
      </c>
    </row>
    <row r="154" spans="1:5" x14ac:dyDescent="0.3">
      <c r="A154" s="1">
        <v>44797</v>
      </c>
      <c r="B154" t="s">
        <v>2205</v>
      </c>
      <c r="C154" t="s">
        <v>3212</v>
      </c>
      <c r="D154" t="s">
        <v>2208</v>
      </c>
      <c r="E154">
        <v>14</v>
      </c>
    </row>
    <row r="155" spans="1:5" x14ac:dyDescent="0.3">
      <c r="A155" s="1">
        <v>44797</v>
      </c>
      <c r="B155" t="s">
        <v>2205</v>
      </c>
      <c r="C155" t="s">
        <v>3213</v>
      </c>
      <c r="D155" t="s">
        <v>2208</v>
      </c>
      <c r="E155">
        <v>12</v>
      </c>
    </row>
    <row r="156" spans="1:5" x14ac:dyDescent="0.3">
      <c r="A156" s="1">
        <v>44797</v>
      </c>
      <c r="B156" t="s">
        <v>2205</v>
      </c>
      <c r="C156" t="s">
        <v>3214</v>
      </c>
      <c r="D156" t="s">
        <v>2208</v>
      </c>
      <c r="E156">
        <v>17</v>
      </c>
    </row>
    <row r="157" spans="1:5" x14ac:dyDescent="0.3">
      <c r="A157" s="1">
        <v>44797</v>
      </c>
      <c r="B157" t="s">
        <v>2205</v>
      </c>
      <c r="C157" t="s">
        <v>3215</v>
      </c>
      <c r="D157" t="s">
        <v>2208</v>
      </c>
      <c r="E157">
        <v>13.6</v>
      </c>
    </row>
    <row r="158" spans="1:5" x14ac:dyDescent="0.3">
      <c r="A158" s="1">
        <v>44797</v>
      </c>
      <c r="B158" t="s">
        <v>2205</v>
      </c>
      <c r="C158" t="s">
        <v>3216</v>
      </c>
      <c r="D158" t="s">
        <v>2208</v>
      </c>
      <c r="E158">
        <v>15</v>
      </c>
    </row>
    <row r="159" spans="1:5" x14ac:dyDescent="0.3">
      <c r="A159" s="1">
        <v>44797</v>
      </c>
      <c r="B159" t="s">
        <v>2205</v>
      </c>
      <c r="C159" t="s">
        <v>3217</v>
      </c>
      <c r="D159" t="s">
        <v>2208</v>
      </c>
      <c r="E159">
        <v>21.1</v>
      </c>
    </row>
    <row r="160" spans="1:5" x14ac:dyDescent="0.3">
      <c r="A160" s="1">
        <v>44797</v>
      </c>
      <c r="B160" t="s">
        <v>2205</v>
      </c>
      <c r="C160" t="s">
        <v>3218</v>
      </c>
      <c r="D160" t="s">
        <v>2208</v>
      </c>
      <c r="E160">
        <v>22.2</v>
      </c>
    </row>
    <row r="161" spans="1:5" x14ac:dyDescent="0.3">
      <c r="A161" s="1">
        <v>44797</v>
      </c>
      <c r="B161" t="s">
        <v>2205</v>
      </c>
      <c r="C161" t="s">
        <v>3219</v>
      </c>
      <c r="D161" t="s">
        <v>2208</v>
      </c>
      <c r="E161">
        <v>18.100000000000001</v>
      </c>
    </row>
    <row r="162" spans="1:5" x14ac:dyDescent="0.3">
      <c r="A162" s="1">
        <v>44797</v>
      </c>
      <c r="B162" t="s">
        <v>2205</v>
      </c>
      <c r="C162" t="s">
        <v>3220</v>
      </c>
      <c r="D162" t="s">
        <v>2208</v>
      </c>
      <c r="E162">
        <v>15.5</v>
      </c>
    </row>
    <row r="163" spans="1:5" x14ac:dyDescent="0.3">
      <c r="A163" s="1">
        <v>44797</v>
      </c>
      <c r="B163" t="s">
        <v>2205</v>
      </c>
      <c r="C163" t="s">
        <v>3221</v>
      </c>
      <c r="D163" t="s">
        <v>2208</v>
      </c>
      <c r="E163">
        <v>16.899999999999999</v>
      </c>
    </row>
    <row r="164" spans="1:5" x14ac:dyDescent="0.3">
      <c r="A164" s="1">
        <v>44797</v>
      </c>
      <c r="B164" t="s">
        <v>2205</v>
      </c>
      <c r="C164" t="s">
        <v>3222</v>
      </c>
      <c r="D164" t="s">
        <v>2208</v>
      </c>
      <c r="E164">
        <v>18</v>
      </c>
    </row>
    <row r="165" spans="1:5" x14ac:dyDescent="0.3">
      <c r="A165" s="1">
        <v>44797</v>
      </c>
      <c r="B165" t="s">
        <v>2205</v>
      </c>
      <c r="C165" t="s">
        <v>3223</v>
      </c>
      <c r="D165" t="s">
        <v>2208</v>
      </c>
      <c r="E165">
        <v>17.2</v>
      </c>
    </row>
    <row r="166" spans="1:5" x14ac:dyDescent="0.3">
      <c r="A166" s="1">
        <v>44797</v>
      </c>
      <c r="B166" t="s">
        <v>2205</v>
      </c>
      <c r="C166" t="s">
        <v>3224</v>
      </c>
      <c r="D166" t="s">
        <v>2208</v>
      </c>
      <c r="E166">
        <v>14.1</v>
      </c>
    </row>
    <row r="167" spans="1:5" x14ac:dyDescent="0.3">
      <c r="A167" s="1">
        <v>44797</v>
      </c>
      <c r="B167" t="s">
        <v>2205</v>
      </c>
      <c r="C167" t="s">
        <v>3225</v>
      </c>
      <c r="D167" t="s">
        <v>2208</v>
      </c>
      <c r="E167">
        <v>14.9</v>
      </c>
    </row>
    <row r="168" spans="1:5" x14ac:dyDescent="0.3">
      <c r="A168" s="1">
        <v>44797</v>
      </c>
      <c r="B168" t="s">
        <v>2205</v>
      </c>
      <c r="C168" t="s">
        <v>3226</v>
      </c>
      <c r="D168" t="s">
        <v>2208</v>
      </c>
      <c r="E168">
        <v>13.1</v>
      </c>
    </row>
    <row r="169" spans="1:5" x14ac:dyDescent="0.3">
      <c r="A169" s="1">
        <v>44797</v>
      </c>
      <c r="B169" t="s">
        <v>2205</v>
      </c>
      <c r="C169" t="s">
        <v>3227</v>
      </c>
      <c r="D169" t="s">
        <v>2208</v>
      </c>
      <c r="E169">
        <v>14</v>
      </c>
    </row>
    <row r="170" spans="1:5" x14ac:dyDescent="0.3">
      <c r="A170" s="1">
        <v>44797</v>
      </c>
      <c r="B170" t="s">
        <v>2205</v>
      </c>
      <c r="C170" t="s">
        <v>3228</v>
      </c>
      <c r="D170" t="s">
        <v>2208</v>
      </c>
      <c r="E170">
        <v>13</v>
      </c>
    </row>
    <row r="171" spans="1:5" x14ac:dyDescent="0.3">
      <c r="A171" s="1">
        <v>44797</v>
      </c>
      <c r="B171" t="s">
        <v>2205</v>
      </c>
      <c r="C171" t="s">
        <v>3229</v>
      </c>
      <c r="D171" t="s">
        <v>2208</v>
      </c>
      <c r="E171">
        <v>14.9</v>
      </c>
    </row>
    <row r="172" spans="1:5" x14ac:dyDescent="0.3">
      <c r="A172" s="1">
        <v>44797</v>
      </c>
      <c r="B172" t="s">
        <v>2205</v>
      </c>
      <c r="C172" t="s">
        <v>3230</v>
      </c>
      <c r="D172" t="s">
        <v>2208</v>
      </c>
      <c r="E172">
        <v>14.3</v>
      </c>
    </row>
    <row r="173" spans="1:5" x14ac:dyDescent="0.3">
      <c r="A173" s="1">
        <v>44797</v>
      </c>
      <c r="B173" t="s">
        <v>2205</v>
      </c>
      <c r="C173" t="s">
        <v>3231</v>
      </c>
      <c r="D173" t="s">
        <v>2208</v>
      </c>
      <c r="E173">
        <v>14.2</v>
      </c>
    </row>
    <row r="174" spans="1:5" x14ac:dyDescent="0.3">
      <c r="A174" s="1">
        <v>44797</v>
      </c>
      <c r="B174" t="s">
        <v>2205</v>
      </c>
      <c r="C174" t="s">
        <v>3232</v>
      </c>
      <c r="D174" t="s">
        <v>2208</v>
      </c>
      <c r="E174">
        <v>13.2</v>
      </c>
    </row>
    <row r="175" spans="1:5" x14ac:dyDescent="0.3">
      <c r="A175" s="1">
        <v>44797</v>
      </c>
      <c r="B175" t="s">
        <v>2205</v>
      </c>
      <c r="C175" t="s">
        <v>3233</v>
      </c>
      <c r="D175" t="s">
        <v>2208</v>
      </c>
      <c r="E175">
        <v>27</v>
      </c>
    </row>
    <row r="176" spans="1:5" x14ac:dyDescent="0.3">
      <c r="A176" s="1">
        <v>44797</v>
      </c>
      <c r="B176" t="s">
        <v>2205</v>
      </c>
      <c r="C176" t="s">
        <v>3234</v>
      </c>
      <c r="D176" t="s">
        <v>2208</v>
      </c>
      <c r="E176">
        <v>29</v>
      </c>
    </row>
    <row r="177" spans="1:5" x14ac:dyDescent="0.3">
      <c r="A177" s="1">
        <v>44797</v>
      </c>
      <c r="B177" t="s">
        <v>2205</v>
      </c>
      <c r="C177" t="s">
        <v>3235</v>
      </c>
      <c r="D177" t="s">
        <v>2208</v>
      </c>
      <c r="E177">
        <v>21</v>
      </c>
    </row>
    <row r="178" spans="1:5" x14ac:dyDescent="0.3">
      <c r="A178" s="1">
        <v>44797</v>
      </c>
      <c r="B178" t="s">
        <v>2205</v>
      </c>
      <c r="C178" t="s">
        <v>3236</v>
      </c>
      <c r="D178" t="s">
        <v>2208</v>
      </c>
      <c r="E178">
        <v>15.9</v>
      </c>
    </row>
    <row r="179" spans="1:5" x14ac:dyDescent="0.3">
      <c r="A179" s="1">
        <v>44797</v>
      </c>
      <c r="B179" t="s">
        <v>2205</v>
      </c>
      <c r="C179" t="s">
        <v>3237</v>
      </c>
      <c r="D179" t="s">
        <v>2208</v>
      </c>
      <c r="E179">
        <v>19.899999999999999</v>
      </c>
    </row>
    <row r="180" spans="1:5" x14ac:dyDescent="0.3">
      <c r="A180" s="1">
        <v>44797</v>
      </c>
      <c r="B180" t="s">
        <v>2205</v>
      </c>
      <c r="C180" t="s">
        <v>3238</v>
      </c>
      <c r="D180" t="s">
        <v>2208</v>
      </c>
      <c r="E180">
        <v>17.100000000000001</v>
      </c>
    </row>
    <row r="181" spans="1:5" x14ac:dyDescent="0.3">
      <c r="A181" s="1">
        <v>44797</v>
      </c>
      <c r="B181" t="s">
        <v>2205</v>
      </c>
      <c r="C181" t="s">
        <v>3239</v>
      </c>
      <c r="D181" t="s">
        <v>2208</v>
      </c>
      <c r="E181">
        <v>16.899999999999999</v>
      </c>
    </row>
    <row r="182" spans="1:5" x14ac:dyDescent="0.3">
      <c r="A182" s="1">
        <v>44797</v>
      </c>
      <c r="B182" t="s">
        <v>2205</v>
      </c>
      <c r="C182" t="s">
        <v>3240</v>
      </c>
      <c r="D182" t="s">
        <v>2208</v>
      </c>
      <c r="E182">
        <v>15</v>
      </c>
    </row>
    <row r="183" spans="1:5" x14ac:dyDescent="0.3">
      <c r="A183" s="1">
        <v>44797</v>
      </c>
      <c r="B183" t="s">
        <v>2205</v>
      </c>
      <c r="C183" t="s">
        <v>3241</v>
      </c>
      <c r="D183" t="s">
        <v>2208</v>
      </c>
      <c r="E183">
        <v>17.2</v>
      </c>
    </row>
    <row r="184" spans="1:5" x14ac:dyDescent="0.3">
      <c r="A184" s="1">
        <v>44797</v>
      </c>
      <c r="B184" t="s">
        <v>2205</v>
      </c>
      <c r="C184" t="s">
        <v>3242</v>
      </c>
      <c r="D184" t="s">
        <v>2208</v>
      </c>
      <c r="E184">
        <v>12.7</v>
      </c>
    </row>
    <row r="185" spans="1:5" x14ac:dyDescent="0.3">
      <c r="A185" s="1">
        <v>44797</v>
      </c>
      <c r="B185" t="s">
        <v>2205</v>
      </c>
      <c r="C185" t="s">
        <v>3243</v>
      </c>
      <c r="D185" t="s">
        <v>2208</v>
      </c>
      <c r="E185">
        <v>14.8</v>
      </c>
    </row>
    <row r="186" spans="1:5" x14ac:dyDescent="0.3">
      <c r="A186" s="1">
        <v>44797</v>
      </c>
      <c r="B186" t="s">
        <v>2205</v>
      </c>
      <c r="C186" t="s">
        <v>3244</v>
      </c>
      <c r="D186" t="s">
        <v>2208</v>
      </c>
      <c r="E186">
        <v>19.100000000000001</v>
      </c>
    </row>
    <row r="187" spans="1:5" x14ac:dyDescent="0.3">
      <c r="A187" s="1">
        <v>44797</v>
      </c>
      <c r="B187" t="s">
        <v>2205</v>
      </c>
      <c r="C187" t="s">
        <v>3245</v>
      </c>
      <c r="D187" t="s">
        <v>2208</v>
      </c>
      <c r="E187">
        <v>12.9</v>
      </c>
    </row>
    <row r="188" spans="1:5" x14ac:dyDescent="0.3">
      <c r="A188" s="1">
        <v>44797</v>
      </c>
      <c r="B188" t="s">
        <v>2205</v>
      </c>
      <c r="C188" t="s">
        <v>3246</v>
      </c>
      <c r="D188" t="s">
        <v>2208</v>
      </c>
      <c r="E188">
        <v>15.5</v>
      </c>
    </row>
    <row r="189" spans="1:5" x14ac:dyDescent="0.3">
      <c r="A189" s="1">
        <v>44797</v>
      </c>
      <c r="B189" t="s">
        <v>2205</v>
      </c>
      <c r="C189" t="s">
        <v>3247</v>
      </c>
      <c r="D189" t="s">
        <v>2208</v>
      </c>
      <c r="E189">
        <v>16.100000000000001</v>
      </c>
    </row>
    <row r="190" spans="1:5" x14ac:dyDescent="0.3">
      <c r="A190" s="1">
        <v>44797</v>
      </c>
      <c r="B190" t="s">
        <v>2205</v>
      </c>
      <c r="C190" t="s">
        <v>3248</v>
      </c>
      <c r="D190" t="s">
        <v>2208</v>
      </c>
      <c r="E190">
        <v>13.2</v>
      </c>
    </row>
    <row r="191" spans="1:5" x14ac:dyDescent="0.3">
      <c r="A191" s="1">
        <v>44797</v>
      </c>
      <c r="B191" t="s">
        <v>2205</v>
      </c>
      <c r="C191" t="s">
        <v>3249</v>
      </c>
      <c r="D191" t="s">
        <v>2208</v>
      </c>
      <c r="E191">
        <v>13</v>
      </c>
    </row>
    <row r="192" spans="1:5" x14ac:dyDescent="0.3">
      <c r="A192" s="1">
        <v>44797</v>
      </c>
      <c r="B192" t="s">
        <v>2205</v>
      </c>
      <c r="C192" t="s">
        <v>3250</v>
      </c>
      <c r="D192" t="s">
        <v>2208</v>
      </c>
      <c r="E192">
        <v>12.9</v>
      </c>
    </row>
    <row r="193" spans="1:5" x14ac:dyDescent="0.3">
      <c r="A193" s="1">
        <v>44797</v>
      </c>
      <c r="B193" t="s">
        <v>2205</v>
      </c>
      <c r="C193" t="s">
        <v>3251</v>
      </c>
      <c r="D193" t="s">
        <v>2208</v>
      </c>
      <c r="E193">
        <v>13</v>
      </c>
    </row>
    <row r="194" spans="1:5" x14ac:dyDescent="0.3">
      <c r="A194" s="1">
        <v>44797</v>
      </c>
      <c r="B194" t="s">
        <v>2205</v>
      </c>
      <c r="C194" t="s">
        <v>3252</v>
      </c>
      <c r="D194" t="s">
        <v>2208</v>
      </c>
      <c r="E194">
        <v>13.9</v>
      </c>
    </row>
    <row r="195" spans="1:5" x14ac:dyDescent="0.3">
      <c r="A195" s="1">
        <v>44797</v>
      </c>
      <c r="B195" t="s">
        <v>2205</v>
      </c>
      <c r="C195" t="s">
        <v>3253</v>
      </c>
      <c r="D195" t="s">
        <v>2208</v>
      </c>
      <c r="E195">
        <v>14.7</v>
      </c>
    </row>
    <row r="196" spans="1:5" x14ac:dyDescent="0.3">
      <c r="A196" s="1">
        <v>44797</v>
      </c>
      <c r="B196" t="s">
        <v>2205</v>
      </c>
      <c r="C196" t="s">
        <v>3254</v>
      </c>
      <c r="D196" t="s">
        <v>2208</v>
      </c>
      <c r="E196">
        <v>12.9</v>
      </c>
    </row>
    <row r="197" spans="1:5" x14ac:dyDescent="0.3">
      <c r="A197" s="1">
        <v>44798</v>
      </c>
      <c r="B197" t="s">
        <v>2205</v>
      </c>
      <c r="C197" t="s">
        <v>3255</v>
      </c>
      <c r="D197" t="s">
        <v>2208</v>
      </c>
      <c r="E197">
        <v>18.5</v>
      </c>
    </row>
    <row r="198" spans="1:5" x14ac:dyDescent="0.3">
      <c r="A198" s="1">
        <v>44798</v>
      </c>
      <c r="B198" t="s">
        <v>2205</v>
      </c>
      <c r="C198" t="s">
        <v>3256</v>
      </c>
      <c r="D198" t="s">
        <v>2208</v>
      </c>
      <c r="E198">
        <v>13</v>
      </c>
    </row>
    <row r="199" spans="1:5" x14ac:dyDescent="0.3">
      <c r="A199" s="1">
        <v>44798</v>
      </c>
      <c r="B199" t="s">
        <v>2205</v>
      </c>
      <c r="C199" t="s">
        <v>3257</v>
      </c>
      <c r="D199" t="s">
        <v>2208</v>
      </c>
      <c r="E199">
        <v>14.5</v>
      </c>
    </row>
    <row r="200" spans="1:5" x14ac:dyDescent="0.3">
      <c r="A200" s="1">
        <v>44798</v>
      </c>
      <c r="B200" t="s">
        <v>2205</v>
      </c>
      <c r="C200" t="s">
        <v>3258</v>
      </c>
      <c r="D200" t="s">
        <v>2208</v>
      </c>
      <c r="E200">
        <v>15.9</v>
      </c>
    </row>
    <row r="201" spans="1:5" x14ac:dyDescent="0.3">
      <c r="A201" s="1">
        <v>44798</v>
      </c>
      <c r="B201" t="s">
        <v>2205</v>
      </c>
      <c r="C201" t="s">
        <v>3259</v>
      </c>
      <c r="D201" t="s">
        <v>2208</v>
      </c>
      <c r="E201">
        <v>15</v>
      </c>
    </row>
    <row r="202" spans="1:5" x14ac:dyDescent="0.3">
      <c r="A202" s="1">
        <v>44798</v>
      </c>
      <c r="B202" t="s">
        <v>2205</v>
      </c>
      <c r="C202" t="s">
        <v>3260</v>
      </c>
      <c r="D202" t="s">
        <v>2208</v>
      </c>
      <c r="E202">
        <v>15.1</v>
      </c>
    </row>
    <row r="203" spans="1:5" x14ac:dyDescent="0.3">
      <c r="A203" s="1">
        <v>44798</v>
      </c>
      <c r="B203" t="s">
        <v>2205</v>
      </c>
      <c r="C203" t="s">
        <v>3261</v>
      </c>
      <c r="D203" t="s">
        <v>2208</v>
      </c>
      <c r="E203">
        <v>14.4</v>
      </c>
    </row>
    <row r="204" spans="1:5" x14ac:dyDescent="0.3">
      <c r="A204" s="1">
        <v>44798</v>
      </c>
      <c r="B204" t="s">
        <v>2205</v>
      </c>
      <c r="C204" t="s">
        <v>3262</v>
      </c>
      <c r="D204" t="s">
        <v>2208</v>
      </c>
      <c r="E204">
        <v>15</v>
      </c>
    </row>
    <row r="205" spans="1:5" x14ac:dyDescent="0.3">
      <c r="A205" s="1">
        <v>44798</v>
      </c>
      <c r="B205" t="s">
        <v>2205</v>
      </c>
      <c r="C205" t="s">
        <v>3263</v>
      </c>
      <c r="D205" t="s">
        <v>2208</v>
      </c>
      <c r="E205">
        <v>13.8</v>
      </c>
    </row>
    <row r="206" spans="1:5" x14ac:dyDescent="0.3">
      <c r="A206" s="1">
        <v>44798</v>
      </c>
      <c r="B206" t="s">
        <v>2205</v>
      </c>
      <c r="C206" t="s">
        <v>3264</v>
      </c>
      <c r="D206" t="s">
        <v>2208</v>
      </c>
      <c r="E206">
        <v>17.5</v>
      </c>
    </row>
    <row r="207" spans="1:5" x14ac:dyDescent="0.3">
      <c r="A207" s="1">
        <v>44798</v>
      </c>
      <c r="B207" t="s">
        <v>2205</v>
      </c>
      <c r="C207" t="s">
        <v>3265</v>
      </c>
      <c r="D207" t="s">
        <v>2208</v>
      </c>
      <c r="E207">
        <v>16.899999999999999</v>
      </c>
    </row>
    <row r="208" spans="1:5" x14ac:dyDescent="0.3">
      <c r="A208" s="1">
        <v>44798</v>
      </c>
      <c r="B208" t="s">
        <v>2205</v>
      </c>
      <c r="C208" t="s">
        <v>3266</v>
      </c>
      <c r="D208" t="s">
        <v>2208</v>
      </c>
      <c r="E208">
        <v>14</v>
      </c>
    </row>
    <row r="209" spans="1:5" x14ac:dyDescent="0.3">
      <c r="A209" s="1">
        <v>44798</v>
      </c>
      <c r="B209" t="s">
        <v>2205</v>
      </c>
      <c r="C209" t="s">
        <v>3267</v>
      </c>
      <c r="D209" t="s">
        <v>2208</v>
      </c>
      <c r="E209">
        <v>12.2</v>
      </c>
    </row>
    <row r="210" spans="1:5" x14ac:dyDescent="0.3">
      <c r="A210" s="1">
        <v>44798</v>
      </c>
      <c r="B210" t="s">
        <v>2205</v>
      </c>
      <c r="C210" t="s">
        <v>3268</v>
      </c>
      <c r="D210" t="s">
        <v>2208</v>
      </c>
      <c r="E210">
        <v>17</v>
      </c>
    </row>
    <row r="211" spans="1:5" x14ac:dyDescent="0.3">
      <c r="A211" s="1">
        <v>44798</v>
      </c>
      <c r="B211" t="s">
        <v>2205</v>
      </c>
      <c r="C211" t="s">
        <v>3269</v>
      </c>
      <c r="D211" t="s">
        <v>2208</v>
      </c>
      <c r="E211">
        <v>14</v>
      </c>
    </row>
    <row r="212" spans="1:5" x14ac:dyDescent="0.3">
      <c r="A212" s="1">
        <v>44798</v>
      </c>
      <c r="B212" t="s">
        <v>2205</v>
      </c>
      <c r="C212" t="s">
        <v>3270</v>
      </c>
      <c r="D212" t="s">
        <v>2208</v>
      </c>
      <c r="E212">
        <v>20.9</v>
      </c>
    </row>
    <row r="213" spans="1:5" x14ac:dyDescent="0.3">
      <c r="A213" s="1">
        <v>44798</v>
      </c>
      <c r="B213" t="s">
        <v>2205</v>
      </c>
      <c r="C213" t="s">
        <v>3271</v>
      </c>
      <c r="D213" t="s">
        <v>2208</v>
      </c>
      <c r="E213">
        <v>13.8</v>
      </c>
    </row>
    <row r="214" spans="1:5" x14ac:dyDescent="0.3">
      <c r="A214" s="1">
        <v>44798</v>
      </c>
      <c r="B214" t="s">
        <v>2205</v>
      </c>
      <c r="C214" t="s">
        <v>3272</v>
      </c>
      <c r="D214" t="s">
        <v>2208</v>
      </c>
      <c r="E214">
        <v>12.5</v>
      </c>
    </row>
    <row r="215" spans="1:5" x14ac:dyDescent="0.3">
      <c r="A215" s="1">
        <v>44798</v>
      </c>
      <c r="B215" t="s">
        <v>2205</v>
      </c>
      <c r="C215" t="s">
        <v>3273</v>
      </c>
      <c r="D215" t="s">
        <v>2208</v>
      </c>
      <c r="E215">
        <v>13.4</v>
      </c>
    </row>
    <row r="216" spans="1:5" x14ac:dyDescent="0.3">
      <c r="A216" s="1">
        <v>44798</v>
      </c>
      <c r="B216" t="s">
        <v>2205</v>
      </c>
      <c r="C216" t="s">
        <v>3274</v>
      </c>
      <c r="D216" t="s">
        <v>2208</v>
      </c>
      <c r="E216">
        <v>13.8</v>
      </c>
    </row>
    <row r="217" spans="1:5" x14ac:dyDescent="0.3">
      <c r="A217" s="1">
        <v>44798</v>
      </c>
      <c r="B217" t="s">
        <v>2205</v>
      </c>
      <c r="C217" t="s">
        <v>3275</v>
      </c>
      <c r="D217" t="s">
        <v>2208</v>
      </c>
      <c r="E217">
        <v>12.5</v>
      </c>
    </row>
    <row r="218" spans="1:5" x14ac:dyDescent="0.3">
      <c r="A218" s="1">
        <v>44798</v>
      </c>
      <c r="B218" t="s">
        <v>2205</v>
      </c>
      <c r="C218" t="s">
        <v>3276</v>
      </c>
      <c r="D218" t="s">
        <v>2208</v>
      </c>
      <c r="E218">
        <v>12.9</v>
      </c>
    </row>
    <row r="219" spans="1:5" x14ac:dyDescent="0.3">
      <c r="A219" s="1">
        <v>44798</v>
      </c>
      <c r="B219" t="s">
        <v>2205</v>
      </c>
      <c r="C219" t="s">
        <v>3277</v>
      </c>
      <c r="D219" t="s">
        <v>2208</v>
      </c>
      <c r="E219">
        <v>15</v>
      </c>
    </row>
    <row r="220" spans="1:5" x14ac:dyDescent="0.3">
      <c r="A220" s="1">
        <v>44798</v>
      </c>
      <c r="B220" t="s">
        <v>2205</v>
      </c>
      <c r="C220" t="s">
        <v>3278</v>
      </c>
      <c r="D220" t="s">
        <v>2208</v>
      </c>
      <c r="E220">
        <v>18.5</v>
      </c>
    </row>
    <row r="221" spans="1:5" x14ac:dyDescent="0.3">
      <c r="A221" s="1">
        <v>44798</v>
      </c>
      <c r="B221" t="s">
        <v>2205</v>
      </c>
      <c r="C221" t="s">
        <v>3279</v>
      </c>
      <c r="D221" t="s">
        <v>2208</v>
      </c>
      <c r="E221">
        <v>13.5</v>
      </c>
    </row>
    <row r="222" spans="1:5" x14ac:dyDescent="0.3">
      <c r="A222" s="1">
        <v>44798</v>
      </c>
      <c r="B222" t="s">
        <v>2205</v>
      </c>
      <c r="C222" t="s">
        <v>3280</v>
      </c>
      <c r="D222" t="s">
        <v>2208</v>
      </c>
      <c r="E222">
        <v>13.4</v>
      </c>
    </row>
    <row r="223" spans="1:5" x14ac:dyDescent="0.3">
      <c r="A223" s="1">
        <v>44798</v>
      </c>
      <c r="B223" t="s">
        <v>2205</v>
      </c>
      <c r="C223" t="s">
        <v>3281</v>
      </c>
      <c r="D223" t="s">
        <v>2208</v>
      </c>
      <c r="E223">
        <v>14.9</v>
      </c>
    </row>
    <row r="224" spans="1:5" x14ac:dyDescent="0.3">
      <c r="A224" s="1">
        <v>44798</v>
      </c>
      <c r="B224" t="s">
        <v>2205</v>
      </c>
      <c r="C224" t="s">
        <v>3282</v>
      </c>
      <c r="D224" t="s">
        <v>2208</v>
      </c>
      <c r="E224">
        <v>14.5</v>
      </c>
    </row>
    <row r="225" spans="1:5" x14ac:dyDescent="0.3">
      <c r="A225" s="1">
        <v>44798</v>
      </c>
      <c r="B225" t="s">
        <v>2205</v>
      </c>
      <c r="C225" t="s">
        <v>3283</v>
      </c>
      <c r="D225" t="s">
        <v>2208</v>
      </c>
      <c r="E225">
        <v>18.100000000000001</v>
      </c>
    </row>
    <row r="226" spans="1:5" x14ac:dyDescent="0.3">
      <c r="A226" s="1">
        <v>44798</v>
      </c>
      <c r="B226" t="s">
        <v>2205</v>
      </c>
      <c r="C226" t="s">
        <v>3284</v>
      </c>
      <c r="D226" t="s">
        <v>2208</v>
      </c>
      <c r="E226">
        <v>15</v>
      </c>
    </row>
    <row r="227" spans="1:5" x14ac:dyDescent="0.3">
      <c r="A227" s="1">
        <v>44798</v>
      </c>
      <c r="B227" t="s">
        <v>2205</v>
      </c>
      <c r="C227" t="s">
        <v>3285</v>
      </c>
      <c r="D227" t="s">
        <v>2208</v>
      </c>
      <c r="E227">
        <v>12.4</v>
      </c>
    </row>
    <row r="228" spans="1:5" x14ac:dyDescent="0.3">
      <c r="A228" s="1">
        <v>44798</v>
      </c>
      <c r="B228" t="s">
        <v>2205</v>
      </c>
      <c r="C228" t="s">
        <v>3286</v>
      </c>
      <c r="D228" t="s">
        <v>2208</v>
      </c>
      <c r="E228">
        <v>15.1</v>
      </c>
    </row>
    <row r="229" spans="1:5" x14ac:dyDescent="0.3">
      <c r="A229" s="1">
        <v>44798</v>
      </c>
      <c r="B229" t="s">
        <v>2205</v>
      </c>
      <c r="C229" t="s">
        <v>3287</v>
      </c>
      <c r="D229" t="s">
        <v>2208</v>
      </c>
      <c r="E229">
        <v>13</v>
      </c>
    </row>
    <row r="230" spans="1:5" x14ac:dyDescent="0.3">
      <c r="A230" s="1">
        <v>44798</v>
      </c>
      <c r="B230" t="s">
        <v>2205</v>
      </c>
      <c r="C230" t="s">
        <v>3288</v>
      </c>
      <c r="D230" t="s">
        <v>2208</v>
      </c>
      <c r="E230">
        <v>12.9</v>
      </c>
    </row>
    <row r="231" spans="1:5" x14ac:dyDescent="0.3">
      <c r="A231" s="1">
        <v>44798</v>
      </c>
      <c r="B231" t="s">
        <v>2205</v>
      </c>
      <c r="C231" t="s">
        <v>3289</v>
      </c>
      <c r="D231" t="s">
        <v>2208</v>
      </c>
      <c r="E231">
        <v>19.399999999999999</v>
      </c>
    </row>
    <row r="232" spans="1:5" x14ac:dyDescent="0.3">
      <c r="A232" s="1">
        <v>44798</v>
      </c>
      <c r="B232" t="s">
        <v>2205</v>
      </c>
      <c r="C232" t="s">
        <v>3290</v>
      </c>
      <c r="D232" t="s">
        <v>2208</v>
      </c>
      <c r="E232">
        <v>14</v>
      </c>
    </row>
    <row r="233" spans="1:5" x14ac:dyDescent="0.3">
      <c r="A233" s="1">
        <v>44798</v>
      </c>
      <c r="B233" t="s">
        <v>2205</v>
      </c>
      <c r="C233" t="s">
        <v>3291</v>
      </c>
      <c r="D233" t="s">
        <v>2208</v>
      </c>
      <c r="E233">
        <v>14.1</v>
      </c>
    </row>
    <row r="234" spans="1:5" x14ac:dyDescent="0.3">
      <c r="A234" s="1">
        <v>44798</v>
      </c>
      <c r="B234" t="s">
        <v>2205</v>
      </c>
      <c r="C234" t="s">
        <v>3292</v>
      </c>
      <c r="D234" t="s">
        <v>2208</v>
      </c>
      <c r="E234">
        <v>12.5</v>
      </c>
    </row>
    <row r="235" spans="1:5" x14ac:dyDescent="0.3">
      <c r="A235" s="1">
        <v>44798</v>
      </c>
      <c r="B235" t="s">
        <v>2205</v>
      </c>
      <c r="C235" t="s">
        <v>3293</v>
      </c>
      <c r="D235" t="s">
        <v>2208</v>
      </c>
      <c r="E235">
        <v>15</v>
      </c>
    </row>
    <row r="236" spans="1:5" x14ac:dyDescent="0.3">
      <c r="A236" s="1">
        <v>44798</v>
      </c>
      <c r="B236" t="s">
        <v>2205</v>
      </c>
      <c r="C236" t="s">
        <v>3294</v>
      </c>
      <c r="D236" t="s">
        <v>2208</v>
      </c>
      <c r="E236">
        <v>13.1</v>
      </c>
    </row>
    <row r="237" spans="1:5" x14ac:dyDescent="0.3">
      <c r="A237" s="1">
        <v>44798</v>
      </c>
      <c r="B237" t="s">
        <v>2205</v>
      </c>
      <c r="C237" t="s">
        <v>3295</v>
      </c>
      <c r="D237" t="s">
        <v>2208</v>
      </c>
      <c r="E237">
        <v>15</v>
      </c>
    </row>
    <row r="238" spans="1:5" x14ac:dyDescent="0.3">
      <c r="A238" s="1">
        <v>44798</v>
      </c>
      <c r="B238" t="s">
        <v>2205</v>
      </c>
      <c r="C238" t="s">
        <v>3296</v>
      </c>
      <c r="D238" t="s">
        <v>2208</v>
      </c>
      <c r="E238">
        <v>13.4</v>
      </c>
    </row>
    <row r="239" spans="1:5" x14ac:dyDescent="0.3">
      <c r="A239" s="1">
        <v>44798</v>
      </c>
      <c r="B239" t="s">
        <v>2205</v>
      </c>
      <c r="C239" t="s">
        <v>3297</v>
      </c>
      <c r="D239" t="s">
        <v>2208</v>
      </c>
      <c r="E239">
        <v>17.100000000000001</v>
      </c>
    </row>
    <row r="240" spans="1:5" x14ac:dyDescent="0.3">
      <c r="A240" s="1">
        <v>44798</v>
      </c>
      <c r="B240" t="s">
        <v>2205</v>
      </c>
      <c r="C240" t="s">
        <v>3298</v>
      </c>
      <c r="D240" t="s">
        <v>2208</v>
      </c>
      <c r="E240">
        <v>17.899999999999999</v>
      </c>
    </row>
    <row r="241" spans="1:5" x14ac:dyDescent="0.3">
      <c r="A241" s="1">
        <v>44798</v>
      </c>
      <c r="B241" t="s">
        <v>2205</v>
      </c>
      <c r="C241" t="s">
        <v>3299</v>
      </c>
      <c r="D241" t="s">
        <v>2208</v>
      </c>
      <c r="E241">
        <v>14</v>
      </c>
    </row>
    <row r="242" spans="1:5" x14ac:dyDescent="0.3">
      <c r="A242" s="1">
        <v>44798</v>
      </c>
      <c r="B242" t="s">
        <v>2205</v>
      </c>
      <c r="C242" t="s">
        <v>3300</v>
      </c>
      <c r="D242" t="s">
        <v>2208</v>
      </c>
      <c r="E242">
        <v>14</v>
      </c>
    </row>
    <row r="243" spans="1:5" x14ac:dyDescent="0.3">
      <c r="A243" s="1">
        <v>44798</v>
      </c>
      <c r="B243" t="s">
        <v>2205</v>
      </c>
      <c r="C243" t="s">
        <v>3301</v>
      </c>
      <c r="D243" t="s">
        <v>2208</v>
      </c>
      <c r="E243">
        <v>12.5</v>
      </c>
    </row>
    <row r="244" spans="1:5" x14ac:dyDescent="0.3">
      <c r="A244" s="1">
        <v>44798</v>
      </c>
      <c r="B244" t="s">
        <v>2205</v>
      </c>
      <c r="C244" t="s">
        <v>3302</v>
      </c>
      <c r="D244" t="s">
        <v>2208</v>
      </c>
      <c r="E244">
        <v>14.6</v>
      </c>
    </row>
    <row r="245" spans="1:5" x14ac:dyDescent="0.3">
      <c r="A245" s="1">
        <v>44798</v>
      </c>
      <c r="B245" t="s">
        <v>2205</v>
      </c>
      <c r="C245" t="s">
        <v>3303</v>
      </c>
      <c r="D245" t="s">
        <v>2208</v>
      </c>
      <c r="E245">
        <v>13.4</v>
      </c>
    </row>
    <row r="246" spans="1:5" x14ac:dyDescent="0.3">
      <c r="A246" s="1">
        <v>44798</v>
      </c>
      <c r="B246" t="s">
        <v>2205</v>
      </c>
      <c r="C246" t="s">
        <v>3304</v>
      </c>
      <c r="D246" t="s">
        <v>2208</v>
      </c>
      <c r="E246">
        <v>19</v>
      </c>
    </row>
    <row r="247" spans="1:5" x14ac:dyDescent="0.3">
      <c r="A247" s="1">
        <v>44798</v>
      </c>
      <c r="B247" t="s">
        <v>2205</v>
      </c>
      <c r="C247" t="s">
        <v>3305</v>
      </c>
      <c r="D247" t="s">
        <v>2208</v>
      </c>
      <c r="E247">
        <v>13.5</v>
      </c>
    </row>
    <row r="248" spans="1:5" x14ac:dyDescent="0.3">
      <c r="A248" s="1">
        <v>44798</v>
      </c>
      <c r="B248" t="s">
        <v>2205</v>
      </c>
      <c r="C248" t="s">
        <v>3306</v>
      </c>
      <c r="D248" t="s">
        <v>2208</v>
      </c>
      <c r="E248">
        <v>12.6</v>
      </c>
    </row>
    <row r="249" spans="1:5" x14ac:dyDescent="0.3">
      <c r="A249" s="1">
        <v>44798</v>
      </c>
      <c r="B249" t="s">
        <v>2205</v>
      </c>
      <c r="C249" t="s">
        <v>3307</v>
      </c>
      <c r="D249" t="s">
        <v>2208</v>
      </c>
      <c r="E249">
        <v>15.3</v>
      </c>
    </row>
    <row r="250" spans="1:5" x14ac:dyDescent="0.3">
      <c r="A250" s="1">
        <v>44798</v>
      </c>
      <c r="B250" t="s">
        <v>2205</v>
      </c>
      <c r="C250" t="s">
        <v>3308</v>
      </c>
      <c r="D250" t="s">
        <v>2208</v>
      </c>
      <c r="E250">
        <v>14.8</v>
      </c>
    </row>
    <row r="251" spans="1:5" x14ac:dyDescent="0.3">
      <c r="A251" s="1">
        <v>44798</v>
      </c>
      <c r="B251" t="s">
        <v>2205</v>
      </c>
      <c r="C251" t="s">
        <v>3309</v>
      </c>
      <c r="D251" t="s">
        <v>2208</v>
      </c>
      <c r="E251">
        <v>14.9</v>
      </c>
    </row>
    <row r="252" spans="1:5" x14ac:dyDescent="0.3">
      <c r="A252" s="1">
        <v>44798</v>
      </c>
      <c r="B252" t="s">
        <v>2205</v>
      </c>
      <c r="C252" t="s">
        <v>3310</v>
      </c>
      <c r="D252" t="s">
        <v>2208</v>
      </c>
      <c r="E252">
        <v>18</v>
      </c>
    </row>
    <row r="253" spans="1:5" x14ac:dyDescent="0.3">
      <c r="A253" s="1">
        <v>44798</v>
      </c>
      <c r="B253" t="s">
        <v>2205</v>
      </c>
      <c r="C253" t="s">
        <v>3311</v>
      </c>
      <c r="D253" t="s">
        <v>2208</v>
      </c>
      <c r="E253">
        <v>16.3</v>
      </c>
    </row>
    <row r="254" spans="1:5" x14ac:dyDescent="0.3">
      <c r="A254" s="1">
        <v>44798</v>
      </c>
      <c r="B254" t="s">
        <v>2205</v>
      </c>
      <c r="C254" t="s">
        <v>3312</v>
      </c>
      <c r="D254" t="s">
        <v>2208</v>
      </c>
      <c r="E254">
        <v>14.4</v>
      </c>
    </row>
    <row r="255" spans="1:5" x14ac:dyDescent="0.3">
      <c r="A255" s="1">
        <v>44798</v>
      </c>
      <c r="B255" t="s">
        <v>2205</v>
      </c>
      <c r="C255" t="s">
        <v>3313</v>
      </c>
      <c r="D255" t="s">
        <v>2208</v>
      </c>
      <c r="E255">
        <v>17</v>
      </c>
    </row>
    <row r="256" spans="1:5" x14ac:dyDescent="0.3">
      <c r="A256" s="1">
        <v>44798</v>
      </c>
      <c r="B256" t="s">
        <v>2205</v>
      </c>
      <c r="C256" t="s">
        <v>3314</v>
      </c>
      <c r="D256" t="s">
        <v>2208</v>
      </c>
      <c r="E256">
        <v>13.5</v>
      </c>
    </row>
    <row r="257" spans="1:5" x14ac:dyDescent="0.3">
      <c r="A257" s="1">
        <v>44798</v>
      </c>
      <c r="B257" t="s">
        <v>2205</v>
      </c>
      <c r="C257" t="s">
        <v>3315</v>
      </c>
      <c r="D257" t="s">
        <v>2208</v>
      </c>
      <c r="E257">
        <v>13.5</v>
      </c>
    </row>
    <row r="258" spans="1:5" x14ac:dyDescent="0.3">
      <c r="A258" s="1">
        <v>44798</v>
      </c>
      <c r="B258" t="s">
        <v>2205</v>
      </c>
      <c r="C258" t="s">
        <v>3316</v>
      </c>
      <c r="D258" t="s">
        <v>2208</v>
      </c>
      <c r="E258">
        <v>24.5</v>
      </c>
    </row>
    <row r="259" spans="1:5" x14ac:dyDescent="0.3">
      <c r="A259" s="1">
        <v>44798</v>
      </c>
      <c r="B259" t="s">
        <v>2205</v>
      </c>
      <c r="C259" t="s">
        <v>3317</v>
      </c>
      <c r="D259" t="s">
        <v>2208</v>
      </c>
      <c r="E259">
        <v>15.4</v>
      </c>
    </row>
    <row r="260" spans="1:5" x14ac:dyDescent="0.3">
      <c r="A260" s="1">
        <v>44798</v>
      </c>
      <c r="B260" t="s">
        <v>2205</v>
      </c>
      <c r="C260" t="s">
        <v>3318</v>
      </c>
      <c r="D260" t="s">
        <v>2208</v>
      </c>
      <c r="E260">
        <v>15</v>
      </c>
    </row>
    <row r="261" spans="1:5" x14ac:dyDescent="0.3">
      <c r="A261" s="1">
        <v>44798</v>
      </c>
      <c r="B261" t="s">
        <v>2205</v>
      </c>
      <c r="C261" t="s">
        <v>3319</v>
      </c>
      <c r="D261" t="s">
        <v>2208</v>
      </c>
      <c r="E261">
        <v>14</v>
      </c>
    </row>
    <row r="262" spans="1:5" x14ac:dyDescent="0.3">
      <c r="A262" s="1">
        <v>44798</v>
      </c>
      <c r="B262" t="s">
        <v>2205</v>
      </c>
      <c r="C262" t="s">
        <v>3320</v>
      </c>
      <c r="D262" t="s">
        <v>2208</v>
      </c>
      <c r="E262">
        <v>19.8</v>
      </c>
    </row>
    <row r="263" spans="1:5" x14ac:dyDescent="0.3">
      <c r="A263" s="1">
        <v>44798</v>
      </c>
      <c r="B263" t="s">
        <v>2205</v>
      </c>
      <c r="C263" t="s">
        <v>3321</v>
      </c>
      <c r="D263" t="s">
        <v>2208</v>
      </c>
      <c r="E263">
        <v>19</v>
      </c>
    </row>
    <row r="264" spans="1:5" x14ac:dyDescent="0.3">
      <c r="A264" s="1">
        <v>44798</v>
      </c>
      <c r="B264" t="s">
        <v>2205</v>
      </c>
      <c r="C264" t="s">
        <v>3322</v>
      </c>
      <c r="D264" t="s">
        <v>2208</v>
      </c>
      <c r="E264">
        <v>15</v>
      </c>
    </row>
    <row r="265" spans="1:5" x14ac:dyDescent="0.3">
      <c r="A265" s="1">
        <v>44798</v>
      </c>
      <c r="B265" t="s">
        <v>2205</v>
      </c>
      <c r="C265" t="s">
        <v>3323</v>
      </c>
      <c r="D265" t="s">
        <v>2208</v>
      </c>
      <c r="E265">
        <v>15.5</v>
      </c>
    </row>
    <row r="266" spans="1:5" x14ac:dyDescent="0.3">
      <c r="A266" s="1">
        <v>44798</v>
      </c>
      <c r="B266" t="s">
        <v>2205</v>
      </c>
      <c r="C266" t="s">
        <v>3324</v>
      </c>
      <c r="D266" t="s">
        <v>2208</v>
      </c>
      <c r="E266">
        <v>13.4</v>
      </c>
    </row>
    <row r="267" spans="1:5" x14ac:dyDescent="0.3">
      <c r="A267" s="1">
        <v>44798</v>
      </c>
      <c r="B267" t="s">
        <v>2205</v>
      </c>
      <c r="C267" t="s">
        <v>3325</v>
      </c>
      <c r="D267" t="s">
        <v>2208</v>
      </c>
      <c r="E267">
        <v>13.5</v>
      </c>
    </row>
    <row r="268" spans="1:5" x14ac:dyDescent="0.3">
      <c r="A268" s="1">
        <v>44798</v>
      </c>
      <c r="B268" t="s">
        <v>2205</v>
      </c>
      <c r="C268" t="s">
        <v>3326</v>
      </c>
      <c r="D268" t="s">
        <v>2208</v>
      </c>
      <c r="E268">
        <v>16</v>
      </c>
    </row>
    <row r="269" spans="1:5" x14ac:dyDescent="0.3">
      <c r="A269" s="1">
        <v>44798</v>
      </c>
      <c r="B269" t="s">
        <v>2205</v>
      </c>
      <c r="C269" t="s">
        <v>3327</v>
      </c>
      <c r="D269" t="s">
        <v>2208</v>
      </c>
      <c r="E269">
        <v>18.8</v>
      </c>
    </row>
    <row r="270" spans="1:5" x14ac:dyDescent="0.3">
      <c r="A270" s="1">
        <v>44798</v>
      </c>
      <c r="B270" t="s">
        <v>2205</v>
      </c>
      <c r="C270" t="s">
        <v>3328</v>
      </c>
      <c r="D270" t="s">
        <v>2208</v>
      </c>
      <c r="E270">
        <v>12.9</v>
      </c>
    </row>
    <row r="271" spans="1:5" x14ac:dyDescent="0.3">
      <c r="A271" s="1">
        <v>44798</v>
      </c>
      <c r="B271" t="s">
        <v>2205</v>
      </c>
      <c r="C271" t="s">
        <v>3329</v>
      </c>
      <c r="D271" t="s">
        <v>2208</v>
      </c>
      <c r="E271">
        <v>14.5</v>
      </c>
    </row>
    <row r="272" spans="1:5" x14ac:dyDescent="0.3">
      <c r="A272" s="1">
        <v>44798</v>
      </c>
      <c r="B272" t="s">
        <v>2205</v>
      </c>
      <c r="C272" t="s">
        <v>3330</v>
      </c>
      <c r="D272" t="s">
        <v>2208</v>
      </c>
      <c r="E272">
        <v>15</v>
      </c>
    </row>
    <row r="273" spans="1:5" x14ac:dyDescent="0.3">
      <c r="A273" s="1">
        <v>44798</v>
      </c>
      <c r="B273" t="s">
        <v>2205</v>
      </c>
      <c r="C273" t="s">
        <v>3331</v>
      </c>
      <c r="D273" t="s">
        <v>2208</v>
      </c>
      <c r="E273">
        <v>13.4</v>
      </c>
    </row>
    <row r="274" spans="1:5" x14ac:dyDescent="0.3">
      <c r="A274" s="1">
        <v>44798</v>
      </c>
      <c r="B274" t="s">
        <v>2205</v>
      </c>
      <c r="C274" t="s">
        <v>3332</v>
      </c>
      <c r="D274" t="s">
        <v>2208</v>
      </c>
      <c r="E274">
        <v>14.6</v>
      </c>
    </row>
    <row r="275" spans="1:5" x14ac:dyDescent="0.3">
      <c r="A275" s="1">
        <v>44798</v>
      </c>
      <c r="B275" t="s">
        <v>2205</v>
      </c>
      <c r="C275" t="s">
        <v>3333</v>
      </c>
      <c r="D275" t="s">
        <v>2208</v>
      </c>
      <c r="E275">
        <v>16.7</v>
      </c>
    </row>
    <row r="276" spans="1:5" x14ac:dyDescent="0.3">
      <c r="A276" s="1">
        <v>44798</v>
      </c>
      <c r="B276" t="s">
        <v>2205</v>
      </c>
      <c r="C276" t="s">
        <v>3334</v>
      </c>
      <c r="D276" t="s">
        <v>2208</v>
      </c>
      <c r="E276">
        <v>13.3</v>
      </c>
    </row>
    <row r="277" spans="1:5" x14ac:dyDescent="0.3">
      <c r="A277" s="1">
        <v>44798</v>
      </c>
      <c r="B277" t="s">
        <v>2205</v>
      </c>
      <c r="C277" t="s">
        <v>3335</v>
      </c>
      <c r="D277" t="s">
        <v>2208</v>
      </c>
      <c r="E277">
        <v>13</v>
      </c>
    </row>
    <row r="278" spans="1:5" x14ac:dyDescent="0.3">
      <c r="A278" s="1">
        <v>44798</v>
      </c>
      <c r="B278" t="s">
        <v>2205</v>
      </c>
      <c r="C278" t="s">
        <v>3336</v>
      </c>
      <c r="D278" t="s">
        <v>2208</v>
      </c>
      <c r="E278">
        <v>13.8</v>
      </c>
    </row>
    <row r="279" spans="1:5" x14ac:dyDescent="0.3">
      <c r="A279" s="1">
        <v>44798</v>
      </c>
      <c r="B279" t="s">
        <v>2205</v>
      </c>
      <c r="C279" t="s">
        <v>3337</v>
      </c>
      <c r="D279" t="s">
        <v>2208</v>
      </c>
      <c r="E279">
        <v>13.1</v>
      </c>
    </row>
    <row r="280" spans="1:5" x14ac:dyDescent="0.3">
      <c r="A280" s="1">
        <v>44798</v>
      </c>
      <c r="B280" t="s">
        <v>2205</v>
      </c>
      <c r="C280" t="s">
        <v>3338</v>
      </c>
      <c r="D280" t="s">
        <v>2208</v>
      </c>
      <c r="E280">
        <v>14.2</v>
      </c>
    </row>
    <row r="281" spans="1:5" x14ac:dyDescent="0.3">
      <c r="A281" s="1">
        <v>44798</v>
      </c>
      <c r="B281" t="s">
        <v>2205</v>
      </c>
      <c r="C281" t="s">
        <v>3339</v>
      </c>
      <c r="D281" t="s">
        <v>2208</v>
      </c>
      <c r="E281">
        <v>14</v>
      </c>
    </row>
    <row r="282" spans="1:5" x14ac:dyDescent="0.3">
      <c r="A282" s="1">
        <v>44798</v>
      </c>
      <c r="B282" t="s">
        <v>2205</v>
      </c>
      <c r="C282" t="s">
        <v>3340</v>
      </c>
      <c r="D282" t="s">
        <v>2208</v>
      </c>
      <c r="E282">
        <v>12.5</v>
      </c>
    </row>
    <row r="283" spans="1:5" x14ac:dyDescent="0.3">
      <c r="A283" s="1">
        <v>44798</v>
      </c>
      <c r="B283" t="s">
        <v>2205</v>
      </c>
      <c r="C283" t="s">
        <v>3341</v>
      </c>
      <c r="D283" t="s">
        <v>2208</v>
      </c>
      <c r="E283">
        <v>18</v>
      </c>
    </row>
    <row r="284" spans="1:5" x14ac:dyDescent="0.3">
      <c r="A284" s="1">
        <v>44798</v>
      </c>
      <c r="B284" t="s">
        <v>2205</v>
      </c>
      <c r="C284" t="s">
        <v>3342</v>
      </c>
      <c r="D284" t="s">
        <v>2208</v>
      </c>
      <c r="E284">
        <v>15</v>
      </c>
    </row>
    <row r="285" spans="1:5" x14ac:dyDescent="0.3">
      <c r="A285" s="1">
        <v>44798</v>
      </c>
      <c r="B285" t="s">
        <v>2205</v>
      </c>
      <c r="C285" t="s">
        <v>3343</v>
      </c>
      <c r="D285" t="s">
        <v>2208</v>
      </c>
      <c r="E285">
        <v>16.899999999999999</v>
      </c>
    </row>
    <row r="286" spans="1:5" x14ac:dyDescent="0.3">
      <c r="A286" s="1">
        <v>44798</v>
      </c>
      <c r="B286" t="s">
        <v>2205</v>
      </c>
      <c r="C286" t="s">
        <v>3344</v>
      </c>
      <c r="D286" t="s">
        <v>2208</v>
      </c>
      <c r="E286">
        <v>13.3</v>
      </c>
    </row>
    <row r="287" spans="1:5" x14ac:dyDescent="0.3">
      <c r="A287" s="1">
        <v>44798</v>
      </c>
      <c r="B287" t="s">
        <v>2205</v>
      </c>
      <c r="C287" t="s">
        <v>3345</v>
      </c>
      <c r="D287" t="s">
        <v>2208</v>
      </c>
      <c r="E287">
        <v>17.600000000000001</v>
      </c>
    </row>
    <row r="288" spans="1:5" x14ac:dyDescent="0.3">
      <c r="A288" s="1">
        <v>44798</v>
      </c>
      <c r="B288" t="s">
        <v>2205</v>
      </c>
      <c r="C288" t="s">
        <v>3346</v>
      </c>
      <c r="D288" t="s">
        <v>2208</v>
      </c>
      <c r="E288">
        <v>15.9</v>
      </c>
    </row>
    <row r="289" spans="1:5" x14ac:dyDescent="0.3">
      <c r="A289" s="1">
        <v>44798</v>
      </c>
      <c r="B289" t="s">
        <v>2205</v>
      </c>
      <c r="C289" t="s">
        <v>3347</v>
      </c>
      <c r="D289" t="s">
        <v>2208</v>
      </c>
      <c r="E289">
        <v>17.5</v>
      </c>
    </row>
    <row r="290" spans="1:5" x14ac:dyDescent="0.3">
      <c r="A290" s="1">
        <v>44798</v>
      </c>
      <c r="B290" t="s">
        <v>2205</v>
      </c>
      <c r="C290" t="s">
        <v>3348</v>
      </c>
      <c r="D290" t="s">
        <v>2208</v>
      </c>
      <c r="E290">
        <v>13</v>
      </c>
    </row>
    <row r="291" spans="1:5" x14ac:dyDescent="0.3">
      <c r="A291" s="1">
        <v>44798</v>
      </c>
      <c r="B291" t="s">
        <v>2205</v>
      </c>
      <c r="C291" t="s">
        <v>3349</v>
      </c>
      <c r="D291" t="s">
        <v>2208</v>
      </c>
      <c r="E291">
        <v>14</v>
      </c>
    </row>
    <row r="292" spans="1:5" x14ac:dyDescent="0.3">
      <c r="A292" s="1">
        <v>44798</v>
      </c>
      <c r="B292" t="s">
        <v>2205</v>
      </c>
      <c r="C292" t="s">
        <v>3350</v>
      </c>
      <c r="D292" t="s">
        <v>2208</v>
      </c>
      <c r="E292">
        <v>17.600000000000001</v>
      </c>
    </row>
    <row r="293" spans="1:5" x14ac:dyDescent="0.3">
      <c r="A293" s="1">
        <v>44798</v>
      </c>
      <c r="B293" t="s">
        <v>2205</v>
      </c>
      <c r="C293" t="s">
        <v>3351</v>
      </c>
      <c r="D293" t="s">
        <v>2208</v>
      </c>
      <c r="E293">
        <v>14.4</v>
      </c>
    </row>
    <row r="294" spans="1:5" x14ac:dyDescent="0.3">
      <c r="A294" s="1">
        <v>44798</v>
      </c>
      <c r="B294" t="s">
        <v>2205</v>
      </c>
      <c r="C294" t="s">
        <v>3352</v>
      </c>
      <c r="D294" t="s">
        <v>2208</v>
      </c>
      <c r="E294">
        <v>14.5</v>
      </c>
    </row>
    <row r="295" spans="1:5" x14ac:dyDescent="0.3">
      <c r="A295" s="1">
        <v>44798</v>
      </c>
      <c r="B295" t="s">
        <v>2205</v>
      </c>
      <c r="C295" t="s">
        <v>3353</v>
      </c>
      <c r="D295" t="s">
        <v>2208</v>
      </c>
      <c r="E295">
        <v>15.7</v>
      </c>
    </row>
    <row r="296" spans="1:5" x14ac:dyDescent="0.3">
      <c r="A296" s="1">
        <v>44798</v>
      </c>
      <c r="B296" t="s">
        <v>2205</v>
      </c>
      <c r="C296" t="s">
        <v>3354</v>
      </c>
      <c r="D296" t="s">
        <v>2208</v>
      </c>
      <c r="E296">
        <v>17.899999999999999</v>
      </c>
    </row>
    <row r="297" spans="1:5" x14ac:dyDescent="0.3">
      <c r="A297" s="1">
        <v>44798</v>
      </c>
      <c r="B297" t="s">
        <v>2205</v>
      </c>
      <c r="C297" t="s">
        <v>3355</v>
      </c>
      <c r="D297" t="s">
        <v>2208</v>
      </c>
      <c r="E297">
        <v>14.5</v>
      </c>
    </row>
    <row r="298" spans="1:5" x14ac:dyDescent="0.3">
      <c r="A298" s="1">
        <v>44798</v>
      </c>
      <c r="B298" t="s">
        <v>2205</v>
      </c>
      <c r="C298" t="s">
        <v>3356</v>
      </c>
      <c r="D298" t="s">
        <v>2208</v>
      </c>
      <c r="E298">
        <v>12.8</v>
      </c>
    </row>
    <row r="299" spans="1:5" x14ac:dyDescent="0.3">
      <c r="A299" s="1">
        <v>44798</v>
      </c>
      <c r="B299" t="s">
        <v>2205</v>
      </c>
      <c r="C299" t="s">
        <v>3357</v>
      </c>
      <c r="D299" t="s">
        <v>2208</v>
      </c>
      <c r="E299">
        <v>13.5</v>
      </c>
    </row>
    <row r="300" spans="1:5" x14ac:dyDescent="0.3">
      <c r="A300" s="1">
        <v>44798</v>
      </c>
      <c r="B300" t="s">
        <v>2205</v>
      </c>
      <c r="C300" t="s">
        <v>3358</v>
      </c>
      <c r="D300" t="s">
        <v>2208</v>
      </c>
      <c r="E300">
        <v>13.4</v>
      </c>
    </row>
    <row r="301" spans="1:5" x14ac:dyDescent="0.3">
      <c r="A301" s="1">
        <v>44798</v>
      </c>
      <c r="B301" t="s">
        <v>2205</v>
      </c>
      <c r="C301" t="s">
        <v>3359</v>
      </c>
      <c r="D301" t="s">
        <v>2208</v>
      </c>
      <c r="E301">
        <v>16.7</v>
      </c>
    </row>
    <row r="302" spans="1:5" x14ac:dyDescent="0.3">
      <c r="A302" s="1">
        <v>44798</v>
      </c>
      <c r="B302" t="s">
        <v>2205</v>
      </c>
      <c r="C302" t="s">
        <v>3360</v>
      </c>
      <c r="D302" t="s">
        <v>2208</v>
      </c>
      <c r="E302">
        <v>13.5</v>
      </c>
    </row>
    <row r="303" spans="1:5" x14ac:dyDescent="0.3">
      <c r="A303" s="1">
        <v>44798</v>
      </c>
      <c r="B303" t="s">
        <v>2205</v>
      </c>
      <c r="C303" t="s">
        <v>3361</v>
      </c>
      <c r="D303" t="s">
        <v>2208</v>
      </c>
      <c r="E303">
        <v>16.399999999999999</v>
      </c>
    </row>
    <row r="304" spans="1:5" x14ac:dyDescent="0.3">
      <c r="A304" s="1">
        <v>44798</v>
      </c>
      <c r="B304" t="s">
        <v>2205</v>
      </c>
      <c r="C304" t="s">
        <v>3362</v>
      </c>
      <c r="D304" t="s">
        <v>2208</v>
      </c>
      <c r="E304">
        <v>12.8</v>
      </c>
    </row>
    <row r="305" spans="1:5" x14ac:dyDescent="0.3">
      <c r="A305" s="1">
        <v>44798</v>
      </c>
      <c r="B305" t="s">
        <v>2205</v>
      </c>
      <c r="C305" t="s">
        <v>3363</v>
      </c>
      <c r="D305" t="s">
        <v>2208</v>
      </c>
      <c r="E305">
        <v>15</v>
      </c>
    </row>
    <row r="306" spans="1:5" x14ac:dyDescent="0.3">
      <c r="A306" s="1">
        <v>44798</v>
      </c>
      <c r="B306" t="s">
        <v>2205</v>
      </c>
      <c r="C306" t="s">
        <v>3364</v>
      </c>
      <c r="D306" t="s">
        <v>2208</v>
      </c>
      <c r="E306">
        <v>14.9</v>
      </c>
    </row>
    <row r="307" spans="1:5" x14ac:dyDescent="0.3">
      <c r="A307" s="1">
        <v>44798</v>
      </c>
      <c r="B307" t="s">
        <v>2205</v>
      </c>
      <c r="C307" t="s">
        <v>3365</v>
      </c>
      <c r="D307" t="s">
        <v>2208</v>
      </c>
      <c r="E307">
        <v>17.5</v>
      </c>
    </row>
    <row r="308" spans="1:5" x14ac:dyDescent="0.3">
      <c r="A308" s="1">
        <v>44798</v>
      </c>
      <c r="B308" t="s">
        <v>2205</v>
      </c>
      <c r="C308" t="s">
        <v>3366</v>
      </c>
      <c r="D308" t="s">
        <v>2208</v>
      </c>
      <c r="E308">
        <v>15.6</v>
      </c>
    </row>
    <row r="309" spans="1:5" x14ac:dyDescent="0.3">
      <c r="A309" s="1">
        <v>44798</v>
      </c>
      <c r="B309" t="s">
        <v>2205</v>
      </c>
      <c r="C309" t="s">
        <v>3367</v>
      </c>
      <c r="D309" t="s">
        <v>2208</v>
      </c>
      <c r="E309">
        <v>14.4</v>
      </c>
    </row>
    <row r="310" spans="1:5" x14ac:dyDescent="0.3">
      <c r="A310" s="1">
        <v>44798</v>
      </c>
      <c r="B310" t="s">
        <v>2205</v>
      </c>
      <c r="C310" t="s">
        <v>3368</v>
      </c>
      <c r="D310" t="s">
        <v>2208</v>
      </c>
      <c r="E310">
        <v>14</v>
      </c>
    </row>
    <row r="311" spans="1:5" x14ac:dyDescent="0.3">
      <c r="A311" s="1">
        <v>44798</v>
      </c>
      <c r="B311" t="s">
        <v>2205</v>
      </c>
      <c r="C311" t="s">
        <v>3369</v>
      </c>
      <c r="D311" t="s">
        <v>2208</v>
      </c>
      <c r="E311">
        <v>13.1</v>
      </c>
    </row>
    <row r="312" spans="1:5" x14ac:dyDescent="0.3">
      <c r="A312" s="1">
        <v>44798</v>
      </c>
      <c r="B312" t="s">
        <v>2205</v>
      </c>
      <c r="C312" t="s">
        <v>3370</v>
      </c>
      <c r="D312" t="s">
        <v>2208</v>
      </c>
      <c r="E312">
        <v>13.2</v>
      </c>
    </row>
    <row r="313" spans="1:5" x14ac:dyDescent="0.3">
      <c r="A313" s="1">
        <v>44798</v>
      </c>
      <c r="B313" t="s">
        <v>2205</v>
      </c>
      <c r="C313" t="s">
        <v>3371</v>
      </c>
      <c r="D313" t="s">
        <v>2208</v>
      </c>
      <c r="E313">
        <v>15</v>
      </c>
    </row>
    <row r="314" spans="1:5" x14ac:dyDescent="0.3">
      <c r="A314" s="1">
        <v>44798</v>
      </c>
      <c r="B314" t="s">
        <v>2205</v>
      </c>
      <c r="C314" t="s">
        <v>3372</v>
      </c>
      <c r="D314" t="s">
        <v>2208</v>
      </c>
      <c r="E314">
        <v>12.5</v>
      </c>
    </row>
    <row r="315" spans="1:5" x14ac:dyDescent="0.3">
      <c r="A315" s="1">
        <v>44798</v>
      </c>
      <c r="B315" t="s">
        <v>2205</v>
      </c>
      <c r="C315" t="s">
        <v>3373</v>
      </c>
      <c r="D315" t="s">
        <v>2208</v>
      </c>
      <c r="E315">
        <v>13.1</v>
      </c>
    </row>
    <row r="316" spans="1:5" x14ac:dyDescent="0.3">
      <c r="A316" s="1">
        <v>44798</v>
      </c>
      <c r="B316" t="s">
        <v>2205</v>
      </c>
      <c r="C316" t="s">
        <v>3374</v>
      </c>
      <c r="D316" t="s">
        <v>2208</v>
      </c>
      <c r="E316">
        <v>14</v>
      </c>
    </row>
    <row r="317" spans="1:5" x14ac:dyDescent="0.3">
      <c r="A317" s="1">
        <v>44798</v>
      </c>
      <c r="B317" t="s">
        <v>2205</v>
      </c>
      <c r="C317" t="s">
        <v>3375</v>
      </c>
      <c r="D317" t="s">
        <v>2208</v>
      </c>
      <c r="E317">
        <v>13</v>
      </c>
    </row>
    <row r="318" spans="1:5" x14ac:dyDescent="0.3">
      <c r="A318" s="1">
        <v>44798</v>
      </c>
      <c r="B318" t="s">
        <v>2205</v>
      </c>
      <c r="C318" t="s">
        <v>3376</v>
      </c>
      <c r="D318" t="s">
        <v>2208</v>
      </c>
      <c r="E318">
        <v>13.5</v>
      </c>
    </row>
    <row r="319" spans="1:5" x14ac:dyDescent="0.3">
      <c r="A319" s="1">
        <v>44798</v>
      </c>
      <c r="B319" t="s">
        <v>2205</v>
      </c>
      <c r="C319" t="s">
        <v>3377</v>
      </c>
      <c r="D319" t="s">
        <v>2208</v>
      </c>
      <c r="E319">
        <v>14</v>
      </c>
    </row>
    <row r="320" spans="1:5" x14ac:dyDescent="0.3">
      <c r="A320" s="1">
        <v>44798</v>
      </c>
      <c r="B320" t="s">
        <v>2205</v>
      </c>
      <c r="C320" t="s">
        <v>3378</v>
      </c>
      <c r="D320" t="s">
        <v>2208</v>
      </c>
      <c r="E320">
        <v>15.3</v>
      </c>
    </row>
    <row r="321" spans="1:5" x14ac:dyDescent="0.3">
      <c r="A321" s="1">
        <v>44798</v>
      </c>
      <c r="B321" t="s">
        <v>2205</v>
      </c>
      <c r="C321" t="s">
        <v>3379</v>
      </c>
      <c r="D321" t="s">
        <v>2208</v>
      </c>
      <c r="E321">
        <v>13.1</v>
      </c>
    </row>
    <row r="322" spans="1:5" x14ac:dyDescent="0.3">
      <c r="A322" s="1">
        <v>44798</v>
      </c>
      <c r="B322" t="s">
        <v>2205</v>
      </c>
      <c r="C322" t="s">
        <v>3380</v>
      </c>
      <c r="D322" t="s">
        <v>2208</v>
      </c>
      <c r="E322">
        <v>13</v>
      </c>
    </row>
    <row r="323" spans="1:5" x14ac:dyDescent="0.3">
      <c r="A323" s="1">
        <v>44798</v>
      </c>
      <c r="B323" t="s">
        <v>2205</v>
      </c>
      <c r="C323" t="s">
        <v>3381</v>
      </c>
      <c r="D323" t="s">
        <v>2208</v>
      </c>
      <c r="E323">
        <v>15.8</v>
      </c>
    </row>
    <row r="324" spans="1:5" x14ac:dyDescent="0.3">
      <c r="A324" s="1">
        <v>44798</v>
      </c>
      <c r="B324" t="s">
        <v>2205</v>
      </c>
      <c r="C324" t="s">
        <v>3382</v>
      </c>
      <c r="D324" t="s">
        <v>2208</v>
      </c>
      <c r="E324">
        <v>16.3</v>
      </c>
    </row>
    <row r="325" spans="1:5" x14ac:dyDescent="0.3">
      <c r="A325" s="1">
        <v>44798</v>
      </c>
      <c r="B325" t="s">
        <v>2205</v>
      </c>
      <c r="C325" t="s">
        <v>3383</v>
      </c>
      <c r="D325" t="s">
        <v>2208</v>
      </c>
      <c r="E325">
        <v>14.5</v>
      </c>
    </row>
    <row r="326" spans="1:5" x14ac:dyDescent="0.3">
      <c r="A326" s="1">
        <v>44798</v>
      </c>
      <c r="B326" t="s">
        <v>2205</v>
      </c>
      <c r="C326" t="s">
        <v>3384</v>
      </c>
      <c r="D326" t="s">
        <v>2208</v>
      </c>
      <c r="E326">
        <v>14.5</v>
      </c>
    </row>
    <row r="327" spans="1:5" x14ac:dyDescent="0.3">
      <c r="A327" s="1">
        <v>44798</v>
      </c>
      <c r="B327" t="s">
        <v>2205</v>
      </c>
      <c r="C327" t="s">
        <v>3385</v>
      </c>
      <c r="D327" t="s">
        <v>2208</v>
      </c>
      <c r="E327">
        <v>14.3</v>
      </c>
    </row>
    <row r="328" spans="1:5" x14ac:dyDescent="0.3">
      <c r="A328" s="1">
        <v>44798</v>
      </c>
      <c r="B328" t="s">
        <v>2205</v>
      </c>
      <c r="C328" t="s">
        <v>3386</v>
      </c>
      <c r="D328" t="s">
        <v>2208</v>
      </c>
      <c r="E328">
        <v>14.5</v>
      </c>
    </row>
    <row r="329" spans="1:5" x14ac:dyDescent="0.3">
      <c r="A329" s="1">
        <v>44798</v>
      </c>
      <c r="B329" t="s">
        <v>2205</v>
      </c>
      <c r="C329" t="s">
        <v>3387</v>
      </c>
      <c r="D329" t="s">
        <v>2208</v>
      </c>
      <c r="E329">
        <v>13</v>
      </c>
    </row>
    <row r="330" spans="1:5" x14ac:dyDescent="0.3">
      <c r="A330" s="1">
        <v>44798</v>
      </c>
      <c r="B330" t="s">
        <v>2205</v>
      </c>
      <c r="C330" t="s">
        <v>3388</v>
      </c>
      <c r="D330" t="s">
        <v>2208</v>
      </c>
      <c r="E330">
        <v>15</v>
      </c>
    </row>
    <row r="331" spans="1:5" x14ac:dyDescent="0.3">
      <c r="A331" s="1">
        <v>44798</v>
      </c>
      <c r="B331" t="s">
        <v>2205</v>
      </c>
      <c r="C331" t="s">
        <v>3389</v>
      </c>
      <c r="D331" t="s">
        <v>2208</v>
      </c>
      <c r="E331">
        <v>14.2</v>
      </c>
    </row>
    <row r="332" spans="1:5" x14ac:dyDescent="0.3">
      <c r="A332" s="1">
        <v>44798</v>
      </c>
      <c r="B332" t="s">
        <v>2205</v>
      </c>
      <c r="C332" t="s">
        <v>3390</v>
      </c>
      <c r="D332" t="s">
        <v>2208</v>
      </c>
      <c r="E332">
        <v>14.6</v>
      </c>
    </row>
    <row r="333" spans="1:5" x14ac:dyDescent="0.3">
      <c r="A333" s="1">
        <v>44798</v>
      </c>
      <c r="B333" t="s">
        <v>2205</v>
      </c>
      <c r="C333" t="s">
        <v>3391</v>
      </c>
      <c r="D333" t="s">
        <v>2208</v>
      </c>
      <c r="E333">
        <v>14.3</v>
      </c>
    </row>
    <row r="334" spans="1:5" x14ac:dyDescent="0.3">
      <c r="A334" s="1">
        <v>44798</v>
      </c>
      <c r="B334" t="s">
        <v>2205</v>
      </c>
      <c r="C334" t="s">
        <v>3392</v>
      </c>
      <c r="D334" t="s">
        <v>2208</v>
      </c>
      <c r="E334">
        <v>15</v>
      </c>
    </row>
    <row r="335" spans="1:5" x14ac:dyDescent="0.3">
      <c r="A335" s="1">
        <v>44798</v>
      </c>
      <c r="B335" t="s">
        <v>2205</v>
      </c>
      <c r="C335" t="s">
        <v>3393</v>
      </c>
      <c r="D335" t="s">
        <v>2208</v>
      </c>
      <c r="E335">
        <v>13</v>
      </c>
    </row>
    <row r="336" spans="1:5" x14ac:dyDescent="0.3">
      <c r="A336" s="1">
        <v>44798</v>
      </c>
      <c r="B336" t="s">
        <v>2205</v>
      </c>
      <c r="C336" t="s">
        <v>3394</v>
      </c>
      <c r="D336" t="s">
        <v>2208</v>
      </c>
      <c r="E336">
        <v>12.9</v>
      </c>
    </row>
    <row r="337" spans="1:5" x14ac:dyDescent="0.3">
      <c r="A337" s="1">
        <v>44798</v>
      </c>
      <c r="B337" t="s">
        <v>2205</v>
      </c>
      <c r="C337" t="s">
        <v>3395</v>
      </c>
      <c r="D337" t="s">
        <v>2208</v>
      </c>
      <c r="E337">
        <v>13</v>
      </c>
    </row>
    <row r="338" spans="1:5" x14ac:dyDescent="0.3">
      <c r="A338" s="1">
        <v>44798</v>
      </c>
      <c r="B338" t="s">
        <v>2205</v>
      </c>
      <c r="C338" t="s">
        <v>3396</v>
      </c>
      <c r="D338" t="s">
        <v>2208</v>
      </c>
      <c r="E338">
        <v>13.4</v>
      </c>
    </row>
    <row r="339" spans="1:5" x14ac:dyDescent="0.3">
      <c r="A339" s="1">
        <v>44798</v>
      </c>
      <c r="B339" t="s">
        <v>2205</v>
      </c>
      <c r="C339" t="s">
        <v>3397</v>
      </c>
      <c r="D339" t="s">
        <v>2208</v>
      </c>
      <c r="E339">
        <v>13</v>
      </c>
    </row>
    <row r="340" spans="1:5" x14ac:dyDescent="0.3">
      <c r="A340" s="1">
        <v>44798</v>
      </c>
      <c r="B340" t="s">
        <v>2205</v>
      </c>
      <c r="C340" t="s">
        <v>3398</v>
      </c>
      <c r="D340" t="s">
        <v>2208</v>
      </c>
      <c r="E340">
        <v>17</v>
      </c>
    </row>
    <row r="341" spans="1:5" x14ac:dyDescent="0.3">
      <c r="A341" s="1">
        <v>44798</v>
      </c>
      <c r="B341" t="s">
        <v>2205</v>
      </c>
      <c r="C341" t="s">
        <v>3399</v>
      </c>
      <c r="D341" t="s">
        <v>2208</v>
      </c>
      <c r="E341">
        <v>13.8</v>
      </c>
    </row>
    <row r="342" spans="1:5" x14ac:dyDescent="0.3">
      <c r="A342" s="1">
        <v>44798</v>
      </c>
      <c r="B342" t="s">
        <v>2205</v>
      </c>
      <c r="C342" t="s">
        <v>3400</v>
      </c>
      <c r="D342" t="s">
        <v>2208</v>
      </c>
      <c r="E342">
        <v>12.9</v>
      </c>
    </row>
    <row r="343" spans="1:5" x14ac:dyDescent="0.3">
      <c r="A343" s="1">
        <v>44798</v>
      </c>
      <c r="B343" t="s">
        <v>2205</v>
      </c>
      <c r="C343" t="s">
        <v>3401</v>
      </c>
      <c r="D343" t="s">
        <v>2208</v>
      </c>
      <c r="E343">
        <v>13</v>
      </c>
    </row>
    <row r="344" spans="1:5" x14ac:dyDescent="0.3">
      <c r="A344" s="1">
        <v>44798</v>
      </c>
      <c r="B344" t="s">
        <v>2205</v>
      </c>
      <c r="C344" t="s">
        <v>3402</v>
      </c>
      <c r="D344" t="s">
        <v>2208</v>
      </c>
      <c r="E344">
        <v>13.9</v>
      </c>
    </row>
    <row r="345" spans="1:5" x14ac:dyDescent="0.3">
      <c r="A345" s="1">
        <v>44798</v>
      </c>
      <c r="B345" t="s">
        <v>2205</v>
      </c>
      <c r="C345" t="s">
        <v>3403</v>
      </c>
      <c r="D345" t="s">
        <v>2208</v>
      </c>
      <c r="E345">
        <v>18</v>
      </c>
    </row>
    <row r="346" spans="1:5" x14ac:dyDescent="0.3">
      <c r="A346" s="1">
        <v>44798</v>
      </c>
      <c r="B346" t="s">
        <v>2205</v>
      </c>
      <c r="C346" t="s">
        <v>3404</v>
      </c>
      <c r="D346" t="s">
        <v>2208</v>
      </c>
      <c r="E346">
        <v>15.8</v>
      </c>
    </row>
    <row r="347" spans="1:5" x14ac:dyDescent="0.3">
      <c r="A347" s="1">
        <v>44798</v>
      </c>
      <c r="B347" t="s">
        <v>2205</v>
      </c>
      <c r="C347" t="s">
        <v>3405</v>
      </c>
      <c r="D347" t="s">
        <v>2208</v>
      </c>
      <c r="E347">
        <v>16.2</v>
      </c>
    </row>
    <row r="348" spans="1:5" x14ac:dyDescent="0.3">
      <c r="A348" s="1">
        <v>44798</v>
      </c>
      <c r="B348" t="s">
        <v>2205</v>
      </c>
      <c r="C348" t="s">
        <v>3406</v>
      </c>
      <c r="D348" t="s">
        <v>2208</v>
      </c>
      <c r="E348">
        <v>14.9</v>
      </c>
    </row>
    <row r="349" spans="1:5" x14ac:dyDescent="0.3">
      <c r="A349" s="1">
        <v>44798</v>
      </c>
      <c r="B349" t="s">
        <v>2205</v>
      </c>
      <c r="C349" t="s">
        <v>3407</v>
      </c>
      <c r="D349" t="s">
        <v>2208</v>
      </c>
      <c r="E349">
        <v>13</v>
      </c>
    </row>
    <row r="350" spans="1:5" x14ac:dyDescent="0.3">
      <c r="A350" s="1">
        <v>44798</v>
      </c>
      <c r="B350" t="s">
        <v>2205</v>
      </c>
      <c r="C350" t="s">
        <v>3408</v>
      </c>
      <c r="D350" t="s">
        <v>2208</v>
      </c>
      <c r="E350">
        <v>12.8</v>
      </c>
    </row>
    <row r="351" spans="1:5" x14ac:dyDescent="0.3">
      <c r="A351" s="1">
        <v>44798</v>
      </c>
      <c r="B351" t="s">
        <v>2205</v>
      </c>
      <c r="C351" t="s">
        <v>3409</v>
      </c>
      <c r="D351" t="s">
        <v>2208</v>
      </c>
      <c r="E351">
        <v>14</v>
      </c>
    </row>
    <row r="352" spans="1:5" x14ac:dyDescent="0.3">
      <c r="A352" s="1">
        <v>44798</v>
      </c>
      <c r="B352" t="s">
        <v>2205</v>
      </c>
      <c r="C352" t="s">
        <v>3410</v>
      </c>
      <c r="D352" t="s">
        <v>2208</v>
      </c>
      <c r="E352">
        <v>14.8</v>
      </c>
    </row>
    <row r="353" spans="1:5" x14ac:dyDescent="0.3">
      <c r="A353" s="1">
        <v>44798</v>
      </c>
      <c r="B353" t="s">
        <v>2205</v>
      </c>
      <c r="C353" t="s">
        <v>3411</v>
      </c>
      <c r="D353" t="s">
        <v>2208</v>
      </c>
      <c r="E353">
        <v>19.5</v>
      </c>
    </row>
    <row r="354" spans="1:5" x14ac:dyDescent="0.3">
      <c r="A354" s="1">
        <v>44798</v>
      </c>
      <c r="B354" t="s">
        <v>2205</v>
      </c>
      <c r="C354" t="s">
        <v>3412</v>
      </c>
      <c r="D354" t="s">
        <v>2208</v>
      </c>
      <c r="E354">
        <v>13</v>
      </c>
    </row>
    <row r="355" spans="1:5" x14ac:dyDescent="0.3">
      <c r="A355" s="1">
        <v>44798</v>
      </c>
      <c r="B355" t="s">
        <v>2205</v>
      </c>
      <c r="C355" t="s">
        <v>3413</v>
      </c>
      <c r="D355" t="s">
        <v>2208</v>
      </c>
      <c r="E355">
        <v>16</v>
      </c>
    </row>
    <row r="356" spans="1:5" x14ac:dyDescent="0.3">
      <c r="A356" s="1">
        <v>44798</v>
      </c>
      <c r="B356" t="s">
        <v>2205</v>
      </c>
      <c r="C356" t="s">
        <v>3414</v>
      </c>
      <c r="D356" t="s">
        <v>2208</v>
      </c>
      <c r="E356">
        <v>14.9</v>
      </c>
    </row>
    <row r="357" spans="1:5" x14ac:dyDescent="0.3">
      <c r="A357" s="1">
        <v>44798</v>
      </c>
      <c r="B357" t="s">
        <v>2205</v>
      </c>
      <c r="C357" t="s">
        <v>3415</v>
      </c>
      <c r="D357" t="s">
        <v>2208</v>
      </c>
      <c r="E357">
        <v>14.5</v>
      </c>
    </row>
    <row r="358" spans="1:5" x14ac:dyDescent="0.3">
      <c r="A358" s="1">
        <v>44798</v>
      </c>
      <c r="B358" t="s">
        <v>2205</v>
      </c>
      <c r="C358" t="s">
        <v>3416</v>
      </c>
      <c r="D358" t="s">
        <v>2208</v>
      </c>
      <c r="E358">
        <v>15.9</v>
      </c>
    </row>
    <row r="359" spans="1:5" x14ac:dyDescent="0.3">
      <c r="A359" s="1">
        <v>44798</v>
      </c>
      <c r="B359" t="s">
        <v>2205</v>
      </c>
      <c r="C359" t="s">
        <v>3417</v>
      </c>
      <c r="D359" t="s">
        <v>2208</v>
      </c>
      <c r="E359">
        <v>15.5</v>
      </c>
    </row>
    <row r="360" spans="1:5" x14ac:dyDescent="0.3">
      <c r="A360" s="1">
        <v>44798</v>
      </c>
      <c r="B360" t="s">
        <v>2205</v>
      </c>
      <c r="C360" t="s">
        <v>3418</v>
      </c>
      <c r="D360" t="s">
        <v>2208</v>
      </c>
      <c r="E360">
        <v>14.8</v>
      </c>
    </row>
    <row r="361" spans="1:5" x14ac:dyDescent="0.3">
      <c r="A361" s="1">
        <v>44798</v>
      </c>
      <c r="B361" t="s">
        <v>2205</v>
      </c>
      <c r="C361" t="s">
        <v>3419</v>
      </c>
      <c r="D361" t="s">
        <v>2208</v>
      </c>
      <c r="E361">
        <v>14.4</v>
      </c>
    </row>
    <row r="362" spans="1:5" x14ac:dyDescent="0.3">
      <c r="A362" s="1">
        <v>44798</v>
      </c>
      <c r="B362" t="s">
        <v>2205</v>
      </c>
      <c r="C362" t="s">
        <v>3420</v>
      </c>
      <c r="D362" t="s">
        <v>2208</v>
      </c>
      <c r="E362">
        <v>17</v>
      </c>
    </row>
    <row r="363" spans="1:5" x14ac:dyDescent="0.3">
      <c r="A363" s="1">
        <v>44799</v>
      </c>
      <c r="B363" t="s">
        <v>2205</v>
      </c>
      <c r="C363" t="s">
        <v>3443</v>
      </c>
      <c r="D363" t="s">
        <v>2208</v>
      </c>
      <c r="E363">
        <v>14.1</v>
      </c>
    </row>
    <row r="364" spans="1:5" x14ac:dyDescent="0.3">
      <c r="A364" s="1">
        <v>44799</v>
      </c>
      <c r="B364" t="s">
        <v>2205</v>
      </c>
      <c r="C364" t="s">
        <v>3444</v>
      </c>
      <c r="D364" t="s">
        <v>2208</v>
      </c>
      <c r="E364">
        <v>15.2</v>
      </c>
    </row>
    <row r="365" spans="1:5" x14ac:dyDescent="0.3">
      <c r="A365" s="1">
        <v>44799</v>
      </c>
      <c r="B365" t="s">
        <v>2205</v>
      </c>
      <c r="C365" t="s">
        <v>3445</v>
      </c>
      <c r="D365" t="s">
        <v>2208</v>
      </c>
      <c r="E365">
        <v>15</v>
      </c>
    </row>
    <row r="366" spans="1:5" x14ac:dyDescent="0.3">
      <c r="A366" s="1">
        <v>44799</v>
      </c>
      <c r="B366" t="s">
        <v>2205</v>
      </c>
      <c r="C366" t="s">
        <v>3446</v>
      </c>
      <c r="D366" t="s">
        <v>2208</v>
      </c>
      <c r="E366">
        <v>16.899999999999999</v>
      </c>
    </row>
    <row r="367" spans="1:5" x14ac:dyDescent="0.3">
      <c r="A367" s="1">
        <v>44799</v>
      </c>
      <c r="B367" t="s">
        <v>2205</v>
      </c>
      <c r="C367" t="s">
        <v>3447</v>
      </c>
      <c r="D367" t="s">
        <v>2208</v>
      </c>
      <c r="E367">
        <v>14</v>
      </c>
    </row>
    <row r="368" spans="1:5" x14ac:dyDescent="0.3">
      <c r="A368" s="1">
        <v>44799</v>
      </c>
      <c r="B368" t="s">
        <v>2205</v>
      </c>
      <c r="C368" t="s">
        <v>3448</v>
      </c>
      <c r="D368" t="s">
        <v>2208</v>
      </c>
      <c r="E368">
        <v>14.5</v>
      </c>
    </row>
    <row r="369" spans="1:5" x14ac:dyDescent="0.3">
      <c r="A369" s="1">
        <v>44799</v>
      </c>
      <c r="B369" t="s">
        <v>2205</v>
      </c>
      <c r="C369" t="s">
        <v>3449</v>
      </c>
      <c r="D369" t="s">
        <v>2208</v>
      </c>
      <c r="E369">
        <v>17.5</v>
      </c>
    </row>
    <row r="370" spans="1:5" x14ac:dyDescent="0.3">
      <c r="A370" s="1">
        <v>44799</v>
      </c>
      <c r="B370" t="s">
        <v>2205</v>
      </c>
      <c r="C370" t="s">
        <v>3450</v>
      </c>
      <c r="D370" t="s">
        <v>2208</v>
      </c>
      <c r="E370">
        <v>13.9</v>
      </c>
    </row>
    <row r="371" spans="1:5" x14ac:dyDescent="0.3">
      <c r="A371" s="1">
        <v>44799</v>
      </c>
      <c r="B371" t="s">
        <v>2205</v>
      </c>
      <c r="C371" t="s">
        <v>3451</v>
      </c>
      <c r="D371" t="s">
        <v>2208</v>
      </c>
      <c r="E371">
        <v>13.8</v>
      </c>
    </row>
    <row r="372" spans="1:5" x14ac:dyDescent="0.3">
      <c r="A372" s="1">
        <v>44799</v>
      </c>
      <c r="B372" t="s">
        <v>2205</v>
      </c>
      <c r="C372" t="s">
        <v>3452</v>
      </c>
      <c r="D372" t="s">
        <v>2208</v>
      </c>
      <c r="E372">
        <v>17.5</v>
      </c>
    </row>
    <row r="373" spans="1:5" x14ac:dyDescent="0.3">
      <c r="A373" s="1">
        <v>44799</v>
      </c>
      <c r="B373" t="s">
        <v>2205</v>
      </c>
      <c r="C373" t="s">
        <v>3453</v>
      </c>
      <c r="D373" t="s">
        <v>2208</v>
      </c>
      <c r="E373">
        <v>16.7</v>
      </c>
    </row>
    <row r="374" spans="1:5" x14ac:dyDescent="0.3">
      <c r="A374" s="1">
        <v>44799</v>
      </c>
      <c r="B374" t="s">
        <v>2205</v>
      </c>
      <c r="C374" t="s">
        <v>3454</v>
      </c>
      <c r="D374" t="s">
        <v>2208</v>
      </c>
      <c r="E374">
        <v>17.2</v>
      </c>
    </row>
    <row r="375" spans="1:5" x14ac:dyDescent="0.3">
      <c r="A375" s="1">
        <v>44799</v>
      </c>
      <c r="B375" t="s">
        <v>2205</v>
      </c>
      <c r="C375" t="s">
        <v>3455</v>
      </c>
      <c r="D375" t="s">
        <v>2208</v>
      </c>
      <c r="E375">
        <v>14.9</v>
      </c>
    </row>
    <row r="376" spans="1:5" x14ac:dyDescent="0.3">
      <c r="A376" s="1">
        <v>44799</v>
      </c>
      <c r="B376" t="s">
        <v>2205</v>
      </c>
      <c r="C376" t="s">
        <v>3456</v>
      </c>
      <c r="D376" t="s">
        <v>2208</v>
      </c>
      <c r="E376">
        <v>16</v>
      </c>
    </row>
    <row r="377" spans="1:5" x14ac:dyDescent="0.3">
      <c r="A377" s="1">
        <v>44799</v>
      </c>
      <c r="B377" t="s">
        <v>2205</v>
      </c>
      <c r="C377" t="s">
        <v>3457</v>
      </c>
      <c r="D377" t="s">
        <v>2208</v>
      </c>
      <c r="E377">
        <v>14.8</v>
      </c>
    </row>
    <row r="378" spans="1:5" x14ac:dyDescent="0.3">
      <c r="A378" s="1">
        <v>44799</v>
      </c>
      <c r="B378" t="s">
        <v>2205</v>
      </c>
      <c r="C378" t="s">
        <v>3458</v>
      </c>
      <c r="D378" t="s">
        <v>2208</v>
      </c>
      <c r="E378">
        <v>14</v>
      </c>
    </row>
    <row r="379" spans="1:5" x14ac:dyDescent="0.3">
      <c r="A379" s="1">
        <v>44799</v>
      </c>
      <c r="B379" t="s">
        <v>2205</v>
      </c>
      <c r="C379" t="s">
        <v>3459</v>
      </c>
      <c r="D379" t="s">
        <v>2208</v>
      </c>
      <c r="E379">
        <v>17.5</v>
      </c>
    </row>
    <row r="380" spans="1:5" x14ac:dyDescent="0.3">
      <c r="A380" s="1">
        <v>44799</v>
      </c>
      <c r="B380" t="s">
        <v>2205</v>
      </c>
      <c r="C380" t="s">
        <v>3460</v>
      </c>
      <c r="D380" t="s">
        <v>2208</v>
      </c>
      <c r="E380">
        <v>14</v>
      </c>
    </row>
    <row r="381" spans="1:5" x14ac:dyDescent="0.3">
      <c r="A381" s="1">
        <v>44799</v>
      </c>
      <c r="B381" t="s">
        <v>2205</v>
      </c>
      <c r="C381" t="s">
        <v>3461</v>
      </c>
      <c r="D381" t="s">
        <v>2208</v>
      </c>
      <c r="E381">
        <v>13.4</v>
      </c>
    </row>
    <row r="382" spans="1:5" x14ac:dyDescent="0.3">
      <c r="A382" s="1">
        <v>44799</v>
      </c>
      <c r="B382" t="s">
        <v>2205</v>
      </c>
      <c r="C382" t="s">
        <v>3462</v>
      </c>
      <c r="D382" t="s">
        <v>2208</v>
      </c>
      <c r="E382">
        <v>13.9</v>
      </c>
    </row>
    <row r="383" spans="1:5" x14ac:dyDescent="0.3">
      <c r="A383" s="1">
        <v>44799</v>
      </c>
      <c r="B383" t="s">
        <v>2205</v>
      </c>
      <c r="C383" t="s">
        <v>3463</v>
      </c>
      <c r="D383" t="s">
        <v>2208</v>
      </c>
      <c r="E383">
        <v>14</v>
      </c>
    </row>
    <row r="384" spans="1:5" x14ac:dyDescent="0.3">
      <c r="A384" s="1">
        <v>44799</v>
      </c>
      <c r="B384" t="s">
        <v>2205</v>
      </c>
      <c r="C384" t="s">
        <v>3464</v>
      </c>
      <c r="D384" t="s">
        <v>2208</v>
      </c>
      <c r="E384">
        <v>17</v>
      </c>
    </row>
    <row r="385" spans="1:5" x14ac:dyDescent="0.3">
      <c r="A385" s="1">
        <v>44799</v>
      </c>
      <c r="B385" t="s">
        <v>2205</v>
      </c>
      <c r="C385" t="s">
        <v>3465</v>
      </c>
      <c r="D385" t="s">
        <v>2208</v>
      </c>
      <c r="E385">
        <v>18.5</v>
      </c>
    </row>
    <row r="386" spans="1:5" x14ac:dyDescent="0.3">
      <c r="A386" s="1">
        <v>44799</v>
      </c>
      <c r="B386" t="s">
        <v>2205</v>
      </c>
      <c r="C386" t="s">
        <v>3466</v>
      </c>
      <c r="D386" t="s">
        <v>2208</v>
      </c>
      <c r="E386">
        <v>14.4</v>
      </c>
    </row>
    <row r="387" spans="1:5" x14ac:dyDescent="0.3">
      <c r="A387" s="1">
        <v>44799</v>
      </c>
      <c r="B387" t="s">
        <v>2205</v>
      </c>
      <c r="C387" t="s">
        <v>3467</v>
      </c>
      <c r="D387" t="s">
        <v>2208</v>
      </c>
      <c r="E387">
        <v>13.8</v>
      </c>
    </row>
    <row r="388" spans="1:5" x14ac:dyDescent="0.3">
      <c r="A388" s="1">
        <v>44799</v>
      </c>
      <c r="B388" t="s">
        <v>2205</v>
      </c>
      <c r="C388" t="s">
        <v>3468</v>
      </c>
      <c r="D388" t="s">
        <v>2208</v>
      </c>
      <c r="E388">
        <v>16</v>
      </c>
    </row>
    <row r="389" spans="1:5" x14ac:dyDescent="0.3">
      <c r="A389" s="1">
        <v>44799</v>
      </c>
      <c r="B389" t="s">
        <v>2205</v>
      </c>
      <c r="C389" t="s">
        <v>3469</v>
      </c>
      <c r="D389" t="s">
        <v>2208</v>
      </c>
      <c r="E389">
        <v>17.5</v>
      </c>
    </row>
    <row r="390" spans="1:5" x14ac:dyDescent="0.3">
      <c r="A390" s="1">
        <v>44799</v>
      </c>
      <c r="B390" t="s">
        <v>2205</v>
      </c>
      <c r="C390" t="s">
        <v>3470</v>
      </c>
      <c r="D390" t="s">
        <v>2208</v>
      </c>
      <c r="E390">
        <v>13.7</v>
      </c>
    </row>
    <row r="391" spans="1:5" x14ac:dyDescent="0.3">
      <c r="A391" s="1">
        <v>44799</v>
      </c>
      <c r="B391" t="s">
        <v>2205</v>
      </c>
      <c r="C391" t="s">
        <v>3471</v>
      </c>
      <c r="D391" t="s">
        <v>2208</v>
      </c>
      <c r="E391">
        <v>16.899999999999999</v>
      </c>
    </row>
    <row r="392" spans="1:5" x14ac:dyDescent="0.3">
      <c r="A392" s="1">
        <v>44799</v>
      </c>
      <c r="B392" t="s">
        <v>2205</v>
      </c>
      <c r="C392" t="s">
        <v>3472</v>
      </c>
      <c r="D392" t="s">
        <v>2208</v>
      </c>
      <c r="E392">
        <v>16.5</v>
      </c>
    </row>
    <row r="393" spans="1:5" x14ac:dyDescent="0.3">
      <c r="A393" s="1">
        <v>44799</v>
      </c>
      <c r="B393" t="s">
        <v>2205</v>
      </c>
      <c r="C393" t="s">
        <v>3473</v>
      </c>
      <c r="D393" t="s">
        <v>2208</v>
      </c>
      <c r="E393">
        <v>16</v>
      </c>
    </row>
    <row r="394" spans="1:5" x14ac:dyDescent="0.3">
      <c r="A394" s="1">
        <v>44799</v>
      </c>
      <c r="B394" t="s">
        <v>2205</v>
      </c>
      <c r="C394" t="s">
        <v>3474</v>
      </c>
      <c r="D394" t="s">
        <v>2208</v>
      </c>
      <c r="E394">
        <v>15.5</v>
      </c>
    </row>
    <row r="395" spans="1:5" x14ac:dyDescent="0.3">
      <c r="A395" s="1">
        <v>44799</v>
      </c>
      <c r="B395" t="s">
        <v>2205</v>
      </c>
      <c r="C395" t="s">
        <v>3475</v>
      </c>
      <c r="D395" t="s">
        <v>2208</v>
      </c>
      <c r="E395">
        <v>14.5</v>
      </c>
    </row>
    <row r="396" spans="1:5" x14ac:dyDescent="0.3">
      <c r="A396" s="1">
        <v>44799</v>
      </c>
      <c r="B396" t="s">
        <v>2205</v>
      </c>
      <c r="C396" t="s">
        <v>3476</v>
      </c>
      <c r="D396" t="s">
        <v>2208</v>
      </c>
      <c r="E396">
        <v>13.9</v>
      </c>
    </row>
    <row r="397" spans="1:5" x14ac:dyDescent="0.3">
      <c r="A397" s="1">
        <v>44799</v>
      </c>
      <c r="B397" t="s">
        <v>2205</v>
      </c>
      <c r="C397" t="s">
        <v>3477</v>
      </c>
      <c r="D397" t="s">
        <v>2208</v>
      </c>
      <c r="E397">
        <v>15.8</v>
      </c>
    </row>
    <row r="398" spans="1:5" x14ac:dyDescent="0.3">
      <c r="A398" s="1">
        <v>44799</v>
      </c>
      <c r="B398" t="s">
        <v>2205</v>
      </c>
      <c r="C398" t="s">
        <v>3478</v>
      </c>
      <c r="D398" t="s">
        <v>2208</v>
      </c>
      <c r="E398">
        <v>12.7</v>
      </c>
    </row>
    <row r="399" spans="1:5" x14ac:dyDescent="0.3">
      <c r="A399" s="1">
        <v>44799</v>
      </c>
      <c r="B399" t="s">
        <v>2205</v>
      </c>
      <c r="C399" t="s">
        <v>3479</v>
      </c>
      <c r="D399" t="s">
        <v>2208</v>
      </c>
      <c r="E399">
        <v>16</v>
      </c>
    </row>
    <row r="400" spans="1:5" x14ac:dyDescent="0.3">
      <c r="A400" s="1">
        <v>44799</v>
      </c>
      <c r="B400" t="s">
        <v>2205</v>
      </c>
      <c r="C400" t="s">
        <v>3480</v>
      </c>
      <c r="D400" t="s">
        <v>2208</v>
      </c>
      <c r="E400">
        <v>15.5</v>
      </c>
    </row>
    <row r="401" spans="1:5" x14ac:dyDescent="0.3">
      <c r="A401" s="1">
        <v>44799</v>
      </c>
      <c r="B401" t="s">
        <v>2205</v>
      </c>
      <c r="C401" t="s">
        <v>3481</v>
      </c>
      <c r="D401" t="s">
        <v>2208</v>
      </c>
      <c r="E401">
        <v>16</v>
      </c>
    </row>
    <row r="402" spans="1:5" x14ac:dyDescent="0.3">
      <c r="A402" s="1">
        <v>44799</v>
      </c>
      <c r="B402" t="s">
        <v>2205</v>
      </c>
      <c r="C402" t="s">
        <v>3482</v>
      </c>
      <c r="D402" t="s">
        <v>2208</v>
      </c>
      <c r="E402">
        <v>15.2</v>
      </c>
    </row>
    <row r="403" spans="1:5" x14ac:dyDescent="0.3">
      <c r="A403" s="1">
        <v>44799</v>
      </c>
      <c r="B403" t="s">
        <v>2205</v>
      </c>
      <c r="C403" t="s">
        <v>3483</v>
      </c>
      <c r="D403" t="s">
        <v>2208</v>
      </c>
      <c r="E403">
        <v>16.899999999999999</v>
      </c>
    </row>
    <row r="404" spans="1:5" x14ac:dyDescent="0.3">
      <c r="A404" s="1">
        <v>44799</v>
      </c>
      <c r="B404" t="s">
        <v>2205</v>
      </c>
      <c r="C404" t="s">
        <v>3484</v>
      </c>
      <c r="D404" t="s">
        <v>2208</v>
      </c>
      <c r="E404">
        <v>15.5</v>
      </c>
    </row>
    <row r="405" spans="1:5" x14ac:dyDescent="0.3">
      <c r="A405" s="1">
        <v>44799</v>
      </c>
      <c r="B405" t="s">
        <v>2205</v>
      </c>
      <c r="C405" t="s">
        <v>3485</v>
      </c>
      <c r="D405" t="s">
        <v>2208</v>
      </c>
      <c r="E405">
        <v>15.1</v>
      </c>
    </row>
    <row r="406" spans="1:5" x14ac:dyDescent="0.3">
      <c r="A406" s="1">
        <v>44799</v>
      </c>
      <c r="B406" t="s">
        <v>2205</v>
      </c>
      <c r="C406" t="s">
        <v>3486</v>
      </c>
      <c r="D406" t="s">
        <v>2208</v>
      </c>
      <c r="E406">
        <v>17.5</v>
      </c>
    </row>
    <row r="407" spans="1:5" x14ac:dyDescent="0.3">
      <c r="A407" s="1">
        <v>44799</v>
      </c>
      <c r="B407" t="s">
        <v>2205</v>
      </c>
      <c r="C407" t="s">
        <v>3487</v>
      </c>
      <c r="D407" t="s">
        <v>2208</v>
      </c>
      <c r="E407">
        <v>13.9</v>
      </c>
    </row>
    <row r="408" spans="1:5" x14ac:dyDescent="0.3">
      <c r="A408" s="1">
        <v>44799</v>
      </c>
      <c r="B408" t="s">
        <v>2205</v>
      </c>
      <c r="C408" t="s">
        <v>3488</v>
      </c>
      <c r="D408" t="s">
        <v>2208</v>
      </c>
      <c r="E408">
        <v>17.8</v>
      </c>
    </row>
    <row r="409" spans="1:5" x14ac:dyDescent="0.3">
      <c r="A409" s="1">
        <v>44799</v>
      </c>
      <c r="B409" t="s">
        <v>2205</v>
      </c>
      <c r="C409" t="s">
        <v>3489</v>
      </c>
      <c r="D409" t="s">
        <v>2208</v>
      </c>
      <c r="E409">
        <v>16.5</v>
      </c>
    </row>
    <row r="410" spans="1:5" x14ac:dyDescent="0.3">
      <c r="A410" s="1">
        <v>44799</v>
      </c>
      <c r="B410" t="s">
        <v>2205</v>
      </c>
      <c r="C410" t="s">
        <v>3490</v>
      </c>
      <c r="D410" t="s">
        <v>2208</v>
      </c>
      <c r="E410">
        <v>16.5</v>
      </c>
    </row>
    <row r="411" spans="1:5" x14ac:dyDescent="0.3">
      <c r="A411" s="1">
        <v>44799</v>
      </c>
      <c r="B411" t="s">
        <v>2205</v>
      </c>
      <c r="C411" t="s">
        <v>3491</v>
      </c>
      <c r="D411" t="s">
        <v>2208</v>
      </c>
      <c r="E411">
        <v>16.100000000000001</v>
      </c>
    </row>
    <row r="412" spans="1:5" x14ac:dyDescent="0.3">
      <c r="A412" s="1">
        <v>44799</v>
      </c>
      <c r="B412" t="s">
        <v>2205</v>
      </c>
      <c r="C412" t="s">
        <v>3492</v>
      </c>
      <c r="D412" t="s">
        <v>2208</v>
      </c>
      <c r="E412">
        <v>17.899999999999999</v>
      </c>
    </row>
    <row r="413" spans="1:5" x14ac:dyDescent="0.3">
      <c r="A413" s="1">
        <v>44799</v>
      </c>
      <c r="B413" t="s">
        <v>2205</v>
      </c>
      <c r="C413" t="s">
        <v>3493</v>
      </c>
      <c r="D413" t="s">
        <v>2208</v>
      </c>
      <c r="E413">
        <v>13.5</v>
      </c>
    </row>
    <row r="414" spans="1:5" x14ac:dyDescent="0.3">
      <c r="A414" s="1">
        <v>44799</v>
      </c>
      <c r="B414" t="s">
        <v>2205</v>
      </c>
      <c r="C414" t="s">
        <v>3494</v>
      </c>
      <c r="D414" t="s">
        <v>2208</v>
      </c>
      <c r="E414">
        <v>17</v>
      </c>
    </row>
    <row r="415" spans="1:5" x14ac:dyDescent="0.3">
      <c r="A415" s="1">
        <v>44799</v>
      </c>
      <c r="B415" t="s">
        <v>2205</v>
      </c>
      <c r="C415" t="s">
        <v>3495</v>
      </c>
      <c r="D415" t="s">
        <v>2208</v>
      </c>
      <c r="E415">
        <v>15.4</v>
      </c>
    </row>
    <row r="416" spans="1:5" x14ac:dyDescent="0.3">
      <c r="A416" s="1">
        <v>44799</v>
      </c>
      <c r="B416" t="s">
        <v>2205</v>
      </c>
      <c r="C416" t="s">
        <v>3496</v>
      </c>
      <c r="D416" t="s">
        <v>2208</v>
      </c>
      <c r="E416">
        <v>16.5</v>
      </c>
    </row>
    <row r="417" spans="1:5" x14ac:dyDescent="0.3">
      <c r="A417" s="1">
        <v>44799</v>
      </c>
      <c r="B417" t="s">
        <v>2205</v>
      </c>
      <c r="C417" t="s">
        <v>3497</v>
      </c>
      <c r="D417" t="s">
        <v>2208</v>
      </c>
      <c r="E417">
        <v>13.8</v>
      </c>
    </row>
    <row r="418" spans="1:5" x14ac:dyDescent="0.3">
      <c r="A418" s="1">
        <v>44799</v>
      </c>
      <c r="B418" t="s">
        <v>2205</v>
      </c>
      <c r="C418" t="s">
        <v>3498</v>
      </c>
      <c r="D418" t="s">
        <v>2208</v>
      </c>
      <c r="E418">
        <v>15.9</v>
      </c>
    </row>
    <row r="419" spans="1:5" x14ac:dyDescent="0.3">
      <c r="A419" s="1">
        <v>44799</v>
      </c>
      <c r="B419" t="s">
        <v>2205</v>
      </c>
      <c r="C419" t="s">
        <v>3499</v>
      </c>
      <c r="D419" t="s">
        <v>2208</v>
      </c>
      <c r="E419">
        <v>16.399999999999999</v>
      </c>
    </row>
    <row r="420" spans="1:5" x14ac:dyDescent="0.3">
      <c r="A420" s="1">
        <v>44799</v>
      </c>
      <c r="B420" t="s">
        <v>2205</v>
      </c>
      <c r="C420" t="s">
        <v>3500</v>
      </c>
      <c r="D420" t="s">
        <v>2208</v>
      </c>
      <c r="E420">
        <v>17</v>
      </c>
    </row>
    <row r="421" spans="1:5" x14ac:dyDescent="0.3">
      <c r="A421" s="1">
        <v>44799</v>
      </c>
      <c r="B421" t="s">
        <v>2205</v>
      </c>
      <c r="C421" t="s">
        <v>3501</v>
      </c>
      <c r="D421" t="s">
        <v>2208</v>
      </c>
      <c r="E421">
        <v>15.5</v>
      </c>
    </row>
    <row r="422" spans="1:5" x14ac:dyDescent="0.3">
      <c r="A422" s="1">
        <v>44799</v>
      </c>
      <c r="B422" t="s">
        <v>2205</v>
      </c>
      <c r="C422" t="s">
        <v>3502</v>
      </c>
      <c r="D422" t="s">
        <v>2208</v>
      </c>
      <c r="E422">
        <v>15.8</v>
      </c>
    </row>
    <row r="423" spans="1:5" x14ac:dyDescent="0.3">
      <c r="A423" s="1">
        <v>44799</v>
      </c>
      <c r="B423" t="s">
        <v>2205</v>
      </c>
      <c r="C423" t="s">
        <v>3503</v>
      </c>
      <c r="D423" t="s">
        <v>2208</v>
      </c>
      <c r="E423">
        <v>13.5</v>
      </c>
    </row>
    <row r="424" spans="1:5" x14ac:dyDescent="0.3">
      <c r="A424" s="1">
        <v>44799</v>
      </c>
      <c r="B424" t="s">
        <v>2205</v>
      </c>
      <c r="C424" t="s">
        <v>3504</v>
      </c>
      <c r="D424" t="s">
        <v>2208</v>
      </c>
      <c r="E424">
        <v>16</v>
      </c>
    </row>
    <row r="425" spans="1:5" x14ac:dyDescent="0.3">
      <c r="A425" s="1">
        <v>44799</v>
      </c>
      <c r="B425" t="s">
        <v>2205</v>
      </c>
      <c r="C425" t="s">
        <v>3505</v>
      </c>
      <c r="D425" t="s">
        <v>2208</v>
      </c>
      <c r="E425">
        <v>14.5</v>
      </c>
    </row>
    <row r="426" spans="1:5" x14ac:dyDescent="0.3">
      <c r="A426" s="1">
        <v>44799</v>
      </c>
      <c r="B426" t="s">
        <v>2205</v>
      </c>
      <c r="C426" t="s">
        <v>3506</v>
      </c>
      <c r="D426" t="s">
        <v>2208</v>
      </c>
      <c r="E426">
        <v>16.600000000000001</v>
      </c>
    </row>
    <row r="427" spans="1:5" x14ac:dyDescent="0.3">
      <c r="A427" s="1">
        <v>44799</v>
      </c>
      <c r="B427" t="s">
        <v>2205</v>
      </c>
      <c r="C427" t="s">
        <v>3507</v>
      </c>
      <c r="D427" t="s">
        <v>2208</v>
      </c>
      <c r="E427">
        <v>13.1</v>
      </c>
    </row>
    <row r="428" spans="1:5" x14ac:dyDescent="0.3">
      <c r="A428" s="1">
        <v>44799</v>
      </c>
      <c r="B428" t="s">
        <v>2205</v>
      </c>
      <c r="C428" t="s">
        <v>3508</v>
      </c>
      <c r="D428" t="s">
        <v>2208</v>
      </c>
      <c r="E428">
        <v>13.6</v>
      </c>
    </row>
    <row r="429" spans="1:5" x14ac:dyDescent="0.3">
      <c r="A429" s="1">
        <v>44799</v>
      </c>
      <c r="B429" t="s">
        <v>2205</v>
      </c>
      <c r="C429" t="s">
        <v>3509</v>
      </c>
      <c r="D429" t="s">
        <v>2208</v>
      </c>
      <c r="E429">
        <v>14</v>
      </c>
    </row>
    <row r="430" spans="1:5" x14ac:dyDescent="0.3">
      <c r="A430" s="1">
        <v>44799</v>
      </c>
      <c r="B430" t="s">
        <v>2205</v>
      </c>
      <c r="C430" t="s">
        <v>3510</v>
      </c>
      <c r="D430" t="s">
        <v>2208</v>
      </c>
      <c r="E430">
        <v>14.5</v>
      </c>
    </row>
    <row r="431" spans="1:5" x14ac:dyDescent="0.3">
      <c r="A431" s="1">
        <v>44799</v>
      </c>
      <c r="B431" t="s">
        <v>2205</v>
      </c>
      <c r="C431" t="s">
        <v>3511</v>
      </c>
      <c r="D431" t="s">
        <v>2208</v>
      </c>
      <c r="E431">
        <v>15</v>
      </c>
    </row>
    <row r="432" spans="1:5" x14ac:dyDescent="0.3">
      <c r="A432" s="1">
        <v>44799</v>
      </c>
      <c r="B432" t="s">
        <v>2205</v>
      </c>
      <c r="C432" t="s">
        <v>3512</v>
      </c>
      <c r="D432" t="s">
        <v>2208</v>
      </c>
      <c r="E432">
        <v>14</v>
      </c>
    </row>
    <row r="433" spans="1:5" x14ac:dyDescent="0.3">
      <c r="A433" s="1">
        <v>44799</v>
      </c>
      <c r="B433" t="s">
        <v>2205</v>
      </c>
      <c r="C433" t="s">
        <v>3513</v>
      </c>
      <c r="D433" t="s">
        <v>2208</v>
      </c>
      <c r="E433">
        <v>15</v>
      </c>
    </row>
    <row r="434" spans="1:5" x14ac:dyDescent="0.3">
      <c r="A434" s="1">
        <v>44799</v>
      </c>
      <c r="B434" t="s">
        <v>2205</v>
      </c>
      <c r="C434" t="s">
        <v>3514</v>
      </c>
      <c r="D434" t="s">
        <v>2208</v>
      </c>
      <c r="E434">
        <v>13.9</v>
      </c>
    </row>
    <row r="435" spans="1:5" x14ac:dyDescent="0.3">
      <c r="A435" s="1">
        <v>44799</v>
      </c>
      <c r="B435" t="s">
        <v>2205</v>
      </c>
      <c r="C435" t="s">
        <v>3515</v>
      </c>
      <c r="D435" t="s">
        <v>2208</v>
      </c>
      <c r="E435">
        <v>13.9</v>
      </c>
    </row>
    <row r="436" spans="1:5" x14ac:dyDescent="0.3">
      <c r="A436" s="1">
        <v>44799</v>
      </c>
      <c r="B436" t="s">
        <v>2205</v>
      </c>
      <c r="C436" t="s">
        <v>3516</v>
      </c>
      <c r="D436" t="s">
        <v>2208</v>
      </c>
      <c r="E436">
        <v>16.399999999999999</v>
      </c>
    </row>
    <row r="437" spans="1:5" x14ac:dyDescent="0.3">
      <c r="A437" s="1">
        <v>44799</v>
      </c>
      <c r="B437" t="s">
        <v>2205</v>
      </c>
      <c r="C437" t="s">
        <v>3517</v>
      </c>
      <c r="D437" t="s">
        <v>2208</v>
      </c>
      <c r="E437">
        <v>15.9</v>
      </c>
    </row>
    <row r="438" spans="1:5" x14ac:dyDescent="0.3">
      <c r="A438" s="1">
        <v>44799</v>
      </c>
      <c r="B438" t="s">
        <v>2205</v>
      </c>
      <c r="C438" t="s">
        <v>3518</v>
      </c>
      <c r="D438" t="s">
        <v>2208</v>
      </c>
      <c r="E438">
        <v>16.3</v>
      </c>
    </row>
    <row r="439" spans="1:5" x14ac:dyDescent="0.3">
      <c r="A439" s="1">
        <v>44799</v>
      </c>
      <c r="B439" t="s">
        <v>2205</v>
      </c>
      <c r="C439" t="s">
        <v>3519</v>
      </c>
      <c r="D439" t="s">
        <v>2208</v>
      </c>
      <c r="E439">
        <v>17.2</v>
      </c>
    </row>
    <row r="440" spans="1:5" x14ac:dyDescent="0.3">
      <c r="A440" s="1">
        <v>44799</v>
      </c>
      <c r="B440" t="s">
        <v>2205</v>
      </c>
      <c r="C440" t="s">
        <v>3520</v>
      </c>
      <c r="D440" t="s">
        <v>2208</v>
      </c>
      <c r="E440">
        <v>15.9</v>
      </c>
    </row>
    <row r="441" spans="1:5" x14ac:dyDescent="0.3">
      <c r="A441" s="1">
        <v>44799</v>
      </c>
      <c r="B441" t="s">
        <v>2205</v>
      </c>
      <c r="C441" t="s">
        <v>3521</v>
      </c>
      <c r="D441" t="s">
        <v>2208</v>
      </c>
      <c r="E441">
        <v>14.4</v>
      </c>
    </row>
    <row r="442" spans="1:5" x14ac:dyDescent="0.3">
      <c r="A442" s="1">
        <v>44799</v>
      </c>
      <c r="B442" t="s">
        <v>2205</v>
      </c>
      <c r="C442" t="s">
        <v>3522</v>
      </c>
      <c r="D442" t="s">
        <v>2208</v>
      </c>
      <c r="E442">
        <v>17.600000000000001</v>
      </c>
    </row>
    <row r="443" spans="1:5" x14ac:dyDescent="0.3">
      <c r="A443" s="1">
        <v>44799</v>
      </c>
      <c r="B443" t="s">
        <v>2205</v>
      </c>
      <c r="C443" t="s">
        <v>3523</v>
      </c>
      <c r="D443" t="s">
        <v>2208</v>
      </c>
      <c r="E443">
        <v>15.1</v>
      </c>
    </row>
    <row r="444" spans="1:5" x14ac:dyDescent="0.3">
      <c r="A444" s="1">
        <v>44799</v>
      </c>
      <c r="B444" t="s">
        <v>2205</v>
      </c>
      <c r="C444" t="s">
        <v>3524</v>
      </c>
      <c r="D444" t="s">
        <v>2208</v>
      </c>
      <c r="E444">
        <v>14</v>
      </c>
    </row>
    <row r="445" spans="1:5" x14ac:dyDescent="0.3">
      <c r="A445" s="1">
        <v>44799</v>
      </c>
      <c r="B445" t="s">
        <v>2205</v>
      </c>
      <c r="C445" t="s">
        <v>3525</v>
      </c>
      <c r="D445" t="s">
        <v>2208</v>
      </c>
      <c r="E445">
        <v>15</v>
      </c>
    </row>
    <row r="446" spans="1:5" x14ac:dyDescent="0.3">
      <c r="A446" s="1">
        <v>44799</v>
      </c>
      <c r="B446" t="s">
        <v>2205</v>
      </c>
      <c r="C446" t="s">
        <v>3526</v>
      </c>
      <c r="D446" t="s">
        <v>2208</v>
      </c>
      <c r="E446">
        <v>13.4</v>
      </c>
    </row>
    <row r="447" spans="1:5" x14ac:dyDescent="0.3">
      <c r="A447" s="1">
        <v>44799</v>
      </c>
      <c r="B447" t="s">
        <v>2205</v>
      </c>
      <c r="C447" t="s">
        <v>3527</v>
      </c>
      <c r="D447" t="s">
        <v>2208</v>
      </c>
      <c r="E447">
        <v>13.5</v>
      </c>
    </row>
    <row r="448" spans="1:5" x14ac:dyDescent="0.3">
      <c r="A448" s="1">
        <v>44799</v>
      </c>
      <c r="B448" t="s">
        <v>2205</v>
      </c>
      <c r="C448" t="s">
        <v>3528</v>
      </c>
      <c r="D448" t="s">
        <v>2208</v>
      </c>
      <c r="E448">
        <v>19.899999999999999</v>
      </c>
    </row>
    <row r="449" spans="1:5" x14ac:dyDescent="0.3">
      <c r="A449" s="1">
        <v>44799</v>
      </c>
      <c r="B449" t="s">
        <v>2205</v>
      </c>
      <c r="C449" t="s">
        <v>3529</v>
      </c>
      <c r="D449" t="s">
        <v>2208</v>
      </c>
      <c r="E449">
        <v>13</v>
      </c>
    </row>
    <row r="450" spans="1:5" x14ac:dyDescent="0.3">
      <c r="A450" s="1">
        <v>44799</v>
      </c>
      <c r="B450" t="s">
        <v>2205</v>
      </c>
      <c r="C450" t="s">
        <v>3530</v>
      </c>
      <c r="D450" t="s">
        <v>2208</v>
      </c>
      <c r="E450">
        <v>15.5</v>
      </c>
    </row>
    <row r="451" spans="1:5" x14ac:dyDescent="0.3">
      <c r="A451" s="1">
        <v>44799</v>
      </c>
      <c r="B451" t="s">
        <v>2205</v>
      </c>
      <c r="C451" t="s">
        <v>3531</v>
      </c>
      <c r="D451" t="s">
        <v>2208</v>
      </c>
      <c r="E451">
        <v>14.8</v>
      </c>
    </row>
    <row r="452" spans="1:5" x14ac:dyDescent="0.3">
      <c r="A452" s="1">
        <v>44799</v>
      </c>
      <c r="B452" t="s">
        <v>2205</v>
      </c>
      <c r="C452" t="s">
        <v>3532</v>
      </c>
      <c r="D452" t="s">
        <v>2208</v>
      </c>
      <c r="E452">
        <v>16.899999999999999</v>
      </c>
    </row>
    <row r="453" spans="1:5" x14ac:dyDescent="0.3">
      <c r="A453" s="1">
        <v>44799</v>
      </c>
      <c r="B453" t="s">
        <v>2205</v>
      </c>
      <c r="C453" t="s">
        <v>3533</v>
      </c>
      <c r="D453" t="s">
        <v>2208</v>
      </c>
      <c r="E453">
        <v>14.9</v>
      </c>
    </row>
    <row r="454" spans="1:5" x14ac:dyDescent="0.3">
      <c r="A454" s="1">
        <v>44799</v>
      </c>
      <c r="B454" t="s">
        <v>2205</v>
      </c>
      <c r="C454" t="s">
        <v>3534</v>
      </c>
      <c r="D454" t="s">
        <v>2208</v>
      </c>
      <c r="E454">
        <v>14</v>
      </c>
    </row>
    <row r="455" spans="1:5" x14ac:dyDescent="0.3">
      <c r="A455" s="1">
        <v>44799</v>
      </c>
      <c r="B455" t="s">
        <v>2205</v>
      </c>
      <c r="C455" t="s">
        <v>3535</v>
      </c>
      <c r="D455" t="s">
        <v>2208</v>
      </c>
      <c r="E455">
        <v>13.5</v>
      </c>
    </row>
    <row r="456" spans="1:5" x14ac:dyDescent="0.3">
      <c r="A456" s="1">
        <v>44799</v>
      </c>
      <c r="B456" t="s">
        <v>2205</v>
      </c>
      <c r="C456" t="s">
        <v>3536</v>
      </c>
      <c r="D456" t="s">
        <v>2208</v>
      </c>
      <c r="E456">
        <v>13.8</v>
      </c>
    </row>
    <row r="457" spans="1:5" x14ac:dyDescent="0.3">
      <c r="A457" s="1">
        <v>44799</v>
      </c>
      <c r="B457" t="s">
        <v>2205</v>
      </c>
      <c r="C457" t="s">
        <v>3537</v>
      </c>
      <c r="D457" t="s">
        <v>2208</v>
      </c>
      <c r="E457">
        <v>15.7</v>
      </c>
    </row>
    <row r="458" spans="1:5" x14ac:dyDescent="0.3">
      <c r="A458" s="1">
        <v>44799</v>
      </c>
      <c r="B458" t="s">
        <v>2205</v>
      </c>
      <c r="C458" t="s">
        <v>3538</v>
      </c>
      <c r="D458" t="s">
        <v>2208</v>
      </c>
      <c r="E458">
        <v>13.5</v>
      </c>
    </row>
    <row r="459" spans="1:5" x14ac:dyDescent="0.3">
      <c r="A459" s="1">
        <v>44799</v>
      </c>
      <c r="B459" t="s">
        <v>2205</v>
      </c>
      <c r="C459" t="s">
        <v>3539</v>
      </c>
      <c r="D459" t="s">
        <v>2208</v>
      </c>
      <c r="E459">
        <v>14.2</v>
      </c>
    </row>
    <row r="460" spans="1:5" x14ac:dyDescent="0.3">
      <c r="A460" s="1">
        <v>44799</v>
      </c>
      <c r="B460" t="s">
        <v>2205</v>
      </c>
      <c r="C460" t="s">
        <v>3540</v>
      </c>
      <c r="D460" t="s">
        <v>2208</v>
      </c>
      <c r="E460">
        <v>14</v>
      </c>
    </row>
    <row r="461" spans="1:5" x14ac:dyDescent="0.3">
      <c r="A461" s="1">
        <v>44799</v>
      </c>
      <c r="B461" t="s">
        <v>2205</v>
      </c>
      <c r="C461" t="s">
        <v>3541</v>
      </c>
      <c r="D461" t="s">
        <v>2208</v>
      </c>
      <c r="E461">
        <v>13</v>
      </c>
    </row>
    <row r="462" spans="1:5" x14ac:dyDescent="0.3">
      <c r="A462" s="1">
        <v>44799</v>
      </c>
      <c r="B462" t="s">
        <v>2205</v>
      </c>
      <c r="C462" t="s">
        <v>3542</v>
      </c>
      <c r="D462" t="s">
        <v>2208</v>
      </c>
      <c r="E462">
        <v>17.600000000000001</v>
      </c>
    </row>
    <row r="463" spans="1:5" x14ac:dyDescent="0.3">
      <c r="A463" s="1">
        <v>44799</v>
      </c>
      <c r="B463" t="s">
        <v>2205</v>
      </c>
      <c r="C463" t="s">
        <v>3543</v>
      </c>
      <c r="D463" t="s">
        <v>2208</v>
      </c>
      <c r="E463">
        <v>14.1</v>
      </c>
    </row>
    <row r="464" spans="1:5" x14ac:dyDescent="0.3">
      <c r="A464" s="1">
        <v>44799</v>
      </c>
      <c r="B464" t="s">
        <v>2205</v>
      </c>
      <c r="C464" t="s">
        <v>3544</v>
      </c>
      <c r="D464" t="s">
        <v>2208</v>
      </c>
      <c r="E464">
        <v>17.399999999999999</v>
      </c>
    </row>
    <row r="465" spans="1:5" x14ac:dyDescent="0.3">
      <c r="A465" s="1">
        <v>44799</v>
      </c>
      <c r="B465" t="s">
        <v>2205</v>
      </c>
      <c r="C465" t="s">
        <v>3545</v>
      </c>
      <c r="D465" t="s">
        <v>2208</v>
      </c>
      <c r="E465">
        <v>18.7</v>
      </c>
    </row>
    <row r="466" spans="1:5" x14ac:dyDescent="0.3">
      <c r="A466" s="1">
        <v>44799</v>
      </c>
      <c r="B466" t="s">
        <v>2205</v>
      </c>
      <c r="C466" t="s">
        <v>3546</v>
      </c>
      <c r="D466" t="s">
        <v>2208</v>
      </c>
      <c r="E466">
        <v>18.399999999999999</v>
      </c>
    </row>
    <row r="467" spans="1:5" x14ac:dyDescent="0.3">
      <c r="A467" s="1">
        <v>44799</v>
      </c>
      <c r="B467" t="s">
        <v>2205</v>
      </c>
      <c r="C467" t="s">
        <v>3547</v>
      </c>
      <c r="D467" t="s">
        <v>2208</v>
      </c>
      <c r="E467">
        <v>14.3</v>
      </c>
    </row>
    <row r="468" spans="1:5" x14ac:dyDescent="0.3">
      <c r="A468" s="1">
        <v>44799</v>
      </c>
      <c r="B468" t="s">
        <v>2205</v>
      </c>
      <c r="C468" t="s">
        <v>3548</v>
      </c>
      <c r="D468" t="s">
        <v>2208</v>
      </c>
      <c r="E468">
        <v>16.100000000000001</v>
      </c>
    </row>
    <row r="469" spans="1:5" x14ac:dyDescent="0.3">
      <c r="A469" s="1">
        <v>44799</v>
      </c>
      <c r="B469" t="s">
        <v>2205</v>
      </c>
      <c r="C469" t="s">
        <v>3549</v>
      </c>
      <c r="D469" t="s">
        <v>2208</v>
      </c>
      <c r="E469">
        <v>16.100000000000001</v>
      </c>
    </row>
    <row r="470" spans="1:5" x14ac:dyDescent="0.3">
      <c r="A470" s="1">
        <v>44799</v>
      </c>
      <c r="B470" t="s">
        <v>2205</v>
      </c>
      <c r="C470" t="s">
        <v>3550</v>
      </c>
      <c r="D470" t="s">
        <v>2208</v>
      </c>
      <c r="E470">
        <v>19</v>
      </c>
    </row>
    <row r="471" spans="1:5" x14ac:dyDescent="0.3">
      <c r="A471" s="1">
        <v>44799</v>
      </c>
      <c r="B471" t="s">
        <v>2205</v>
      </c>
      <c r="C471" t="s">
        <v>3551</v>
      </c>
      <c r="D471" t="s">
        <v>2208</v>
      </c>
      <c r="E471">
        <v>13.5</v>
      </c>
    </row>
    <row r="472" spans="1:5" x14ac:dyDescent="0.3">
      <c r="A472" s="1">
        <v>44799</v>
      </c>
      <c r="B472" t="s">
        <v>2205</v>
      </c>
      <c r="C472" t="s">
        <v>3552</v>
      </c>
      <c r="D472" t="s">
        <v>2208</v>
      </c>
      <c r="E472">
        <v>13.8</v>
      </c>
    </row>
    <row r="473" spans="1:5" x14ac:dyDescent="0.3">
      <c r="A473" s="1">
        <v>44799</v>
      </c>
      <c r="B473" t="s">
        <v>2205</v>
      </c>
      <c r="C473" t="s">
        <v>3553</v>
      </c>
      <c r="D473" t="s">
        <v>2208</v>
      </c>
      <c r="E473">
        <v>13.5</v>
      </c>
    </row>
    <row r="474" spans="1:5" x14ac:dyDescent="0.3">
      <c r="A474" s="1">
        <v>44799</v>
      </c>
      <c r="B474" t="s">
        <v>2205</v>
      </c>
      <c r="C474" t="s">
        <v>3554</v>
      </c>
      <c r="D474" t="s">
        <v>2208</v>
      </c>
      <c r="E474">
        <v>18.899999999999999</v>
      </c>
    </row>
    <row r="475" spans="1:5" x14ac:dyDescent="0.3">
      <c r="A475" s="1">
        <v>44799</v>
      </c>
      <c r="B475" t="s">
        <v>2205</v>
      </c>
      <c r="C475" t="s">
        <v>3555</v>
      </c>
      <c r="D475" t="s">
        <v>2208</v>
      </c>
      <c r="E475">
        <v>13.6</v>
      </c>
    </row>
    <row r="476" spans="1:5" x14ac:dyDescent="0.3">
      <c r="A476" s="1">
        <v>44799</v>
      </c>
      <c r="B476" t="s">
        <v>2205</v>
      </c>
      <c r="C476" t="s">
        <v>3556</v>
      </c>
      <c r="D476" t="s">
        <v>2208</v>
      </c>
      <c r="E476">
        <v>16</v>
      </c>
    </row>
    <row r="477" spans="1:5" x14ac:dyDescent="0.3">
      <c r="A477" s="1">
        <v>44799</v>
      </c>
      <c r="B477" t="s">
        <v>2205</v>
      </c>
      <c r="C477" t="s">
        <v>3557</v>
      </c>
      <c r="D477" t="s">
        <v>2208</v>
      </c>
      <c r="E477">
        <v>15.9</v>
      </c>
    </row>
    <row r="478" spans="1:5" x14ac:dyDescent="0.3">
      <c r="A478" s="1">
        <v>44799</v>
      </c>
      <c r="B478" t="s">
        <v>2205</v>
      </c>
      <c r="C478" t="s">
        <v>3558</v>
      </c>
      <c r="D478" t="s">
        <v>2208</v>
      </c>
      <c r="E478">
        <v>17.5</v>
      </c>
    </row>
    <row r="479" spans="1:5" x14ac:dyDescent="0.3">
      <c r="A479" s="1">
        <v>44799</v>
      </c>
      <c r="B479" t="s">
        <v>2205</v>
      </c>
      <c r="C479" t="s">
        <v>3559</v>
      </c>
      <c r="D479" t="s">
        <v>2208</v>
      </c>
      <c r="E479">
        <v>15</v>
      </c>
    </row>
    <row r="480" spans="1:5" x14ac:dyDescent="0.3">
      <c r="A480" s="1">
        <v>44799</v>
      </c>
      <c r="B480" t="s">
        <v>2205</v>
      </c>
      <c r="C480" t="s">
        <v>3560</v>
      </c>
      <c r="D480" t="s">
        <v>2208</v>
      </c>
      <c r="E480">
        <v>14.9</v>
      </c>
    </row>
    <row r="481" spans="1:5" x14ac:dyDescent="0.3">
      <c r="A481" s="1">
        <v>44799</v>
      </c>
      <c r="B481" t="s">
        <v>2205</v>
      </c>
      <c r="C481" t="s">
        <v>3561</v>
      </c>
      <c r="D481" t="s">
        <v>2208</v>
      </c>
      <c r="E481">
        <v>14.9</v>
      </c>
    </row>
    <row r="482" spans="1:5" x14ac:dyDescent="0.3">
      <c r="A482" s="1">
        <v>44799</v>
      </c>
      <c r="B482" t="s">
        <v>2205</v>
      </c>
      <c r="C482" t="s">
        <v>3562</v>
      </c>
      <c r="D482" t="s">
        <v>2208</v>
      </c>
      <c r="E482">
        <v>15</v>
      </c>
    </row>
    <row r="483" spans="1:5" x14ac:dyDescent="0.3">
      <c r="A483" s="1">
        <v>44799</v>
      </c>
      <c r="B483" t="s">
        <v>2205</v>
      </c>
      <c r="C483" t="s">
        <v>3563</v>
      </c>
      <c r="D483" t="s">
        <v>2208</v>
      </c>
      <c r="E483">
        <v>14.3</v>
      </c>
    </row>
    <row r="484" spans="1:5" x14ac:dyDescent="0.3">
      <c r="A484" s="1">
        <v>44799</v>
      </c>
      <c r="B484" t="s">
        <v>2205</v>
      </c>
      <c r="C484" t="s">
        <v>3564</v>
      </c>
      <c r="D484" t="s">
        <v>2208</v>
      </c>
      <c r="E484">
        <v>14.8</v>
      </c>
    </row>
    <row r="485" spans="1:5" x14ac:dyDescent="0.3">
      <c r="A485" s="1">
        <v>44799</v>
      </c>
      <c r="B485" t="s">
        <v>2205</v>
      </c>
      <c r="C485" t="s">
        <v>3565</v>
      </c>
      <c r="D485" t="s">
        <v>2208</v>
      </c>
      <c r="E485">
        <v>20.9</v>
      </c>
    </row>
    <row r="486" spans="1:5" x14ac:dyDescent="0.3">
      <c r="A486" s="1">
        <v>44799</v>
      </c>
      <c r="B486" t="s">
        <v>2205</v>
      </c>
      <c r="C486" t="s">
        <v>3566</v>
      </c>
      <c r="D486" t="s">
        <v>2208</v>
      </c>
      <c r="E486">
        <v>17.5</v>
      </c>
    </row>
    <row r="487" spans="1:5" x14ac:dyDescent="0.3">
      <c r="A487" s="1">
        <v>44799</v>
      </c>
      <c r="B487" t="s">
        <v>2205</v>
      </c>
      <c r="C487" t="s">
        <v>3567</v>
      </c>
      <c r="D487" t="s">
        <v>2208</v>
      </c>
      <c r="E487">
        <v>13.8</v>
      </c>
    </row>
    <row r="488" spans="1:5" x14ac:dyDescent="0.3">
      <c r="A488" s="1">
        <v>44799</v>
      </c>
      <c r="B488" t="s">
        <v>2205</v>
      </c>
      <c r="C488" t="s">
        <v>3568</v>
      </c>
      <c r="D488" t="s">
        <v>2208</v>
      </c>
      <c r="E488">
        <v>14</v>
      </c>
    </row>
    <row r="489" spans="1:5" x14ac:dyDescent="0.3">
      <c r="A489" s="1">
        <v>44799</v>
      </c>
      <c r="B489" t="s">
        <v>2205</v>
      </c>
      <c r="C489" t="s">
        <v>3569</v>
      </c>
      <c r="D489" t="s">
        <v>2208</v>
      </c>
      <c r="E489">
        <v>15</v>
      </c>
    </row>
    <row r="490" spans="1:5" x14ac:dyDescent="0.3">
      <c r="A490" s="1">
        <v>44799</v>
      </c>
      <c r="B490" t="s">
        <v>2205</v>
      </c>
      <c r="C490" t="s">
        <v>3570</v>
      </c>
      <c r="D490" t="s">
        <v>2208</v>
      </c>
      <c r="E490">
        <v>17.399999999999999</v>
      </c>
    </row>
    <row r="491" spans="1:5" x14ac:dyDescent="0.3">
      <c r="A491" s="1">
        <v>44799</v>
      </c>
      <c r="B491" t="s">
        <v>2205</v>
      </c>
      <c r="C491" t="s">
        <v>3571</v>
      </c>
      <c r="D491" t="s">
        <v>2208</v>
      </c>
      <c r="E491">
        <v>14.2</v>
      </c>
    </row>
    <row r="492" spans="1:5" x14ac:dyDescent="0.3">
      <c r="A492" s="1">
        <v>44799</v>
      </c>
      <c r="B492" t="s">
        <v>2205</v>
      </c>
      <c r="C492" t="s">
        <v>3572</v>
      </c>
      <c r="D492" t="s">
        <v>2208</v>
      </c>
      <c r="E492">
        <v>15.3</v>
      </c>
    </row>
    <row r="493" spans="1:5" x14ac:dyDescent="0.3">
      <c r="A493" s="1">
        <v>44799</v>
      </c>
      <c r="B493" t="s">
        <v>2205</v>
      </c>
      <c r="C493" t="s">
        <v>3573</v>
      </c>
      <c r="D493" t="s">
        <v>2208</v>
      </c>
      <c r="E493">
        <v>18</v>
      </c>
    </row>
    <row r="494" spans="1:5" x14ac:dyDescent="0.3">
      <c r="A494" s="1">
        <v>44799</v>
      </c>
      <c r="B494" t="s">
        <v>2205</v>
      </c>
      <c r="C494" t="s">
        <v>3574</v>
      </c>
      <c r="D494" t="s">
        <v>2208</v>
      </c>
      <c r="E494">
        <v>17.8</v>
      </c>
    </row>
    <row r="495" spans="1:5" x14ac:dyDescent="0.3">
      <c r="A495" s="1">
        <v>44799</v>
      </c>
      <c r="B495" t="s">
        <v>2205</v>
      </c>
      <c r="C495" t="s">
        <v>3575</v>
      </c>
      <c r="D495" t="s">
        <v>2208</v>
      </c>
      <c r="E495">
        <v>15.4</v>
      </c>
    </row>
    <row r="496" spans="1:5" x14ac:dyDescent="0.3">
      <c r="A496" s="1">
        <v>44799</v>
      </c>
      <c r="B496" t="s">
        <v>2205</v>
      </c>
      <c r="C496" t="s">
        <v>3576</v>
      </c>
      <c r="D496" t="s">
        <v>2208</v>
      </c>
      <c r="E496">
        <v>16.3</v>
      </c>
    </row>
    <row r="497" spans="1:5" x14ac:dyDescent="0.3">
      <c r="A497" s="1">
        <v>44799</v>
      </c>
      <c r="B497" t="s">
        <v>2205</v>
      </c>
      <c r="C497" t="s">
        <v>3577</v>
      </c>
      <c r="D497" t="s">
        <v>2208</v>
      </c>
      <c r="E497">
        <v>16</v>
      </c>
    </row>
    <row r="498" spans="1:5" x14ac:dyDescent="0.3">
      <c r="A498" s="1">
        <v>44799</v>
      </c>
      <c r="B498" t="s">
        <v>2205</v>
      </c>
      <c r="C498" t="s">
        <v>3578</v>
      </c>
      <c r="D498" t="s">
        <v>2208</v>
      </c>
      <c r="E498">
        <v>15.2</v>
      </c>
    </row>
    <row r="499" spans="1:5" x14ac:dyDescent="0.3">
      <c r="A499" s="1">
        <v>44799</v>
      </c>
      <c r="B499" t="s">
        <v>2205</v>
      </c>
      <c r="C499" t="s">
        <v>3579</v>
      </c>
      <c r="D499" t="s">
        <v>2208</v>
      </c>
      <c r="E499">
        <v>20.6</v>
      </c>
    </row>
    <row r="500" spans="1:5" x14ac:dyDescent="0.3">
      <c r="A500" s="1">
        <v>44799</v>
      </c>
      <c r="B500" t="s">
        <v>2205</v>
      </c>
      <c r="C500" t="s">
        <v>3580</v>
      </c>
      <c r="D500" t="s">
        <v>2208</v>
      </c>
      <c r="E500">
        <v>12.9</v>
      </c>
    </row>
    <row r="501" spans="1:5" x14ac:dyDescent="0.3">
      <c r="A501" s="1">
        <v>44799</v>
      </c>
      <c r="B501" t="s">
        <v>2205</v>
      </c>
      <c r="C501" t="s">
        <v>3581</v>
      </c>
      <c r="D501" t="s">
        <v>2208</v>
      </c>
      <c r="E501">
        <v>16.2</v>
      </c>
    </row>
    <row r="502" spans="1:5" x14ac:dyDescent="0.3">
      <c r="A502" s="1">
        <v>44799</v>
      </c>
      <c r="B502" t="s">
        <v>2205</v>
      </c>
      <c r="C502" t="s">
        <v>3582</v>
      </c>
      <c r="D502" t="s">
        <v>2208</v>
      </c>
      <c r="E502">
        <v>15.5</v>
      </c>
    </row>
    <row r="503" spans="1:5" x14ac:dyDescent="0.3">
      <c r="A503" s="1">
        <v>44799</v>
      </c>
      <c r="B503" t="s">
        <v>2205</v>
      </c>
      <c r="C503" t="s">
        <v>3583</v>
      </c>
      <c r="D503" t="s">
        <v>2208</v>
      </c>
      <c r="E503">
        <v>18.8</v>
      </c>
    </row>
    <row r="504" spans="1:5" x14ac:dyDescent="0.3">
      <c r="A504" s="1">
        <v>44799</v>
      </c>
      <c r="B504" t="s">
        <v>2205</v>
      </c>
      <c r="C504" t="s">
        <v>3584</v>
      </c>
      <c r="D504" t="s">
        <v>2208</v>
      </c>
      <c r="E504">
        <v>12.9</v>
      </c>
    </row>
    <row r="505" spans="1:5" x14ac:dyDescent="0.3">
      <c r="A505" s="1">
        <v>44799</v>
      </c>
      <c r="B505" t="s">
        <v>2205</v>
      </c>
      <c r="C505" t="s">
        <v>3585</v>
      </c>
      <c r="D505" t="s">
        <v>2208</v>
      </c>
      <c r="E505">
        <v>13.5</v>
      </c>
    </row>
    <row r="506" spans="1:5" x14ac:dyDescent="0.3">
      <c r="A506" s="1">
        <v>44799</v>
      </c>
      <c r="B506" t="s">
        <v>2205</v>
      </c>
      <c r="C506" t="s">
        <v>3586</v>
      </c>
      <c r="D506" t="s">
        <v>2208</v>
      </c>
      <c r="E506">
        <v>14.9</v>
      </c>
    </row>
    <row r="507" spans="1:5" x14ac:dyDescent="0.3">
      <c r="A507" s="1">
        <v>44799</v>
      </c>
      <c r="B507" t="s">
        <v>2205</v>
      </c>
      <c r="C507" t="s">
        <v>3587</v>
      </c>
      <c r="D507" t="s">
        <v>2208</v>
      </c>
      <c r="E507">
        <v>18.5</v>
      </c>
    </row>
    <row r="508" spans="1:5" x14ac:dyDescent="0.3">
      <c r="A508" s="1">
        <v>44799</v>
      </c>
      <c r="B508" t="s">
        <v>2205</v>
      </c>
      <c r="C508" t="s">
        <v>3588</v>
      </c>
      <c r="D508" t="s">
        <v>2208</v>
      </c>
      <c r="E508">
        <v>14.7</v>
      </c>
    </row>
    <row r="509" spans="1:5" x14ac:dyDescent="0.3">
      <c r="A509" s="1">
        <v>44799</v>
      </c>
      <c r="B509" t="s">
        <v>2205</v>
      </c>
      <c r="C509" t="s">
        <v>3589</v>
      </c>
      <c r="D509" t="s">
        <v>2208</v>
      </c>
      <c r="E509">
        <v>14.9</v>
      </c>
    </row>
    <row r="510" spans="1:5" x14ac:dyDescent="0.3">
      <c r="A510" s="1">
        <v>44799</v>
      </c>
      <c r="B510" t="s">
        <v>2205</v>
      </c>
      <c r="C510" t="s">
        <v>3590</v>
      </c>
      <c r="D510" t="s">
        <v>2208</v>
      </c>
      <c r="E510">
        <v>14.8</v>
      </c>
    </row>
    <row r="511" spans="1:5" x14ac:dyDescent="0.3">
      <c r="A511" s="1">
        <v>44799</v>
      </c>
      <c r="B511" t="s">
        <v>2205</v>
      </c>
      <c r="C511" t="s">
        <v>3591</v>
      </c>
      <c r="D511" t="s">
        <v>2208</v>
      </c>
      <c r="E511">
        <v>13</v>
      </c>
    </row>
    <row r="512" spans="1:5" x14ac:dyDescent="0.3">
      <c r="A512" s="1">
        <v>44799</v>
      </c>
      <c r="B512" t="s">
        <v>2205</v>
      </c>
      <c r="C512" t="s">
        <v>3592</v>
      </c>
      <c r="D512" t="s">
        <v>2208</v>
      </c>
      <c r="E512">
        <v>15.9</v>
      </c>
    </row>
    <row r="513" spans="1:5" x14ac:dyDescent="0.3">
      <c r="A513" s="1">
        <v>44799</v>
      </c>
      <c r="B513" t="s">
        <v>2205</v>
      </c>
      <c r="C513" t="s">
        <v>3593</v>
      </c>
      <c r="D513" t="s">
        <v>2208</v>
      </c>
      <c r="E513">
        <v>19.899999999999999</v>
      </c>
    </row>
    <row r="514" spans="1:5" x14ac:dyDescent="0.3">
      <c r="A514" s="1">
        <v>44799</v>
      </c>
      <c r="B514" t="s">
        <v>2205</v>
      </c>
      <c r="C514" t="s">
        <v>3594</v>
      </c>
      <c r="D514" t="s">
        <v>2208</v>
      </c>
      <c r="E514">
        <v>15</v>
      </c>
    </row>
    <row r="515" spans="1:5" x14ac:dyDescent="0.3">
      <c r="A515" s="1">
        <v>44799</v>
      </c>
      <c r="B515" t="s">
        <v>2205</v>
      </c>
      <c r="C515" t="s">
        <v>3595</v>
      </c>
      <c r="D515" t="s">
        <v>2208</v>
      </c>
      <c r="E515">
        <v>15.9</v>
      </c>
    </row>
    <row r="516" spans="1:5" x14ac:dyDescent="0.3">
      <c r="A516" s="1">
        <v>44799</v>
      </c>
      <c r="B516" t="s">
        <v>2205</v>
      </c>
      <c r="C516" t="s">
        <v>3596</v>
      </c>
      <c r="D516" t="s">
        <v>2208</v>
      </c>
      <c r="E516">
        <v>13.2</v>
      </c>
    </row>
    <row r="517" spans="1:5" x14ac:dyDescent="0.3">
      <c r="A517" s="1">
        <v>44799</v>
      </c>
      <c r="B517" t="s">
        <v>2205</v>
      </c>
      <c r="C517" t="s">
        <v>3597</v>
      </c>
      <c r="D517" t="s">
        <v>2208</v>
      </c>
      <c r="E517">
        <v>14.5</v>
      </c>
    </row>
    <row r="518" spans="1:5" x14ac:dyDescent="0.3">
      <c r="A518" s="1">
        <v>44799</v>
      </c>
      <c r="B518" t="s">
        <v>2205</v>
      </c>
      <c r="C518" t="s">
        <v>3598</v>
      </c>
      <c r="D518" t="s">
        <v>2208</v>
      </c>
      <c r="E518">
        <v>13.1</v>
      </c>
    </row>
    <row r="519" spans="1:5" x14ac:dyDescent="0.3">
      <c r="A519" s="1">
        <v>44799</v>
      </c>
      <c r="B519" t="s">
        <v>2205</v>
      </c>
      <c r="C519" t="s">
        <v>3599</v>
      </c>
      <c r="D519" t="s">
        <v>2208</v>
      </c>
      <c r="E519">
        <v>14.4</v>
      </c>
    </row>
    <row r="520" spans="1:5" x14ac:dyDescent="0.3">
      <c r="A520" s="1">
        <v>44799</v>
      </c>
      <c r="B520" t="s">
        <v>2205</v>
      </c>
      <c r="C520" t="s">
        <v>3600</v>
      </c>
      <c r="D520" t="s">
        <v>2208</v>
      </c>
      <c r="E520">
        <v>14</v>
      </c>
    </row>
    <row r="521" spans="1:5" x14ac:dyDescent="0.3">
      <c r="A521" s="1">
        <v>44799</v>
      </c>
      <c r="B521" t="s">
        <v>2205</v>
      </c>
      <c r="C521" t="s">
        <v>3601</v>
      </c>
      <c r="D521" t="s">
        <v>2208</v>
      </c>
      <c r="E521">
        <v>14</v>
      </c>
    </row>
    <row r="522" spans="1:5" x14ac:dyDescent="0.3">
      <c r="A522" s="1">
        <v>44799</v>
      </c>
      <c r="B522" t="s">
        <v>2205</v>
      </c>
      <c r="C522" t="s">
        <v>3602</v>
      </c>
      <c r="D522" t="s">
        <v>2208</v>
      </c>
      <c r="E522">
        <v>12.9</v>
      </c>
    </row>
    <row r="523" spans="1:5" x14ac:dyDescent="0.3">
      <c r="A523" s="1">
        <v>44799</v>
      </c>
      <c r="B523" t="s">
        <v>2205</v>
      </c>
      <c r="C523" t="s">
        <v>3603</v>
      </c>
      <c r="D523" t="s">
        <v>2208</v>
      </c>
      <c r="E523">
        <v>16.399999999999999</v>
      </c>
    </row>
    <row r="524" spans="1:5" x14ac:dyDescent="0.3">
      <c r="A524" s="1">
        <v>44799</v>
      </c>
      <c r="B524" t="s">
        <v>2205</v>
      </c>
      <c r="C524" t="s">
        <v>3604</v>
      </c>
      <c r="D524" t="s">
        <v>2208</v>
      </c>
      <c r="E524">
        <v>13</v>
      </c>
    </row>
    <row r="525" spans="1:5" x14ac:dyDescent="0.3">
      <c r="A525" s="1">
        <v>44799</v>
      </c>
      <c r="B525" t="s">
        <v>2205</v>
      </c>
      <c r="C525" t="s">
        <v>3605</v>
      </c>
      <c r="D525" t="s">
        <v>2208</v>
      </c>
      <c r="E525">
        <v>19</v>
      </c>
    </row>
    <row r="526" spans="1:5" x14ac:dyDescent="0.3">
      <c r="A526" s="1">
        <v>44799</v>
      </c>
      <c r="B526" t="s">
        <v>2205</v>
      </c>
      <c r="C526" t="s">
        <v>3606</v>
      </c>
      <c r="D526" t="s">
        <v>2208</v>
      </c>
      <c r="E526">
        <v>16.600000000000001</v>
      </c>
    </row>
    <row r="527" spans="1:5" x14ac:dyDescent="0.3">
      <c r="A527" s="1">
        <v>44799</v>
      </c>
      <c r="B527" t="s">
        <v>2205</v>
      </c>
      <c r="C527" t="s">
        <v>3607</v>
      </c>
      <c r="D527" t="s">
        <v>2208</v>
      </c>
      <c r="E527">
        <v>12.5</v>
      </c>
    </row>
    <row r="528" spans="1:5" x14ac:dyDescent="0.3">
      <c r="A528" s="1">
        <v>44799</v>
      </c>
      <c r="B528" t="s">
        <v>2205</v>
      </c>
      <c r="C528" t="s">
        <v>3608</v>
      </c>
      <c r="D528" t="s">
        <v>2208</v>
      </c>
      <c r="E528">
        <v>14.6</v>
      </c>
    </row>
    <row r="529" spans="1:5" x14ac:dyDescent="0.3">
      <c r="A529" s="1">
        <v>44799</v>
      </c>
      <c r="B529" t="s">
        <v>2205</v>
      </c>
      <c r="C529" t="s">
        <v>3609</v>
      </c>
      <c r="D529" t="s">
        <v>2208</v>
      </c>
      <c r="E529">
        <v>14.9</v>
      </c>
    </row>
    <row r="530" spans="1:5" x14ac:dyDescent="0.3">
      <c r="A530" s="1">
        <v>44799</v>
      </c>
      <c r="B530" t="s">
        <v>2205</v>
      </c>
      <c r="C530" t="s">
        <v>3610</v>
      </c>
      <c r="D530" t="s">
        <v>2208</v>
      </c>
      <c r="E530">
        <v>15.5</v>
      </c>
    </row>
    <row r="531" spans="1:5" x14ac:dyDescent="0.3">
      <c r="A531" s="1">
        <v>44799</v>
      </c>
      <c r="B531" t="s">
        <v>2205</v>
      </c>
      <c r="C531" t="s">
        <v>3611</v>
      </c>
      <c r="D531" t="s">
        <v>2208</v>
      </c>
      <c r="E531">
        <v>16.5</v>
      </c>
    </row>
    <row r="532" spans="1:5" x14ac:dyDescent="0.3">
      <c r="A532" s="1">
        <v>44799</v>
      </c>
      <c r="B532" t="s">
        <v>2205</v>
      </c>
      <c r="C532" t="s">
        <v>3612</v>
      </c>
      <c r="D532" t="s">
        <v>2208</v>
      </c>
      <c r="E532">
        <v>13.9</v>
      </c>
    </row>
    <row r="533" spans="1:5" x14ac:dyDescent="0.3">
      <c r="A533" s="1">
        <v>44799</v>
      </c>
      <c r="B533" t="s">
        <v>2205</v>
      </c>
      <c r="C533" t="s">
        <v>3613</v>
      </c>
      <c r="D533" t="s">
        <v>2208</v>
      </c>
      <c r="E533">
        <v>18.399999999999999</v>
      </c>
    </row>
    <row r="534" spans="1:5" x14ac:dyDescent="0.3">
      <c r="A534" s="1">
        <v>44799</v>
      </c>
      <c r="B534" t="s">
        <v>2205</v>
      </c>
      <c r="C534" t="s">
        <v>3614</v>
      </c>
      <c r="D534" t="s">
        <v>2208</v>
      </c>
      <c r="E534">
        <v>18</v>
      </c>
    </row>
    <row r="535" spans="1:5" x14ac:dyDescent="0.3">
      <c r="A535" s="1">
        <v>44799</v>
      </c>
      <c r="B535" t="s">
        <v>2205</v>
      </c>
      <c r="C535" t="s">
        <v>3615</v>
      </c>
      <c r="D535" t="s">
        <v>2208</v>
      </c>
      <c r="E535">
        <v>14.2</v>
      </c>
    </row>
    <row r="536" spans="1:5" x14ac:dyDescent="0.3">
      <c r="A536" s="1">
        <v>44799</v>
      </c>
      <c r="B536" t="s">
        <v>2205</v>
      </c>
      <c r="C536" t="s">
        <v>3616</v>
      </c>
      <c r="D536" t="s">
        <v>2208</v>
      </c>
      <c r="E536">
        <v>14</v>
      </c>
    </row>
    <row r="537" spans="1:5" x14ac:dyDescent="0.3">
      <c r="A537" s="1">
        <v>44799</v>
      </c>
      <c r="B537" t="s">
        <v>2205</v>
      </c>
      <c r="C537" t="s">
        <v>3617</v>
      </c>
      <c r="D537" t="s">
        <v>2208</v>
      </c>
      <c r="E537">
        <v>13</v>
      </c>
    </row>
    <row r="538" spans="1:5" x14ac:dyDescent="0.3">
      <c r="A538" s="1">
        <v>44799</v>
      </c>
      <c r="B538" t="s">
        <v>2205</v>
      </c>
      <c r="C538" t="s">
        <v>3618</v>
      </c>
      <c r="D538" t="s">
        <v>2208</v>
      </c>
      <c r="E538">
        <v>14.9</v>
      </c>
    </row>
    <row r="539" spans="1:5" x14ac:dyDescent="0.3">
      <c r="A539" s="1">
        <v>44799</v>
      </c>
      <c r="B539" t="s">
        <v>2205</v>
      </c>
      <c r="C539" t="s">
        <v>3619</v>
      </c>
      <c r="D539" t="s">
        <v>2208</v>
      </c>
      <c r="E539">
        <v>15</v>
      </c>
    </row>
    <row r="540" spans="1:5" x14ac:dyDescent="0.3">
      <c r="A540" s="1">
        <v>44799</v>
      </c>
      <c r="B540" t="s">
        <v>2205</v>
      </c>
      <c r="C540" t="s">
        <v>3620</v>
      </c>
      <c r="D540" t="s">
        <v>2208</v>
      </c>
      <c r="E540">
        <v>16.5</v>
      </c>
    </row>
    <row r="541" spans="1:5" x14ac:dyDescent="0.3">
      <c r="A541" s="1">
        <v>44799</v>
      </c>
      <c r="B541" t="s">
        <v>2205</v>
      </c>
      <c r="C541" t="s">
        <v>3621</v>
      </c>
      <c r="D541" t="s">
        <v>2208</v>
      </c>
      <c r="E541">
        <v>13.5</v>
      </c>
    </row>
    <row r="542" spans="1:5" x14ac:dyDescent="0.3">
      <c r="A542" s="1">
        <v>44799</v>
      </c>
      <c r="B542" t="s">
        <v>2205</v>
      </c>
      <c r="C542" t="s">
        <v>3622</v>
      </c>
      <c r="D542" t="s">
        <v>2208</v>
      </c>
      <c r="E542">
        <v>18.899999999999999</v>
      </c>
    </row>
    <row r="543" spans="1:5" x14ac:dyDescent="0.3">
      <c r="A543" s="1">
        <v>44799</v>
      </c>
      <c r="B543" t="s">
        <v>2205</v>
      </c>
      <c r="C543" t="s">
        <v>3623</v>
      </c>
      <c r="D543" t="s">
        <v>2208</v>
      </c>
      <c r="E543">
        <v>15</v>
      </c>
    </row>
    <row r="544" spans="1:5" x14ac:dyDescent="0.3">
      <c r="A544" s="1">
        <v>44799</v>
      </c>
      <c r="B544" t="s">
        <v>2205</v>
      </c>
      <c r="C544" t="s">
        <v>3624</v>
      </c>
      <c r="D544" t="s">
        <v>2208</v>
      </c>
      <c r="E544">
        <v>13.9</v>
      </c>
    </row>
    <row r="545" spans="1:5" x14ac:dyDescent="0.3">
      <c r="A545" s="1">
        <v>44799</v>
      </c>
      <c r="B545" t="s">
        <v>2205</v>
      </c>
      <c r="C545" t="s">
        <v>3625</v>
      </c>
      <c r="D545" t="s">
        <v>2208</v>
      </c>
      <c r="E545">
        <v>17.3</v>
      </c>
    </row>
    <row r="546" spans="1:5" x14ac:dyDescent="0.3">
      <c r="A546" s="1">
        <v>44799</v>
      </c>
      <c r="B546" t="s">
        <v>2205</v>
      </c>
      <c r="C546" t="s">
        <v>3626</v>
      </c>
      <c r="D546" t="s">
        <v>2208</v>
      </c>
      <c r="E546">
        <v>16.399999999999999</v>
      </c>
    </row>
    <row r="547" spans="1:5" x14ac:dyDescent="0.3">
      <c r="A547" s="1">
        <v>44799</v>
      </c>
      <c r="B547" t="s">
        <v>2205</v>
      </c>
      <c r="C547" t="s">
        <v>3627</v>
      </c>
      <c r="D547" t="s">
        <v>2208</v>
      </c>
      <c r="E547">
        <v>14.7</v>
      </c>
    </row>
    <row r="548" spans="1:5" x14ac:dyDescent="0.3">
      <c r="A548" s="1">
        <v>44799</v>
      </c>
      <c r="B548" t="s">
        <v>2205</v>
      </c>
      <c r="C548" t="s">
        <v>3628</v>
      </c>
      <c r="D548" t="s">
        <v>2208</v>
      </c>
      <c r="E548">
        <v>15.9</v>
      </c>
    </row>
    <row r="549" spans="1:5" x14ac:dyDescent="0.3">
      <c r="A549" s="1">
        <v>44799</v>
      </c>
      <c r="B549" t="s">
        <v>2205</v>
      </c>
      <c r="C549" t="s">
        <v>3629</v>
      </c>
      <c r="D549" t="s">
        <v>2208</v>
      </c>
      <c r="E549">
        <v>12.4</v>
      </c>
    </row>
    <row r="550" spans="1:5" x14ac:dyDescent="0.3">
      <c r="A550" s="1">
        <v>44799</v>
      </c>
      <c r="B550" t="s">
        <v>2205</v>
      </c>
      <c r="C550" t="s">
        <v>3630</v>
      </c>
      <c r="D550" t="s">
        <v>2208</v>
      </c>
      <c r="E550">
        <v>16.5</v>
      </c>
    </row>
    <row r="551" spans="1:5" x14ac:dyDescent="0.3">
      <c r="A551" s="1">
        <v>44799</v>
      </c>
      <c r="B551" t="s">
        <v>2205</v>
      </c>
      <c r="C551" t="s">
        <v>3631</v>
      </c>
      <c r="D551" t="s">
        <v>2208</v>
      </c>
      <c r="E551">
        <v>13.5</v>
      </c>
    </row>
    <row r="552" spans="1:5" x14ac:dyDescent="0.3">
      <c r="A552" s="1">
        <v>44799</v>
      </c>
      <c r="B552" t="s">
        <v>2205</v>
      </c>
      <c r="C552" t="s">
        <v>3632</v>
      </c>
      <c r="D552" t="s">
        <v>2208</v>
      </c>
      <c r="E552">
        <v>12.6</v>
      </c>
    </row>
    <row r="553" spans="1:5" x14ac:dyDescent="0.3">
      <c r="A553" s="1">
        <v>44799</v>
      </c>
      <c r="B553" t="s">
        <v>2205</v>
      </c>
      <c r="C553" t="s">
        <v>3633</v>
      </c>
      <c r="D553" t="s">
        <v>2208</v>
      </c>
      <c r="E553">
        <v>14.5</v>
      </c>
    </row>
    <row r="554" spans="1:5" x14ac:dyDescent="0.3">
      <c r="A554" s="1">
        <v>44799</v>
      </c>
      <c r="B554" t="s">
        <v>2205</v>
      </c>
      <c r="C554" t="s">
        <v>3634</v>
      </c>
      <c r="D554" t="s">
        <v>2208</v>
      </c>
      <c r="E554">
        <v>14.8</v>
      </c>
    </row>
    <row r="555" spans="1:5" x14ac:dyDescent="0.3">
      <c r="A555" s="1">
        <v>44799</v>
      </c>
      <c r="B555" t="s">
        <v>2205</v>
      </c>
      <c r="C555" t="s">
        <v>3635</v>
      </c>
      <c r="D555" t="s">
        <v>2208</v>
      </c>
      <c r="E555">
        <v>16.899999999999999</v>
      </c>
    </row>
    <row r="556" spans="1:5" x14ac:dyDescent="0.3">
      <c r="A556" s="1">
        <v>44799</v>
      </c>
      <c r="B556" t="s">
        <v>2205</v>
      </c>
      <c r="C556" t="s">
        <v>3636</v>
      </c>
      <c r="D556" t="s">
        <v>2208</v>
      </c>
      <c r="E556">
        <v>13</v>
      </c>
    </row>
    <row r="557" spans="1:5" x14ac:dyDescent="0.3">
      <c r="A557" s="1">
        <v>44799</v>
      </c>
      <c r="B557" t="s">
        <v>2205</v>
      </c>
      <c r="C557" t="s">
        <v>3637</v>
      </c>
      <c r="D557" t="s">
        <v>2208</v>
      </c>
      <c r="E557">
        <v>15.5</v>
      </c>
    </row>
    <row r="558" spans="1:5" x14ac:dyDescent="0.3">
      <c r="A558" s="1">
        <v>44799</v>
      </c>
      <c r="B558" t="s">
        <v>2205</v>
      </c>
      <c r="C558" t="s">
        <v>3638</v>
      </c>
      <c r="D558" t="s">
        <v>2208</v>
      </c>
      <c r="E558">
        <v>13.6</v>
      </c>
    </row>
    <row r="559" spans="1:5" x14ac:dyDescent="0.3">
      <c r="A559" s="1">
        <v>44799</v>
      </c>
      <c r="B559" t="s">
        <v>2205</v>
      </c>
      <c r="C559" t="s">
        <v>3639</v>
      </c>
      <c r="D559" t="s">
        <v>2208</v>
      </c>
      <c r="E559">
        <v>13.4</v>
      </c>
    </row>
    <row r="560" spans="1:5" x14ac:dyDescent="0.3">
      <c r="A560" s="1">
        <v>44799</v>
      </c>
      <c r="B560" t="s">
        <v>2205</v>
      </c>
      <c r="C560" t="s">
        <v>3640</v>
      </c>
      <c r="D560" t="s">
        <v>2208</v>
      </c>
      <c r="E560">
        <v>13.9</v>
      </c>
    </row>
    <row r="561" spans="1:5" x14ac:dyDescent="0.3">
      <c r="A561" s="1">
        <v>44799</v>
      </c>
      <c r="B561" t="s">
        <v>2205</v>
      </c>
      <c r="C561" t="s">
        <v>3641</v>
      </c>
      <c r="D561" t="s">
        <v>2208</v>
      </c>
      <c r="E561">
        <v>14.3</v>
      </c>
    </row>
    <row r="562" spans="1:5" x14ac:dyDescent="0.3">
      <c r="A562" s="1">
        <v>44799</v>
      </c>
      <c r="B562" t="s">
        <v>2205</v>
      </c>
      <c r="C562" t="s">
        <v>3642</v>
      </c>
      <c r="D562" t="s">
        <v>2208</v>
      </c>
      <c r="E562">
        <v>14</v>
      </c>
    </row>
    <row r="563" spans="1:5" x14ac:dyDescent="0.3">
      <c r="A563" s="1">
        <v>44799</v>
      </c>
      <c r="B563" t="s">
        <v>2205</v>
      </c>
      <c r="C563" t="s">
        <v>3643</v>
      </c>
      <c r="D563" t="s">
        <v>2208</v>
      </c>
      <c r="E563">
        <v>20</v>
      </c>
    </row>
    <row r="564" spans="1:5" x14ac:dyDescent="0.3">
      <c r="A564" s="1">
        <v>44799</v>
      </c>
      <c r="B564" t="s">
        <v>2205</v>
      </c>
      <c r="C564" t="s">
        <v>3644</v>
      </c>
      <c r="D564" t="s">
        <v>2208</v>
      </c>
      <c r="E564">
        <v>15.9</v>
      </c>
    </row>
    <row r="565" spans="1:5" x14ac:dyDescent="0.3">
      <c r="A565" s="1">
        <v>44799</v>
      </c>
      <c r="B565" t="s">
        <v>2205</v>
      </c>
      <c r="C565" t="s">
        <v>3645</v>
      </c>
      <c r="D565" t="s">
        <v>2208</v>
      </c>
      <c r="E565">
        <v>15.2</v>
      </c>
    </row>
    <row r="566" spans="1:5" x14ac:dyDescent="0.3">
      <c r="A566" s="1">
        <v>44799</v>
      </c>
      <c r="B566" t="s">
        <v>2205</v>
      </c>
      <c r="C566" t="s">
        <v>3646</v>
      </c>
      <c r="D566" t="s">
        <v>2208</v>
      </c>
      <c r="E566">
        <v>14</v>
      </c>
    </row>
    <row r="567" spans="1:5" x14ac:dyDescent="0.3">
      <c r="A567" s="1">
        <v>44799</v>
      </c>
      <c r="B567" t="s">
        <v>2205</v>
      </c>
      <c r="C567" t="s">
        <v>3647</v>
      </c>
      <c r="D567" t="s">
        <v>2208</v>
      </c>
      <c r="E567">
        <v>15</v>
      </c>
    </row>
    <row r="568" spans="1:5" x14ac:dyDescent="0.3">
      <c r="A568" s="1">
        <v>44799</v>
      </c>
      <c r="B568" t="s">
        <v>2205</v>
      </c>
      <c r="C568" t="s">
        <v>3648</v>
      </c>
      <c r="D568" t="s">
        <v>2208</v>
      </c>
      <c r="E568">
        <v>13.5</v>
      </c>
    </row>
    <row r="569" spans="1:5" x14ac:dyDescent="0.3">
      <c r="A569" s="1">
        <v>44799</v>
      </c>
      <c r="B569" t="s">
        <v>2205</v>
      </c>
      <c r="C569" t="s">
        <v>3649</v>
      </c>
      <c r="D569" t="s">
        <v>2208</v>
      </c>
      <c r="E569">
        <v>14.8</v>
      </c>
    </row>
    <row r="570" spans="1:5" x14ac:dyDescent="0.3">
      <c r="A570" s="1">
        <v>44799</v>
      </c>
      <c r="B570" t="s">
        <v>2205</v>
      </c>
      <c r="C570" t="s">
        <v>3650</v>
      </c>
      <c r="D570" t="s">
        <v>2208</v>
      </c>
      <c r="E570">
        <v>13</v>
      </c>
    </row>
    <row r="571" spans="1:5" x14ac:dyDescent="0.3">
      <c r="A571" s="1">
        <v>44799</v>
      </c>
      <c r="B571" t="s">
        <v>2205</v>
      </c>
      <c r="C571" t="s">
        <v>3651</v>
      </c>
      <c r="D571" t="s">
        <v>2208</v>
      </c>
      <c r="E571">
        <v>13.9</v>
      </c>
    </row>
    <row r="572" spans="1:5" x14ac:dyDescent="0.3">
      <c r="A572" s="1">
        <v>44799</v>
      </c>
      <c r="B572" t="s">
        <v>2205</v>
      </c>
      <c r="C572" t="s">
        <v>3652</v>
      </c>
      <c r="D572" t="s">
        <v>2208</v>
      </c>
      <c r="E572">
        <v>15</v>
      </c>
    </row>
    <row r="573" spans="1:5" x14ac:dyDescent="0.3">
      <c r="A573" s="1">
        <v>44799</v>
      </c>
      <c r="B573" t="s">
        <v>2205</v>
      </c>
      <c r="C573" t="s">
        <v>3653</v>
      </c>
      <c r="D573" t="s">
        <v>2208</v>
      </c>
      <c r="E573">
        <v>14.9</v>
      </c>
    </row>
    <row r="574" spans="1:5" x14ac:dyDescent="0.3">
      <c r="A574" s="1">
        <v>44799</v>
      </c>
      <c r="B574" t="s">
        <v>2205</v>
      </c>
      <c r="C574" t="s">
        <v>3654</v>
      </c>
      <c r="D574" t="s">
        <v>2208</v>
      </c>
      <c r="E574">
        <v>14</v>
      </c>
    </row>
    <row r="575" spans="1:5" x14ac:dyDescent="0.3">
      <c r="A575" s="1">
        <v>44799</v>
      </c>
      <c r="B575" t="s">
        <v>2205</v>
      </c>
      <c r="C575" t="s">
        <v>3655</v>
      </c>
      <c r="D575" t="s">
        <v>2208</v>
      </c>
      <c r="E575">
        <v>12.6</v>
      </c>
    </row>
    <row r="576" spans="1:5" x14ac:dyDescent="0.3">
      <c r="A576" s="1">
        <v>44799</v>
      </c>
      <c r="B576" t="s">
        <v>2205</v>
      </c>
      <c r="C576" t="s">
        <v>3656</v>
      </c>
      <c r="D576" t="s">
        <v>2208</v>
      </c>
      <c r="E576">
        <v>13</v>
      </c>
    </row>
    <row r="577" spans="1:5" x14ac:dyDescent="0.3">
      <c r="A577" s="1">
        <v>44799</v>
      </c>
      <c r="B577" t="s">
        <v>2205</v>
      </c>
      <c r="C577" t="s">
        <v>3657</v>
      </c>
      <c r="D577" t="s">
        <v>2208</v>
      </c>
      <c r="E577">
        <v>16.5</v>
      </c>
    </row>
    <row r="578" spans="1:5" x14ac:dyDescent="0.3">
      <c r="A578" s="1">
        <v>44799</v>
      </c>
      <c r="B578" t="s">
        <v>2205</v>
      </c>
      <c r="C578" t="s">
        <v>3658</v>
      </c>
      <c r="D578" t="s">
        <v>2208</v>
      </c>
      <c r="E578">
        <v>15.5</v>
      </c>
    </row>
    <row r="579" spans="1:5" x14ac:dyDescent="0.3">
      <c r="A579" s="1">
        <v>44799</v>
      </c>
      <c r="B579" t="s">
        <v>2205</v>
      </c>
      <c r="C579" t="s">
        <v>3659</v>
      </c>
      <c r="D579" t="s">
        <v>2208</v>
      </c>
      <c r="E579">
        <v>17.8</v>
      </c>
    </row>
    <row r="580" spans="1:5" x14ac:dyDescent="0.3">
      <c r="A580" s="1">
        <v>44799</v>
      </c>
      <c r="B580" t="s">
        <v>2205</v>
      </c>
      <c r="C580" t="s">
        <v>3660</v>
      </c>
      <c r="D580" t="s">
        <v>2208</v>
      </c>
      <c r="E580">
        <v>13.7</v>
      </c>
    </row>
    <row r="581" spans="1:5" x14ac:dyDescent="0.3">
      <c r="A581" s="1">
        <v>44799</v>
      </c>
      <c r="B581" t="s">
        <v>2205</v>
      </c>
      <c r="C581" t="s">
        <v>3661</v>
      </c>
      <c r="D581" t="s">
        <v>2208</v>
      </c>
      <c r="E581">
        <v>14</v>
      </c>
    </row>
    <row r="582" spans="1:5" x14ac:dyDescent="0.3">
      <c r="A582" s="1">
        <v>44799</v>
      </c>
      <c r="B582" t="s">
        <v>2205</v>
      </c>
      <c r="C582" t="s">
        <v>3662</v>
      </c>
      <c r="D582" t="s">
        <v>2208</v>
      </c>
      <c r="E582">
        <v>13.5</v>
      </c>
    </row>
    <row r="583" spans="1:5" x14ac:dyDescent="0.3">
      <c r="A583" s="1">
        <v>44799</v>
      </c>
      <c r="B583" t="s">
        <v>2205</v>
      </c>
      <c r="C583" t="s">
        <v>3663</v>
      </c>
      <c r="D583" t="s">
        <v>2208</v>
      </c>
      <c r="E583">
        <v>14</v>
      </c>
    </row>
    <row r="584" spans="1:5" x14ac:dyDescent="0.3">
      <c r="A584" s="1">
        <v>44799</v>
      </c>
      <c r="B584" t="s">
        <v>2205</v>
      </c>
      <c r="C584" t="s">
        <v>3664</v>
      </c>
      <c r="D584" t="s">
        <v>2208</v>
      </c>
      <c r="E584">
        <v>13.4</v>
      </c>
    </row>
    <row r="585" spans="1:5" x14ac:dyDescent="0.3">
      <c r="A585" s="1">
        <v>44799</v>
      </c>
      <c r="B585" t="s">
        <v>2205</v>
      </c>
      <c r="C585" t="s">
        <v>3665</v>
      </c>
      <c r="D585" t="s">
        <v>2208</v>
      </c>
      <c r="E585">
        <v>13.7</v>
      </c>
    </row>
    <row r="586" spans="1:5" x14ac:dyDescent="0.3">
      <c r="A586" s="1">
        <v>44799</v>
      </c>
      <c r="B586" t="s">
        <v>2205</v>
      </c>
      <c r="C586" t="s">
        <v>3666</v>
      </c>
      <c r="D586" t="s">
        <v>2208</v>
      </c>
      <c r="E586">
        <v>12.9</v>
      </c>
    </row>
    <row r="587" spans="1:5" x14ac:dyDescent="0.3">
      <c r="A587" s="1">
        <v>44799</v>
      </c>
      <c r="B587" t="s">
        <v>2205</v>
      </c>
      <c r="C587" t="s">
        <v>3667</v>
      </c>
      <c r="D587" t="s">
        <v>2208</v>
      </c>
      <c r="E587">
        <v>12</v>
      </c>
    </row>
    <row r="588" spans="1:5" x14ac:dyDescent="0.3">
      <c r="A588" s="1">
        <v>44799</v>
      </c>
      <c r="B588" t="s">
        <v>2205</v>
      </c>
      <c r="C588" t="s">
        <v>3668</v>
      </c>
      <c r="D588" t="s">
        <v>2208</v>
      </c>
      <c r="E588">
        <v>15</v>
      </c>
    </row>
    <row r="589" spans="1:5" x14ac:dyDescent="0.3">
      <c r="A589" s="1">
        <v>44799</v>
      </c>
      <c r="B589" t="s">
        <v>2205</v>
      </c>
      <c r="C589" t="s">
        <v>3669</v>
      </c>
      <c r="D589" t="s">
        <v>2208</v>
      </c>
      <c r="E589">
        <v>18.5</v>
      </c>
    </row>
    <row r="590" spans="1:5" x14ac:dyDescent="0.3">
      <c r="A590" s="1">
        <v>44799</v>
      </c>
      <c r="B590" t="s">
        <v>2205</v>
      </c>
      <c r="C590" t="s">
        <v>3670</v>
      </c>
      <c r="D590" t="s">
        <v>2208</v>
      </c>
      <c r="E590">
        <v>15.4</v>
      </c>
    </row>
    <row r="591" spans="1:5" x14ac:dyDescent="0.3">
      <c r="A591" s="1">
        <v>44799</v>
      </c>
      <c r="B591" t="s">
        <v>2205</v>
      </c>
      <c r="C591" t="s">
        <v>3671</v>
      </c>
      <c r="D591" t="s">
        <v>2208</v>
      </c>
      <c r="E591">
        <v>14.1</v>
      </c>
    </row>
    <row r="592" spans="1:5" x14ac:dyDescent="0.3">
      <c r="A592" s="1">
        <v>44799</v>
      </c>
      <c r="B592" t="s">
        <v>2205</v>
      </c>
      <c r="C592" t="s">
        <v>3672</v>
      </c>
      <c r="D592" t="s">
        <v>2208</v>
      </c>
      <c r="E592">
        <v>14</v>
      </c>
    </row>
    <row r="593" spans="1:5" x14ac:dyDescent="0.3">
      <c r="A593" s="1">
        <v>44799</v>
      </c>
      <c r="B593" t="s">
        <v>2205</v>
      </c>
      <c r="C593" t="s">
        <v>3673</v>
      </c>
      <c r="D593" t="s">
        <v>2208</v>
      </c>
      <c r="E593">
        <v>14.2</v>
      </c>
    </row>
    <row r="594" spans="1:5" x14ac:dyDescent="0.3">
      <c r="A594" s="1">
        <v>44799</v>
      </c>
      <c r="B594" t="s">
        <v>2205</v>
      </c>
      <c r="C594" t="s">
        <v>3674</v>
      </c>
      <c r="D594" t="s">
        <v>2208</v>
      </c>
      <c r="E594">
        <v>20.3</v>
      </c>
    </row>
    <row r="595" spans="1:5" x14ac:dyDescent="0.3">
      <c r="A595" s="1">
        <v>44799</v>
      </c>
      <c r="B595" t="s">
        <v>2205</v>
      </c>
      <c r="C595" t="s">
        <v>3675</v>
      </c>
      <c r="D595" t="s">
        <v>2208</v>
      </c>
      <c r="E595">
        <v>14.8</v>
      </c>
    </row>
    <row r="596" spans="1:5" x14ac:dyDescent="0.3">
      <c r="A596" s="1">
        <v>44799</v>
      </c>
      <c r="B596" t="s">
        <v>2205</v>
      </c>
      <c r="C596" t="s">
        <v>3676</v>
      </c>
      <c r="D596" t="s">
        <v>2208</v>
      </c>
      <c r="E596">
        <v>15.1</v>
      </c>
    </row>
    <row r="597" spans="1:5" x14ac:dyDescent="0.3">
      <c r="A597" s="1">
        <v>44799</v>
      </c>
      <c r="B597" t="s">
        <v>2205</v>
      </c>
      <c r="C597" t="s">
        <v>3677</v>
      </c>
      <c r="D597" t="s">
        <v>2208</v>
      </c>
      <c r="E597">
        <v>15.9</v>
      </c>
    </row>
    <row r="598" spans="1:5" x14ac:dyDescent="0.3">
      <c r="A598" s="1">
        <v>44799</v>
      </c>
      <c r="B598" t="s">
        <v>2205</v>
      </c>
      <c r="C598" t="s">
        <v>3678</v>
      </c>
      <c r="D598" t="s">
        <v>2208</v>
      </c>
      <c r="E598">
        <v>22.9</v>
      </c>
    </row>
    <row r="599" spans="1:5" x14ac:dyDescent="0.3">
      <c r="A599" s="1">
        <v>44799</v>
      </c>
      <c r="B599" t="s">
        <v>2205</v>
      </c>
      <c r="C599" t="s">
        <v>3679</v>
      </c>
      <c r="D599" t="s">
        <v>2208</v>
      </c>
      <c r="E599">
        <v>14.8</v>
      </c>
    </row>
    <row r="600" spans="1:5" x14ac:dyDescent="0.3">
      <c r="A600" s="1">
        <v>44799</v>
      </c>
      <c r="B600" t="s">
        <v>2205</v>
      </c>
      <c r="C600" t="s">
        <v>3680</v>
      </c>
      <c r="D600" t="s">
        <v>2208</v>
      </c>
      <c r="E600">
        <v>12.5</v>
      </c>
    </row>
    <row r="601" spans="1:5" x14ac:dyDescent="0.3">
      <c r="A601" s="1">
        <v>44799</v>
      </c>
      <c r="B601" t="s">
        <v>2205</v>
      </c>
      <c r="C601" t="s">
        <v>3681</v>
      </c>
      <c r="D601" t="s">
        <v>2208</v>
      </c>
      <c r="E601">
        <v>18</v>
      </c>
    </row>
    <row r="602" spans="1:5" x14ac:dyDescent="0.3">
      <c r="A602" s="1">
        <v>44799</v>
      </c>
      <c r="B602" t="s">
        <v>2205</v>
      </c>
      <c r="C602" t="s">
        <v>3682</v>
      </c>
      <c r="D602" t="s">
        <v>2208</v>
      </c>
      <c r="E602">
        <v>17.8</v>
      </c>
    </row>
    <row r="603" spans="1:5" x14ac:dyDescent="0.3">
      <c r="A603" s="1">
        <v>44799</v>
      </c>
      <c r="B603" t="s">
        <v>2205</v>
      </c>
      <c r="C603" t="s">
        <v>3683</v>
      </c>
      <c r="D603" t="s">
        <v>2208</v>
      </c>
      <c r="E603">
        <v>16.399999999999999</v>
      </c>
    </row>
    <row r="604" spans="1:5" x14ac:dyDescent="0.3">
      <c r="A604" s="1">
        <v>44799</v>
      </c>
      <c r="B604" t="s">
        <v>2205</v>
      </c>
      <c r="C604" t="s">
        <v>3684</v>
      </c>
      <c r="D604" t="s">
        <v>2208</v>
      </c>
      <c r="E604">
        <v>16.8</v>
      </c>
    </row>
    <row r="605" spans="1:5" x14ac:dyDescent="0.3">
      <c r="A605" s="1">
        <v>44799</v>
      </c>
      <c r="B605" t="s">
        <v>2205</v>
      </c>
      <c r="C605" t="s">
        <v>3685</v>
      </c>
      <c r="D605" t="s">
        <v>2208</v>
      </c>
      <c r="E605">
        <v>19</v>
      </c>
    </row>
    <row r="606" spans="1:5" x14ac:dyDescent="0.3">
      <c r="A606" s="1">
        <v>44799</v>
      </c>
      <c r="B606" t="s">
        <v>2205</v>
      </c>
      <c r="C606" t="s">
        <v>3686</v>
      </c>
      <c r="D606" t="s">
        <v>2208</v>
      </c>
      <c r="E606">
        <v>13.9</v>
      </c>
    </row>
    <row r="607" spans="1:5" x14ac:dyDescent="0.3">
      <c r="A607" s="1">
        <v>44799</v>
      </c>
      <c r="B607" t="s">
        <v>2205</v>
      </c>
      <c r="C607" t="s">
        <v>3687</v>
      </c>
      <c r="D607" t="s">
        <v>2208</v>
      </c>
      <c r="E607">
        <v>15.5</v>
      </c>
    </row>
    <row r="608" spans="1:5" x14ac:dyDescent="0.3">
      <c r="A608" s="1">
        <v>44799</v>
      </c>
      <c r="B608" t="s">
        <v>2205</v>
      </c>
      <c r="C608" t="s">
        <v>3688</v>
      </c>
      <c r="D608" t="s">
        <v>2208</v>
      </c>
      <c r="E608">
        <v>15.5</v>
      </c>
    </row>
    <row r="609" spans="1:5" x14ac:dyDescent="0.3">
      <c r="A609" s="1">
        <v>44799</v>
      </c>
      <c r="B609" t="s">
        <v>2205</v>
      </c>
      <c r="C609" t="s">
        <v>3689</v>
      </c>
      <c r="D609" t="s">
        <v>2208</v>
      </c>
      <c r="E609">
        <v>14.8</v>
      </c>
    </row>
    <row r="610" spans="1:5" x14ac:dyDescent="0.3">
      <c r="A610" s="1">
        <v>44799</v>
      </c>
      <c r="B610" t="s">
        <v>2205</v>
      </c>
      <c r="C610" t="s">
        <v>3690</v>
      </c>
      <c r="D610" t="s">
        <v>2208</v>
      </c>
      <c r="E610">
        <v>14</v>
      </c>
    </row>
    <row r="611" spans="1:5" x14ac:dyDescent="0.3">
      <c r="A611" s="1">
        <v>44799</v>
      </c>
      <c r="B611" t="s">
        <v>2205</v>
      </c>
      <c r="C611" t="s">
        <v>3691</v>
      </c>
      <c r="D611" t="s">
        <v>2208</v>
      </c>
      <c r="E611">
        <v>13.7</v>
      </c>
    </row>
    <row r="612" spans="1:5" x14ac:dyDescent="0.3">
      <c r="A612" s="1">
        <v>44799</v>
      </c>
      <c r="B612" t="s">
        <v>2205</v>
      </c>
      <c r="C612" t="s">
        <v>3692</v>
      </c>
      <c r="D612" t="s">
        <v>2208</v>
      </c>
      <c r="E612">
        <v>12.5</v>
      </c>
    </row>
    <row r="613" spans="1:5" x14ac:dyDescent="0.3">
      <c r="A613" s="1">
        <v>44799</v>
      </c>
      <c r="B613" t="s">
        <v>2205</v>
      </c>
      <c r="C613" t="s">
        <v>3693</v>
      </c>
      <c r="D613" t="s">
        <v>2208</v>
      </c>
      <c r="E613">
        <v>13.2</v>
      </c>
    </row>
    <row r="614" spans="1:5" x14ac:dyDescent="0.3">
      <c r="A614" s="1">
        <v>44799</v>
      </c>
      <c r="B614" t="s">
        <v>2205</v>
      </c>
      <c r="C614" t="s">
        <v>3694</v>
      </c>
      <c r="D614" t="s">
        <v>2208</v>
      </c>
      <c r="E614">
        <v>18.8</v>
      </c>
    </row>
    <row r="615" spans="1:5" x14ac:dyDescent="0.3">
      <c r="A615" s="1">
        <v>44802</v>
      </c>
      <c r="B615" t="s">
        <v>2205</v>
      </c>
      <c r="C615" t="s">
        <v>3695</v>
      </c>
      <c r="D615" t="s">
        <v>2208</v>
      </c>
      <c r="E615">
        <v>24.5</v>
      </c>
    </row>
    <row r="616" spans="1:5" x14ac:dyDescent="0.3">
      <c r="A616" s="1">
        <v>44802</v>
      </c>
      <c r="B616" t="s">
        <v>2205</v>
      </c>
      <c r="C616" t="s">
        <v>3696</v>
      </c>
      <c r="D616" t="s">
        <v>2208</v>
      </c>
      <c r="E616">
        <v>15.4</v>
      </c>
    </row>
    <row r="617" spans="1:5" x14ac:dyDescent="0.3">
      <c r="A617" s="1">
        <v>44802</v>
      </c>
      <c r="B617" t="s">
        <v>2205</v>
      </c>
      <c r="C617" t="s">
        <v>3697</v>
      </c>
      <c r="D617" t="s">
        <v>2208</v>
      </c>
      <c r="E617">
        <v>13.6</v>
      </c>
    </row>
    <row r="618" spans="1:5" x14ac:dyDescent="0.3">
      <c r="A618" s="1">
        <v>44802</v>
      </c>
      <c r="B618" t="s">
        <v>2205</v>
      </c>
      <c r="C618" t="s">
        <v>3698</v>
      </c>
      <c r="D618" t="s">
        <v>2208</v>
      </c>
      <c r="E618">
        <v>16</v>
      </c>
    </row>
    <row r="619" spans="1:5" x14ac:dyDescent="0.3">
      <c r="A619" s="1">
        <v>44802</v>
      </c>
      <c r="B619" t="s">
        <v>2205</v>
      </c>
      <c r="C619" t="s">
        <v>3699</v>
      </c>
      <c r="D619" t="s">
        <v>2208</v>
      </c>
      <c r="E619">
        <v>12.3</v>
      </c>
    </row>
    <row r="620" spans="1:5" x14ac:dyDescent="0.3">
      <c r="A620" s="1">
        <v>44802</v>
      </c>
      <c r="B620" t="s">
        <v>2205</v>
      </c>
      <c r="C620" t="s">
        <v>3700</v>
      </c>
      <c r="D620" t="s">
        <v>2208</v>
      </c>
      <c r="E620">
        <v>12.4</v>
      </c>
    </row>
    <row r="621" spans="1:5" x14ac:dyDescent="0.3">
      <c r="A621" s="1">
        <v>44802</v>
      </c>
      <c r="B621" t="s">
        <v>2205</v>
      </c>
      <c r="C621" t="s">
        <v>3701</v>
      </c>
      <c r="D621" t="s">
        <v>2208</v>
      </c>
      <c r="E621">
        <v>13</v>
      </c>
    </row>
    <row r="622" spans="1:5" x14ac:dyDescent="0.3">
      <c r="A622" s="1">
        <v>44802</v>
      </c>
      <c r="B622" t="s">
        <v>2205</v>
      </c>
      <c r="C622" t="s">
        <v>3702</v>
      </c>
      <c r="D622" t="s">
        <v>2208</v>
      </c>
      <c r="E622">
        <v>14.5</v>
      </c>
    </row>
    <row r="623" spans="1:5" x14ac:dyDescent="0.3">
      <c r="A623" s="1">
        <v>44802</v>
      </c>
      <c r="B623" t="s">
        <v>2205</v>
      </c>
      <c r="C623" t="s">
        <v>3703</v>
      </c>
      <c r="D623" t="s">
        <v>2208</v>
      </c>
      <c r="E623">
        <v>23.6</v>
      </c>
    </row>
    <row r="624" spans="1:5" x14ac:dyDescent="0.3">
      <c r="A624" s="1">
        <v>44802</v>
      </c>
      <c r="B624" t="s">
        <v>2205</v>
      </c>
      <c r="C624" t="s">
        <v>3704</v>
      </c>
      <c r="D624" t="s">
        <v>2208</v>
      </c>
      <c r="E624">
        <v>13.8</v>
      </c>
    </row>
    <row r="625" spans="1:5" x14ac:dyDescent="0.3">
      <c r="A625" s="1">
        <v>44802</v>
      </c>
      <c r="B625" t="s">
        <v>2205</v>
      </c>
      <c r="C625" t="s">
        <v>3705</v>
      </c>
      <c r="D625" t="s">
        <v>2208</v>
      </c>
      <c r="E625">
        <v>15.5</v>
      </c>
    </row>
    <row r="626" spans="1:5" x14ac:dyDescent="0.3">
      <c r="A626" s="1">
        <v>44802</v>
      </c>
      <c r="B626" t="s">
        <v>2205</v>
      </c>
      <c r="C626" t="s">
        <v>3706</v>
      </c>
      <c r="D626" t="s">
        <v>2208</v>
      </c>
      <c r="E626">
        <v>14.8</v>
      </c>
    </row>
    <row r="627" spans="1:5" x14ac:dyDescent="0.3">
      <c r="A627" s="1">
        <v>44802</v>
      </c>
      <c r="B627" t="s">
        <v>2205</v>
      </c>
      <c r="C627" t="s">
        <v>3707</v>
      </c>
      <c r="D627" t="s">
        <v>2208</v>
      </c>
      <c r="E627">
        <v>13.9</v>
      </c>
    </row>
    <row r="628" spans="1:5" x14ac:dyDescent="0.3">
      <c r="A628" s="1">
        <v>44802</v>
      </c>
      <c r="B628" t="s">
        <v>2205</v>
      </c>
      <c r="C628" t="s">
        <v>3708</v>
      </c>
      <c r="D628" t="s">
        <v>2208</v>
      </c>
      <c r="E628">
        <v>14.8</v>
      </c>
    </row>
    <row r="629" spans="1:5" x14ac:dyDescent="0.3">
      <c r="A629" s="1">
        <v>44802</v>
      </c>
      <c r="B629" t="s">
        <v>2205</v>
      </c>
      <c r="C629" t="s">
        <v>3709</v>
      </c>
      <c r="D629" t="s">
        <v>2208</v>
      </c>
      <c r="E629">
        <v>16.899999999999999</v>
      </c>
    </row>
    <row r="630" spans="1:5" x14ac:dyDescent="0.3">
      <c r="A630" s="1">
        <v>44802</v>
      </c>
      <c r="B630" t="s">
        <v>2205</v>
      </c>
      <c r="C630" t="s">
        <v>3710</v>
      </c>
      <c r="D630" t="s">
        <v>2208</v>
      </c>
      <c r="E630">
        <v>14</v>
      </c>
    </row>
    <row r="631" spans="1:5" x14ac:dyDescent="0.3">
      <c r="A631" s="1">
        <v>44802</v>
      </c>
      <c r="B631" t="s">
        <v>2205</v>
      </c>
      <c r="C631" t="s">
        <v>3711</v>
      </c>
      <c r="D631" t="s">
        <v>2208</v>
      </c>
      <c r="E631">
        <v>15.2</v>
      </c>
    </row>
    <row r="632" spans="1:5" x14ac:dyDescent="0.3">
      <c r="A632" s="1">
        <v>44802</v>
      </c>
      <c r="B632" t="s">
        <v>2205</v>
      </c>
      <c r="C632" t="s">
        <v>3712</v>
      </c>
      <c r="D632" t="s">
        <v>2208</v>
      </c>
      <c r="E632">
        <v>14.8</v>
      </c>
    </row>
    <row r="633" spans="1:5" x14ac:dyDescent="0.3">
      <c r="A633" s="1">
        <v>44802</v>
      </c>
      <c r="B633" t="s">
        <v>2205</v>
      </c>
      <c r="C633" t="s">
        <v>3713</v>
      </c>
      <c r="D633" t="s">
        <v>2208</v>
      </c>
      <c r="E633">
        <v>15.7</v>
      </c>
    </row>
    <row r="634" spans="1:5" x14ac:dyDescent="0.3">
      <c r="A634" s="1">
        <v>44802</v>
      </c>
      <c r="B634" t="s">
        <v>2205</v>
      </c>
      <c r="C634" t="s">
        <v>3714</v>
      </c>
      <c r="D634" t="s">
        <v>2208</v>
      </c>
      <c r="E634">
        <v>12.6</v>
      </c>
    </row>
    <row r="635" spans="1:5" x14ac:dyDescent="0.3">
      <c r="A635" s="1">
        <v>44802</v>
      </c>
      <c r="B635" t="s">
        <v>2205</v>
      </c>
      <c r="C635" t="s">
        <v>3715</v>
      </c>
      <c r="D635" t="s">
        <v>2208</v>
      </c>
      <c r="E635">
        <v>13.7</v>
      </c>
    </row>
    <row r="636" spans="1:5" x14ac:dyDescent="0.3">
      <c r="A636" s="1">
        <v>44802</v>
      </c>
      <c r="B636" t="s">
        <v>2205</v>
      </c>
      <c r="C636" t="s">
        <v>3716</v>
      </c>
      <c r="D636" t="s">
        <v>2208</v>
      </c>
      <c r="E636">
        <v>13</v>
      </c>
    </row>
    <row r="637" spans="1:5" x14ac:dyDescent="0.3">
      <c r="A637" s="1">
        <v>44802</v>
      </c>
      <c r="B637" t="s">
        <v>2205</v>
      </c>
      <c r="C637" t="s">
        <v>3717</v>
      </c>
      <c r="D637" t="s">
        <v>2208</v>
      </c>
      <c r="E637">
        <v>12.9</v>
      </c>
    </row>
    <row r="638" spans="1:5" x14ac:dyDescent="0.3">
      <c r="A638" s="1">
        <v>44802</v>
      </c>
      <c r="B638" t="s">
        <v>2205</v>
      </c>
      <c r="C638" t="s">
        <v>3718</v>
      </c>
      <c r="D638" t="s">
        <v>2208</v>
      </c>
      <c r="E638">
        <v>15.3</v>
      </c>
    </row>
    <row r="639" spans="1:5" x14ac:dyDescent="0.3">
      <c r="A639" s="1">
        <v>44802</v>
      </c>
      <c r="B639" t="s">
        <v>2205</v>
      </c>
      <c r="C639" t="s">
        <v>3719</v>
      </c>
      <c r="D639" t="s">
        <v>2208</v>
      </c>
      <c r="E639">
        <v>15.5</v>
      </c>
    </row>
    <row r="640" spans="1:5" x14ac:dyDescent="0.3">
      <c r="A640" s="1">
        <v>44802</v>
      </c>
      <c r="B640" t="s">
        <v>2205</v>
      </c>
      <c r="C640" t="s">
        <v>3720</v>
      </c>
      <c r="D640" t="s">
        <v>2208</v>
      </c>
      <c r="E640">
        <v>14.9</v>
      </c>
    </row>
    <row r="641" spans="1:5" x14ac:dyDescent="0.3">
      <c r="A641" s="1">
        <v>44802</v>
      </c>
      <c r="B641" t="s">
        <v>2205</v>
      </c>
      <c r="C641" t="s">
        <v>3721</v>
      </c>
      <c r="D641" t="s">
        <v>2208</v>
      </c>
      <c r="E641">
        <v>13.6</v>
      </c>
    </row>
    <row r="642" spans="1:5" x14ac:dyDescent="0.3">
      <c r="A642" s="1">
        <v>44802</v>
      </c>
      <c r="B642" t="s">
        <v>2205</v>
      </c>
      <c r="C642" t="s">
        <v>3722</v>
      </c>
      <c r="D642" t="s">
        <v>2208</v>
      </c>
      <c r="E642">
        <v>14</v>
      </c>
    </row>
    <row r="643" spans="1:5" x14ac:dyDescent="0.3">
      <c r="A643" s="1">
        <v>44802</v>
      </c>
      <c r="B643" t="s">
        <v>2205</v>
      </c>
      <c r="C643" t="s">
        <v>3723</v>
      </c>
      <c r="D643" t="s">
        <v>2208</v>
      </c>
      <c r="E643">
        <v>13.7</v>
      </c>
    </row>
    <row r="644" spans="1:5" x14ac:dyDescent="0.3">
      <c r="A644" s="1">
        <v>44802</v>
      </c>
      <c r="B644" t="s">
        <v>2205</v>
      </c>
      <c r="C644" t="s">
        <v>3724</v>
      </c>
      <c r="D644" t="s">
        <v>2208</v>
      </c>
      <c r="E644">
        <v>13.1</v>
      </c>
    </row>
    <row r="645" spans="1:5" x14ac:dyDescent="0.3">
      <c r="A645" s="1">
        <v>44802</v>
      </c>
      <c r="B645" t="s">
        <v>2205</v>
      </c>
      <c r="C645" t="s">
        <v>3725</v>
      </c>
      <c r="D645" t="s">
        <v>2208</v>
      </c>
      <c r="E645">
        <v>12.7</v>
      </c>
    </row>
    <row r="646" spans="1:5" x14ac:dyDescent="0.3">
      <c r="A646" s="1">
        <v>44802</v>
      </c>
      <c r="B646" t="s">
        <v>2205</v>
      </c>
      <c r="C646" t="s">
        <v>3726</v>
      </c>
      <c r="D646" t="s">
        <v>2208</v>
      </c>
      <c r="E646">
        <v>13.3</v>
      </c>
    </row>
    <row r="647" spans="1:5" x14ac:dyDescent="0.3">
      <c r="A647" s="1">
        <v>44802</v>
      </c>
      <c r="B647" t="s">
        <v>2205</v>
      </c>
      <c r="C647" t="s">
        <v>3727</v>
      </c>
      <c r="D647" t="s">
        <v>2208</v>
      </c>
      <c r="E647">
        <v>14.4</v>
      </c>
    </row>
    <row r="648" spans="1:5" x14ac:dyDescent="0.3">
      <c r="A648" s="1">
        <v>44802</v>
      </c>
      <c r="B648" t="s">
        <v>2205</v>
      </c>
      <c r="C648" t="s">
        <v>3728</v>
      </c>
      <c r="D648" t="s">
        <v>2208</v>
      </c>
      <c r="E648">
        <v>15.7</v>
      </c>
    </row>
    <row r="649" spans="1:5" x14ac:dyDescent="0.3">
      <c r="A649" s="1">
        <v>44802</v>
      </c>
      <c r="B649" t="s">
        <v>2205</v>
      </c>
      <c r="C649" t="s">
        <v>3729</v>
      </c>
      <c r="D649" t="s">
        <v>2208</v>
      </c>
      <c r="E649">
        <v>13</v>
      </c>
    </row>
    <row r="650" spans="1:5" x14ac:dyDescent="0.3">
      <c r="A650" s="1">
        <v>44802</v>
      </c>
      <c r="B650" t="s">
        <v>2205</v>
      </c>
      <c r="C650" t="s">
        <v>3730</v>
      </c>
      <c r="D650" t="s">
        <v>2208</v>
      </c>
      <c r="E650">
        <v>13.8</v>
      </c>
    </row>
    <row r="651" spans="1:5" x14ac:dyDescent="0.3">
      <c r="A651" s="1">
        <v>44802</v>
      </c>
      <c r="B651" t="s">
        <v>2205</v>
      </c>
      <c r="C651" t="s">
        <v>3731</v>
      </c>
      <c r="D651" t="s">
        <v>2208</v>
      </c>
      <c r="E651">
        <v>12.5</v>
      </c>
    </row>
    <row r="652" spans="1:5" x14ac:dyDescent="0.3">
      <c r="A652" s="1">
        <v>44802</v>
      </c>
      <c r="B652" t="s">
        <v>2205</v>
      </c>
      <c r="C652" t="s">
        <v>3732</v>
      </c>
      <c r="D652" t="s">
        <v>2208</v>
      </c>
      <c r="E652">
        <v>14.5</v>
      </c>
    </row>
    <row r="653" spans="1:5" x14ac:dyDescent="0.3">
      <c r="A653" s="1">
        <v>44802</v>
      </c>
      <c r="B653" t="s">
        <v>2205</v>
      </c>
      <c r="C653" t="s">
        <v>3733</v>
      </c>
      <c r="D653" t="s">
        <v>2208</v>
      </c>
      <c r="E653">
        <v>13.8</v>
      </c>
    </row>
    <row r="654" spans="1:5" x14ac:dyDescent="0.3">
      <c r="A654" s="1">
        <v>44802</v>
      </c>
      <c r="B654" t="s">
        <v>2205</v>
      </c>
      <c r="C654" t="s">
        <v>3734</v>
      </c>
      <c r="D654" t="s">
        <v>2208</v>
      </c>
      <c r="E654">
        <v>12</v>
      </c>
    </row>
    <row r="655" spans="1:5" x14ac:dyDescent="0.3">
      <c r="A655" s="1">
        <v>44802</v>
      </c>
      <c r="B655" t="s">
        <v>2205</v>
      </c>
      <c r="C655" t="s">
        <v>3735</v>
      </c>
      <c r="D655" t="s">
        <v>2208</v>
      </c>
      <c r="E655">
        <v>13.5</v>
      </c>
    </row>
    <row r="656" spans="1:5" x14ac:dyDescent="0.3">
      <c r="A656" s="1">
        <v>44802</v>
      </c>
      <c r="B656" t="s">
        <v>2205</v>
      </c>
      <c r="C656" t="s">
        <v>3736</v>
      </c>
      <c r="D656" t="s">
        <v>2208</v>
      </c>
      <c r="E656">
        <v>13.1</v>
      </c>
    </row>
    <row r="657" spans="1:5" x14ac:dyDescent="0.3">
      <c r="A657" s="1">
        <v>44802</v>
      </c>
      <c r="B657" t="s">
        <v>2205</v>
      </c>
      <c r="C657" t="s">
        <v>3737</v>
      </c>
      <c r="D657" t="s">
        <v>2208</v>
      </c>
      <c r="E657">
        <v>21.4</v>
      </c>
    </row>
    <row r="658" spans="1:5" x14ac:dyDescent="0.3">
      <c r="A658" s="1">
        <v>44802</v>
      </c>
      <c r="B658" t="s">
        <v>2205</v>
      </c>
      <c r="C658" t="s">
        <v>3738</v>
      </c>
      <c r="D658" t="s">
        <v>2208</v>
      </c>
      <c r="E658">
        <v>19.399999999999999</v>
      </c>
    </row>
    <row r="659" spans="1:5" x14ac:dyDescent="0.3">
      <c r="A659" s="1">
        <v>44802</v>
      </c>
      <c r="B659" t="s">
        <v>2205</v>
      </c>
      <c r="C659" t="s">
        <v>3739</v>
      </c>
      <c r="D659" t="s">
        <v>2208</v>
      </c>
      <c r="E659">
        <v>17</v>
      </c>
    </row>
    <row r="660" spans="1:5" x14ac:dyDescent="0.3">
      <c r="A660" s="1">
        <v>44802</v>
      </c>
      <c r="B660" t="s">
        <v>2205</v>
      </c>
      <c r="C660" t="s">
        <v>3740</v>
      </c>
      <c r="D660" t="s">
        <v>2208</v>
      </c>
      <c r="E660">
        <v>13.4</v>
      </c>
    </row>
    <row r="661" spans="1:5" x14ac:dyDescent="0.3">
      <c r="A661" s="1">
        <v>44802</v>
      </c>
      <c r="B661" t="s">
        <v>2205</v>
      </c>
      <c r="C661" t="s">
        <v>3741</v>
      </c>
      <c r="D661" t="s">
        <v>2208</v>
      </c>
      <c r="E661">
        <v>16.5</v>
      </c>
    </row>
    <row r="662" spans="1:5" x14ac:dyDescent="0.3">
      <c r="A662" s="1">
        <v>44802</v>
      </c>
      <c r="B662" t="s">
        <v>2205</v>
      </c>
      <c r="C662" t="s">
        <v>3742</v>
      </c>
      <c r="D662" t="s">
        <v>2208</v>
      </c>
      <c r="E662">
        <v>15.1</v>
      </c>
    </row>
    <row r="663" spans="1:5" x14ac:dyDescent="0.3">
      <c r="A663" s="1">
        <v>44802</v>
      </c>
      <c r="B663" t="s">
        <v>2205</v>
      </c>
      <c r="C663" t="s">
        <v>3743</v>
      </c>
      <c r="D663" t="s">
        <v>2208</v>
      </c>
      <c r="E663">
        <v>13.7</v>
      </c>
    </row>
    <row r="664" spans="1:5" x14ac:dyDescent="0.3">
      <c r="A664" s="1">
        <v>44802</v>
      </c>
      <c r="B664" t="s">
        <v>2205</v>
      </c>
      <c r="C664" t="s">
        <v>3744</v>
      </c>
      <c r="D664" t="s">
        <v>2208</v>
      </c>
      <c r="E664">
        <v>13.5</v>
      </c>
    </row>
    <row r="665" spans="1:5" x14ac:dyDescent="0.3">
      <c r="A665" s="1">
        <v>44802</v>
      </c>
      <c r="B665" t="s">
        <v>2205</v>
      </c>
      <c r="C665" t="s">
        <v>3745</v>
      </c>
      <c r="D665" t="s">
        <v>2208</v>
      </c>
      <c r="E665">
        <v>13</v>
      </c>
    </row>
    <row r="666" spans="1:5" x14ac:dyDescent="0.3">
      <c r="A666" s="1">
        <v>44802</v>
      </c>
      <c r="B666" t="s">
        <v>2205</v>
      </c>
      <c r="C666" t="s">
        <v>3746</v>
      </c>
      <c r="D666" t="s">
        <v>2208</v>
      </c>
      <c r="E666">
        <v>12.7</v>
      </c>
    </row>
    <row r="667" spans="1:5" x14ac:dyDescent="0.3">
      <c r="A667" s="1">
        <v>44802</v>
      </c>
      <c r="B667" t="s">
        <v>2205</v>
      </c>
      <c r="C667" t="s">
        <v>3747</v>
      </c>
      <c r="D667" t="s">
        <v>2208</v>
      </c>
      <c r="E667">
        <v>12.6</v>
      </c>
    </row>
    <row r="668" spans="1:5" x14ac:dyDescent="0.3">
      <c r="A668" s="1">
        <v>44802</v>
      </c>
      <c r="B668" t="s">
        <v>2205</v>
      </c>
      <c r="C668" t="s">
        <v>3748</v>
      </c>
      <c r="D668" t="s">
        <v>2208</v>
      </c>
      <c r="E668">
        <v>15</v>
      </c>
    </row>
    <row r="669" spans="1:5" x14ac:dyDescent="0.3">
      <c r="A669" s="1">
        <v>44802</v>
      </c>
      <c r="B669" t="s">
        <v>2205</v>
      </c>
      <c r="C669" t="s">
        <v>3749</v>
      </c>
      <c r="D669" t="s">
        <v>2208</v>
      </c>
      <c r="E669">
        <v>18.3</v>
      </c>
    </row>
    <row r="670" spans="1:5" x14ac:dyDescent="0.3">
      <c r="A670" s="1">
        <v>44802</v>
      </c>
      <c r="B670" t="s">
        <v>2205</v>
      </c>
      <c r="C670" t="s">
        <v>3750</v>
      </c>
      <c r="D670" t="s">
        <v>2208</v>
      </c>
      <c r="E670">
        <v>13.5</v>
      </c>
    </row>
    <row r="671" spans="1:5" x14ac:dyDescent="0.3">
      <c r="A671" s="1">
        <v>44802</v>
      </c>
      <c r="B671" t="s">
        <v>2205</v>
      </c>
      <c r="C671" t="s">
        <v>3751</v>
      </c>
      <c r="D671" t="s">
        <v>2208</v>
      </c>
      <c r="E671">
        <v>14.2</v>
      </c>
    </row>
    <row r="672" spans="1:5" x14ac:dyDescent="0.3">
      <c r="A672" s="1">
        <v>44802</v>
      </c>
      <c r="B672" t="s">
        <v>2205</v>
      </c>
      <c r="C672" t="s">
        <v>3752</v>
      </c>
      <c r="D672" t="s">
        <v>2208</v>
      </c>
      <c r="E672">
        <v>13.5</v>
      </c>
    </row>
    <row r="673" spans="1:5" x14ac:dyDescent="0.3">
      <c r="A673" s="1">
        <v>44802</v>
      </c>
      <c r="B673" t="s">
        <v>2205</v>
      </c>
      <c r="C673" t="s">
        <v>3753</v>
      </c>
      <c r="D673" t="s">
        <v>2208</v>
      </c>
      <c r="E673">
        <v>13.8</v>
      </c>
    </row>
    <row r="674" spans="1:5" x14ac:dyDescent="0.3">
      <c r="A674" s="1">
        <v>44802</v>
      </c>
      <c r="B674" t="s">
        <v>2205</v>
      </c>
      <c r="C674" t="s">
        <v>3754</v>
      </c>
      <c r="D674" t="s">
        <v>2208</v>
      </c>
      <c r="E674">
        <v>13</v>
      </c>
    </row>
    <row r="675" spans="1:5" x14ac:dyDescent="0.3">
      <c r="A675" s="1">
        <v>44802</v>
      </c>
      <c r="B675" t="s">
        <v>2205</v>
      </c>
      <c r="C675" t="s">
        <v>3755</v>
      </c>
      <c r="D675" t="s">
        <v>2208</v>
      </c>
      <c r="E675">
        <v>31.9</v>
      </c>
    </row>
    <row r="676" spans="1:5" x14ac:dyDescent="0.3">
      <c r="A676" s="1">
        <v>44802</v>
      </c>
      <c r="B676" t="s">
        <v>2205</v>
      </c>
      <c r="C676" t="s">
        <v>3756</v>
      </c>
      <c r="D676" t="s">
        <v>2208</v>
      </c>
      <c r="E676">
        <v>14.5</v>
      </c>
    </row>
    <row r="677" spans="1:5" x14ac:dyDescent="0.3">
      <c r="A677" s="1">
        <v>44802</v>
      </c>
      <c r="B677" t="s">
        <v>2205</v>
      </c>
      <c r="C677" t="s">
        <v>3757</v>
      </c>
      <c r="D677" t="s">
        <v>2208</v>
      </c>
      <c r="E677">
        <v>19.5</v>
      </c>
    </row>
    <row r="678" spans="1:5" x14ac:dyDescent="0.3">
      <c r="A678" s="1">
        <v>44802</v>
      </c>
      <c r="B678" t="s">
        <v>2205</v>
      </c>
      <c r="C678" t="s">
        <v>3758</v>
      </c>
      <c r="D678" t="s">
        <v>2208</v>
      </c>
      <c r="E678">
        <v>15</v>
      </c>
    </row>
    <row r="679" spans="1:5" x14ac:dyDescent="0.3">
      <c r="A679" s="1">
        <v>44802</v>
      </c>
      <c r="B679" t="s">
        <v>2205</v>
      </c>
      <c r="C679" t="s">
        <v>3759</v>
      </c>
      <c r="D679" t="s">
        <v>2208</v>
      </c>
      <c r="E679">
        <v>15</v>
      </c>
    </row>
    <row r="680" spans="1:5" x14ac:dyDescent="0.3">
      <c r="A680" s="1">
        <v>44802</v>
      </c>
      <c r="B680" t="s">
        <v>2205</v>
      </c>
      <c r="C680" t="s">
        <v>3760</v>
      </c>
      <c r="D680" t="s">
        <v>2208</v>
      </c>
      <c r="E680">
        <v>13.4</v>
      </c>
    </row>
    <row r="681" spans="1:5" x14ac:dyDescent="0.3">
      <c r="A681" s="1">
        <v>44802</v>
      </c>
      <c r="B681" t="s">
        <v>2205</v>
      </c>
      <c r="C681" t="s">
        <v>3761</v>
      </c>
      <c r="D681" t="s">
        <v>2208</v>
      </c>
      <c r="E681">
        <v>14</v>
      </c>
    </row>
    <row r="682" spans="1:5" x14ac:dyDescent="0.3">
      <c r="A682" s="1">
        <v>44802</v>
      </c>
      <c r="B682" t="s">
        <v>2205</v>
      </c>
      <c r="C682" t="s">
        <v>3762</v>
      </c>
      <c r="D682" t="s">
        <v>2208</v>
      </c>
      <c r="E682">
        <v>12.5</v>
      </c>
    </row>
    <row r="683" spans="1:5" x14ac:dyDescent="0.3">
      <c r="A683" s="1">
        <v>44802</v>
      </c>
      <c r="B683" t="s">
        <v>2205</v>
      </c>
      <c r="C683" t="s">
        <v>3763</v>
      </c>
      <c r="D683" t="s">
        <v>2208</v>
      </c>
      <c r="E683">
        <v>12.9</v>
      </c>
    </row>
    <row r="684" spans="1:5" x14ac:dyDescent="0.3">
      <c r="A684" s="1">
        <v>44802</v>
      </c>
      <c r="B684" t="s">
        <v>2205</v>
      </c>
      <c r="C684" t="s">
        <v>3764</v>
      </c>
      <c r="D684" t="s">
        <v>2208</v>
      </c>
      <c r="E684">
        <v>13.9</v>
      </c>
    </row>
    <row r="685" spans="1:5" x14ac:dyDescent="0.3">
      <c r="A685" s="1">
        <v>44802</v>
      </c>
      <c r="B685" t="s">
        <v>2205</v>
      </c>
      <c r="C685" t="s">
        <v>3765</v>
      </c>
      <c r="D685" t="s">
        <v>2208</v>
      </c>
      <c r="E685">
        <v>15</v>
      </c>
    </row>
    <row r="686" spans="1:5" x14ac:dyDescent="0.3">
      <c r="A686" s="1">
        <v>44802</v>
      </c>
      <c r="B686" t="s">
        <v>2205</v>
      </c>
      <c r="C686" t="s">
        <v>3766</v>
      </c>
      <c r="D686" t="s">
        <v>2208</v>
      </c>
      <c r="E686">
        <v>13.6</v>
      </c>
    </row>
    <row r="687" spans="1:5" x14ac:dyDescent="0.3">
      <c r="A687" s="1">
        <v>44802</v>
      </c>
      <c r="B687" t="s">
        <v>2205</v>
      </c>
      <c r="C687" t="s">
        <v>3767</v>
      </c>
      <c r="D687" t="s">
        <v>2208</v>
      </c>
      <c r="E687">
        <v>14.5</v>
      </c>
    </row>
    <row r="688" spans="1:5" x14ac:dyDescent="0.3">
      <c r="A688" s="1">
        <v>44802</v>
      </c>
      <c r="B688" t="s">
        <v>2205</v>
      </c>
      <c r="C688" t="s">
        <v>3768</v>
      </c>
      <c r="D688" t="s">
        <v>2208</v>
      </c>
      <c r="E688">
        <v>12.7</v>
      </c>
    </row>
    <row r="689" spans="1:5" x14ac:dyDescent="0.3">
      <c r="A689" s="1">
        <v>44802</v>
      </c>
      <c r="B689" t="s">
        <v>2205</v>
      </c>
      <c r="C689" t="s">
        <v>3769</v>
      </c>
      <c r="D689" t="s">
        <v>2208</v>
      </c>
      <c r="E689">
        <v>13.5</v>
      </c>
    </row>
    <row r="690" spans="1:5" x14ac:dyDescent="0.3">
      <c r="A690" s="1">
        <v>44802</v>
      </c>
      <c r="B690" t="s">
        <v>2205</v>
      </c>
      <c r="C690" t="s">
        <v>3770</v>
      </c>
      <c r="D690" t="s">
        <v>2208</v>
      </c>
      <c r="E690">
        <v>12.3</v>
      </c>
    </row>
    <row r="691" spans="1:5" x14ac:dyDescent="0.3">
      <c r="A691" s="1">
        <v>44802</v>
      </c>
      <c r="B691" t="s">
        <v>2205</v>
      </c>
      <c r="C691" t="s">
        <v>3771</v>
      </c>
      <c r="D691" t="s">
        <v>2208</v>
      </c>
      <c r="E691">
        <v>13.5</v>
      </c>
    </row>
    <row r="692" spans="1:5" x14ac:dyDescent="0.3">
      <c r="A692" s="1">
        <v>44802</v>
      </c>
      <c r="B692" t="s">
        <v>2205</v>
      </c>
      <c r="C692" t="s">
        <v>3772</v>
      </c>
      <c r="D692" t="s">
        <v>2208</v>
      </c>
      <c r="E692">
        <v>14.6</v>
      </c>
    </row>
    <row r="693" spans="1:5" x14ac:dyDescent="0.3">
      <c r="A693" s="1">
        <v>44802</v>
      </c>
      <c r="B693" t="s">
        <v>2205</v>
      </c>
      <c r="C693" t="s">
        <v>3773</v>
      </c>
      <c r="D693" t="s">
        <v>2208</v>
      </c>
      <c r="E693">
        <v>15</v>
      </c>
    </row>
    <row r="694" spans="1:5" x14ac:dyDescent="0.3">
      <c r="A694" s="1">
        <v>44802</v>
      </c>
      <c r="B694" t="s">
        <v>2205</v>
      </c>
      <c r="C694" t="s">
        <v>3774</v>
      </c>
      <c r="D694" t="s">
        <v>2208</v>
      </c>
      <c r="E694">
        <v>13.8</v>
      </c>
    </row>
    <row r="695" spans="1:5" x14ac:dyDescent="0.3">
      <c r="A695" s="1">
        <v>44802</v>
      </c>
      <c r="B695" t="s">
        <v>2205</v>
      </c>
      <c r="C695" t="s">
        <v>3775</v>
      </c>
      <c r="D695" t="s">
        <v>2208</v>
      </c>
      <c r="E695">
        <v>14.9</v>
      </c>
    </row>
    <row r="696" spans="1:5" x14ac:dyDescent="0.3">
      <c r="A696" s="1">
        <v>44802</v>
      </c>
      <c r="B696" t="s">
        <v>2205</v>
      </c>
      <c r="C696" t="s">
        <v>3776</v>
      </c>
      <c r="D696" t="s">
        <v>2208</v>
      </c>
      <c r="E696">
        <v>14.3</v>
      </c>
    </row>
    <row r="697" spans="1:5" x14ac:dyDescent="0.3">
      <c r="A697" s="1">
        <v>44802</v>
      </c>
      <c r="B697" t="s">
        <v>2205</v>
      </c>
      <c r="C697" t="s">
        <v>3777</v>
      </c>
      <c r="D697" t="s">
        <v>2208</v>
      </c>
      <c r="E697">
        <v>14.7</v>
      </c>
    </row>
    <row r="698" spans="1:5" x14ac:dyDescent="0.3">
      <c r="A698" s="1">
        <v>44802</v>
      </c>
      <c r="B698" t="s">
        <v>2205</v>
      </c>
      <c r="C698" t="s">
        <v>3778</v>
      </c>
      <c r="D698" t="s">
        <v>2208</v>
      </c>
      <c r="E698">
        <v>12.6</v>
      </c>
    </row>
    <row r="699" spans="1:5" x14ac:dyDescent="0.3">
      <c r="A699" s="1">
        <v>44802</v>
      </c>
      <c r="B699" t="s">
        <v>2205</v>
      </c>
      <c r="C699" t="s">
        <v>3779</v>
      </c>
      <c r="D699" t="s">
        <v>2208</v>
      </c>
      <c r="E699">
        <v>13.8</v>
      </c>
    </row>
    <row r="700" spans="1:5" x14ac:dyDescent="0.3">
      <c r="A700" s="1">
        <v>44802</v>
      </c>
      <c r="B700" t="s">
        <v>2205</v>
      </c>
      <c r="C700" t="s">
        <v>3780</v>
      </c>
      <c r="D700" t="s">
        <v>2208</v>
      </c>
      <c r="E700">
        <v>13</v>
      </c>
    </row>
    <row r="701" spans="1:5" x14ac:dyDescent="0.3">
      <c r="A701" s="1">
        <v>44802</v>
      </c>
      <c r="B701" t="s">
        <v>2205</v>
      </c>
      <c r="C701" t="s">
        <v>3781</v>
      </c>
      <c r="D701" t="s">
        <v>2208</v>
      </c>
      <c r="E701">
        <v>12.5</v>
      </c>
    </row>
    <row r="702" spans="1:5" x14ac:dyDescent="0.3">
      <c r="A702" s="1">
        <v>44802</v>
      </c>
      <c r="B702" t="s">
        <v>2205</v>
      </c>
      <c r="C702" t="s">
        <v>3782</v>
      </c>
      <c r="D702" t="s">
        <v>2208</v>
      </c>
      <c r="E702">
        <v>13</v>
      </c>
    </row>
    <row r="703" spans="1:5" x14ac:dyDescent="0.3">
      <c r="A703" s="1">
        <v>44802</v>
      </c>
      <c r="B703" t="s">
        <v>2205</v>
      </c>
      <c r="C703" t="s">
        <v>3783</v>
      </c>
      <c r="D703" t="s">
        <v>2208</v>
      </c>
      <c r="E703">
        <v>14.4</v>
      </c>
    </row>
    <row r="704" spans="1:5" x14ac:dyDescent="0.3">
      <c r="A704" s="1">
        <v>44802</v>
      </c>
      <c r="B704" t="s">
        <v>2205</v>
      </c>
      <c r="C704" t="s">
        <v>3784</v>
      </c>
      <c r="D704" t="s">
        <v>2208</v>
      </c>
      <c r="E704">
        <v>13.4</v>
      </c>
    </row>
    <row r="705" spans="1:5" x14ac:dyDescent="0.3">
      <c r="A705" s="1">
        <v>44802</v>
      </c>
      <c r="B705" t="s">
        <v>2205</v>
      </c>
      <c r="C705" t="s">
        <v>3785</v>
      </c>
      <c r="D705" t="s">
        <v>2208</v>
      </c>
      <c r="E705">
        <v>15.6</v>
      </c>
    </row>
    <row r="706" spans="1:5" x14ac:dyDescent="0.3">
      <c r="A706" s="1">
        <v>44802</v>
      </c>
      <c r="B706" t="s">
        <v>2205</v>
      </c>
      <c r="C706" t="s">
        <v>3786</v>
      </c>
      <c r="D706" t="s">
        <v>2208</v>
      </c>
      <c r="E706">
        <v>15.6</v>
      </c>
    </row>
    <row r="707" spans="1:5" x14ac:dyDescent="0.3">
      <c r="A707" s="1">
        <v>44802</v>
      </c>
      <c r="B707" t="s">
        <v>2205</v>
      </c>
      <c r="C707" t="s">
        <v>3787</v>
      </c>
      <c r="D707" t="s">
        <v>2208</v>
      </c>
      <c r="E707">
        <v>13.4</v>
      </c>
    </row>
    <row r="708" spans="1:5" x14ac:dyDescent="0.3">
      <c r="A708" s="1">
        <v>44802</v>
      </c>
      <c r="B708" t="s">
        <v>2205</v>
      </c>
      <c r="C708" t="s">
        <v>3788</v>
      </c>
      <c r="D708" t="s">
        <v>2208</v>
      </c>
      <c r="E708">
        <v>13</v>
      </c>
    </row>
    <row r="709" spans="1:5" x14ac:dyDescent="0.3">
      <c r="A709" s="1">
        <v>44802</v>
      </c>
      <c r="B709" t="s">
        <v>2205</v>
      </c>
      <c r="C709" t="s">
        <v>3789</v>
      </c>
      <c r="D709" t="s">
        <v>2208</v>
      </c>
      <c r="E709">
        <v>12.8</v>
      </c>
    </row>
    <row r="710" spans="1:5" x14ac:dyDescent="0.3">
      <c r="A710" s="1">
        <v>44802</v>
      </c>
      <c r="B710" t="s">
        <v>2205</v>
      </c>
      <c r="C710" t="s">
        <v>3790</v>
      </c>
      <c r="D710" t="s">
        <v>2208</v>
      </c>
      <c r="E710">
        <v>13.3</v>
      </c>
    </row>
    <row r="711" spans="1:5" x14ac:dyDescent="0.3">
      <c r="A711" s="1">
        <v>44802</v>
      </c>
      <c r="B711" t="s">
        <v>2205</v>
      </c>
      <c r="C711" t="s">
        <v>3791</v>
      </c>
      <c r="D711" t="s">
        <v>2208</v>
      </c>
      <c r="E711">
        <v>13</v>
      </c>
    </row>
    <row r="712" spans="1:5" x14ac:dyDescent="0.3">
      <c r="A712" s="1">
        <v>44802</v>
      </c>
      <c r="B712" t="s">
        <v>2205</v>
      </c>
      <c r="C712" t="s">
        <v>3792</v>
      </c>
      <c r="D712" t="s">
        <v>2208</v>
      </c>
      <c r="E712">
        <v>14.8</v>
      </c>
    </row>
    <row r="713" spans="1:5" x14ac:dyDescent="0.3">
      <c r="A713" s="1">
        <v>44802</v>
      </c>
      <c r="B713" t="s">
        <v>2205</v>
      </c>
      <c r="C713" t="s">
        <v>3793</v>
      </c>
      <c r="D713" t="s">
        <v>2208</v>
      </c>
      <c r="E713">
        <v>13.4</v>
      </c>
    </row>
    <row r="714" spans="1:5" x14ac:dyDescent="0.3">
      <c r="A714" s="1">
        <v>44802</v>
      </c>
      <c r="B714" t="s">
        <v>2205</v>
      </c>
      <c r="C714" t="s">
        <v>3794</v>
      </c>
      <c r="D714" t="s">
        <v>2208</v>
      </c>
      <c r="E714">
        <v>13</v>
      </c>
    </row>
    <row r="715" spans="1:5" x14ac:dyDescent="0.3">
      <c r="A715" s="1">
        <v>44802</v>
      </c>
      <c r="B715" t="s">
        <v>2205</v>
      </c>
      <c r="C715" t="s">
        <v>3795</v>
      </c>
      <c r="D715" t="s">
        <v>2208</v>
      </c>
      <c r="E715">
        <v>12.7</v>
      </c>
    </row>
    <row r="716" spans="1:5" x14ac:dyDescent="0.3">
      <c r="A716" s="1">
        <v>44802</v>
      </c>
      <c r="B716" t="s">
        <v>2205</v>
      </c>
      <c r="C716" t="s">
        <v>3796</v>
      </c>
      <c r="D716" t="s">
        <v>2208</v>
      </c>
      <c r="E716">
        <v>13.3</v>
      </c>
    </row>
    <row r="717" spans="1:5" x14ac:dyDescent="0.3">
      <c r="A717" s="1">
        <v>44802</v>
      </c>
      <c r="B717" t="s">
        <v>2205</v>
      </c>
      <c r="C717" t="s">
        <v>3797</v>
      </c>
      <c r="D717" t="s">
        <v>2208</v>
      </c>
      <c r="E717">
        <v>12.8</v>
      </c>
    </row>
    <row r="718" spans="1:5" x14ac:dyDescent="0.3">
      <c r="A718" s="1">
        <v>44802</v>
      </c>
      <c r="B718" t="s">
        <v>2205</v>
      </c>
      <c r="C718" t="s">
        <v>3798</v>
      </c>
      <c r="D718" t="s">
        <v>2208</v>
      </c>
      <c r="E718">
        <v>13.5</v>
      </c>
    </row>
    <row r="719" spans="1:5" x14ac:dyDescent="0.3">
      <c r="A719" s="1">
        <v>44802</v>
      </c>
      <c r="B719" t="s">
        <v>2205</v>
      </c>
      <c r="C719" t="s">
        <v>3799</v>
      </c>
      <c r="D719" t="s">
        <v>2208</v>
      </c>
      <c r="E719">
        <v>14.3</v>
      </c>
    </row>
    <row r="720" spans="1:5" x14ac:dyDescent="0.3">
      <c r="A720" s="1">
        <v>44802</v>
      </c>
      <c r="B720" t="s">
        <v>2205</v>
      </c>
      <c r="C720" t="s">
        <v>3800</v>
      </c>
      <c r="D720" t="s">
        <v>2208</v>
      </c>
      <c r="E720">
        <v>15.5</v>
      </c>
    </row>
    <row r="721" spans="1:5" x14ac:dyDescent="0.3">
      <c r="A721" s="1">
        <v>44802</v>
      </c>
      <c r="B721" t="s">
        <v>2205</v>
      </c>
      <c r="C721" t="s">
        <v>3801</v>
      </c>
      <c r="D721" t="s">
        <v>2208</v>
      </c>
      <c r="E721">
        <v>14.9</v>
      </c>
    </row>
    <row r="722" spans="1:5" x14ac:dyDescent="0.3">
      <c r="A722" s="1">
        <v>44802</v>
      </c>
      <c r="B722" t="s">
        <v>2205</v>
      </c>
      <c r="C722" t="s">
        <v>3802</v>
      </c>
      <c r="D722" t="s">
        <v>2208</v>
      </c>
      <c r="E722">
        <v>15.4</v>
      </c>
    </row>
    <row r="723" spans="1:5" x14ac:dyDescent="0.3">
      <c r="A723" s="1">
        <v>44802</v>
      </c>
      <c r="B723" t="s">
        <v>2205</v>
      </c>
      <c r="C723" t="s">
        <v>3803</v>
      </c>
      <c r="D723" t="s">
        <v>2208</v>
      </c>
      <c r="E723">
        <v>14.5</v>
      </c>
    </row>
    <row r="724" spans="1:5" x14ac:dyDescent="0.3">
      <c r="A724" s="1">
        <v>44802</v>
      </c>
      <c r="B724" t="s">
        <v>2205</v>
      </c>
      <c r="C724" t="s">
        <v>3804</v>
      </c>
      <c r="D724" t="s">
        <v>2208</v>
      </c>
      <c r="E724">
        <v>13</v>
      </c>
    </row>
    <row r="725" spans="1:5" x14ac:dyDescent="0.3">
      <c r="A725" s="1">
        <v>44802</v>
      </c>
      <c r="B725" t="s">
        <v>2205</v>
      </c>
      <c r="C725" t="s">
        <v>3805</v>
      </c>
      <c r="D725" t="s">
        <v>2208</v>
      </c>
      <c r="E725">
        <v>13.3</v>
      </c>
    </row>
    <row r="726" spans="1:5" x14ac:dyDescent="0.3">
      <c r="A726" s="1">
        <v>44802</v>
      </c>
      <c r="B726" t="s">
        <v>2205</v>
      </c>
      <c r="C726" t="s">
        <v>3806</v>
      </c>
      <c r="D726" t="s">
        <v>2208</v>
      </c>
      <c r="E726">
        <v>13.2</v>
      </c>
    </row>
    <row r="727" spans="1:5" x14ac:dyDescent="0.3">
      <c r="A727" s="1">
        <v>44802</v>
      </c>
      <c r="B727" t="s">
        <v>2205</v>
      </c>
      <c r="C727" t="s">
        <v>3807</v>
      </c>
      <c r="D727" t="s">
        <v>2208</v>
      </c>
      <c r="E727">
        <v>13.6</v>
      </c>
    </row>
    <row r="728" spans="1:5" x14ac:dyDescent="0.3">
      <c r="A728" s="1">
        <v>44802</v>
      </c>
      <c r="B728" t="s">
        <v>2205</v>
      </c>
      <c r="C728" t="s">
        <v>3808</v>
      </c>
      <c r="D728" t="s">
        <v>2208</v>
      </c>
      <c r="E728">
        <v>12.9</v>
      </c>
    </row>
    <row r="729" spans="1:5" x14ac:dyDescent="0.3">
      <c r="A729" s="1">
        <v>44802</v>
      </c>
      <c r="B729" t="s">
        <v>2205</v>
      </c>
      <c r="C729" t="s">
        <v>3809</v>
      </c>
      <c r="D729" t="s">
        <v>2208</v>
      </c>
      <c r="E729">
        <v>14.7</v>
      </c>
    </row>
    <row r="730" spans="1:5" x14ac:dyDescent="0.3">
      <c r="A730" s="1">
        <v>44802</v>
      </c>
      <c r="B730" t="s">
        <v>2205</v>
      </c>
      <c r="C730" t="s">
        <v>3810</v>
      </c>
      <c r="D730" t="s">
        <v>2208</v>
      </c>
      <c r="E730">
        <v>13.2</v>
      </c>
    </row>
    <row r="731" spans="1:5" x14ac:dyDescent="0.3">
      <c r="A731" s="1">
        <v>44802</v>
      </c>
      <c r="B731" t="s">
        <v>2205</v>
      </c>
      <c r="C731" t="s">
        <v>3811</v>
      </c>
      <c r="D731" t="s">
        <v>2208</v>
      </c>
      <c r="E731">
        <v>15</v>
      </c>
    </row>
    <row r="732" spans="1:5" x14ac:dyDescent="0.3">
      <c r="A732" s="1">
        <v>44802</v>
      </c>
      <c r="B732" t="s">
        <v>2205</v>
      </c>
      <c r="C732" t="s">
        <v>3812</v>
      </c>
      <c r="D732" t="s">
        <v>2208</v>
      </c>
      <c r="E732">
        <v>13.6</v>
      </c>
    </row>
    <row r="733" spans="1:5" x14ac:dyDescent="0.3">
      <c r="A733" s="1">
        <v>44802</v>
      </c>
      <c r="B733" t="s">
        <v>2205</v>
      </c>
      <c r="C733" t="s">
        <v>3813</v>
      </c>
      <c r="D733" t="s">
        <v>2208</v>
      </c>
      <c r="E733">
        <v>13</v>
      </c>
    </row>
    <row r="734" spans="1:5" x14ac:dyDescent="0.3">
      <c r="A734" s="1">
        <v>44802</v>
      </c>
      <c r="B734" t="s">
        <v>2205</v>
      </c>
      <c r="C734" t="s">
        <v>3814</v>
      </c>
      <c r="D734" t="s">
        <v>2208</v>
      </c>
      <c r="E734">
        <v>13.2</v>
      </c>
    </row>
    <row r="735" spans="1:5" x14ac:dyDescent="0.3">
      <c r="A735" s="1">
        <v>44802</v>
      </c>
      <c r="B735" t="s">
        <v>2205</v>
      </c>
      <c r="C735" t="s">
        <v>3815</v>
      </c>
      <c r="D735" t="s">
        <v>2208</v>
      </c>
      <c r="E735">
        <v>12.4</v>
      </c>
    </row>
    <row r="736" spans="1:5" x14ac:dyDescent="0.3">
      <c r="A736" s="1">
        <v>44802</v>
      </c>
      <c r="B736" t="s">
        <v>2205</v>
      </c>
      <c r="C736" t="s">
        <v>3816</v>
      </c>
      <c r="D736" t="s">
        <v>2208</v>
      </c>
      <c r="E736">
        <v>13</v>
      </c>
    </row>
    <row r="737" spans="1:5" x14ac:dyDescent="0.3">
      <c r="A737" s="1">
        <v>44802</v>
      </c>
      <c r="B737" t="s">
        <v>2205</v>
      </c>
      <c r="C737" t="s">
        <v>3817</v>
      </c>
      <c r="D737" t="s">
        <v>2208</v>
      </c>
      <c r="E737">
        <v>13.9</v>
      </c>
    </row>
    <row r="738" spans="1:5" x14ac:dyDescent="0.3">
      <c r="A738" s="1">
        <v>44802</v>
      </c>
      <c r="B738" t="s">
        <v>2205</v>
      </c>
      <c r="C738" t="s">
        <v>3818</v>
      </c>
      <c r="D738" t="s">
        <v>2208</v>
      </c>
      <c r="E738">
        <v>12.7</v>
      </c>
    </row>
    <row r="739" spans="1:5" x14ac:dyDescent="0.3">
      <c r="A739" s="1">
        <v>44802</v>
      </c>
      <c r="B739" t="s">
        <v>2205</v>
      </c>
      <c r="C739" t="s">
        <v>3819</v>
      </c>
      <c r="D739" t="s">
        <v>2208</v>
      </c>
      <c r="E739">
        <v>15.3</v>
      </c>
    </row>
    <row r="740" spans="1:5" x14ac:dyDescent="0.3">
      <c r="A740" s="1">
        <v>44802</v>
      </c>
      <c r="B740" t="s">
        <v>2205</v>
      </c>
      <c r="C740" t="s">
        <v>3820</v>
      </c>
      <c r="D740" t="s">
        <v>2208</v>
      </c>
      <c r="E740">
        <v>14.5</v>
      </c>
    </row>
    <row r="741" spans="1:5" x14ac:dyDescent="0.3">
      <c r="A741" s="1">
        <v>44802</v>
      </c>
      <c r="B741" t="s">
        <v>2205</v>
      </c>
      <c r="C741" t="s">
        <v>3821</v>
      </c>
      <c r="D741" t="s">
        <v>2208</v>
      </c>
      <c r="E741">
        <v>14.9</v>
      </c>
    </row>
    <row r="742" spans="1:5" x14ac:dyDescent="0.3">
      <c r="A742" s="1">
        <v>44802</v>
      </c>
      <c r="B742" t="s">
        <v>2205</v>
      </c>
      <c r="C742" t="s">
        <v>3822</v>
      </c>
      <c r="D742" t="s">
        <v>2208</v>
      </c>
      <c r="E742">
        <v>14</v>
      </c>
    </row>
    <row r="743" spans="1:5" x14ac:dyDescent="0.3">
      <c r="A743" s="1">
        <v>44802</v>
      </c>
      <c r="B743" t="s">
        <v>2205</v>
      </c>
      <c r="C743" t="s">
        <v>3823</v>
      </c>
      <c r="D743" t="s">
        <v>2208</v>
      </c>
      <c r="E743">
        <v>13.5</v>
      </c>
    </row>
    <row r="744" spans="1:5" x14ac:dyDescent="0.3">
      <c r="A744" s="1">
        <v>44802</v>
      </c>
      <c r="B744" t="s">
        <v>2205</v>
      </c>
      <c r="C744" t="s">
        <v>3824</v>
      </c>
      <c r="D744" t="s">
        <v>2208</v>
      </c>
      <c r="E744">
        <v>12.4</v>
      </c>
    </row>
    <row r="745" spans="1:5" x14ac:dyDescent="0.3">
      <c r="A745" s="1">
        <v>44802</v>
      </c>
      <c r="B745" t="s">
        <v>2205</v>
      </c>
      <c r="C745" t="s">
        <v>3825</v>
      </c>
      <c r="D745" t="s">
        <v>2208</v>
      </c>
      <c r="E745">
        <v>11</v>
      </c>
    </row>
    <row r="746" spans="1:5" x14ac:dyDescent="0.3">
      <c r="A746" s="1">
        <v>44803</v>
      </c>
      <c r="B746" t="s">
        <v>2205</v>
      </c>
      <c r="C746" t="s">
        <v>3826</v>
      </c>
      <c r="D746" t="s">
        <v>2208</v>
      </c>
      <c r="E746">
        <v>13</v>
      </c>
    </row>
    <row r="747" spans="1:5" x14ac:dyDescent="0.3">
      <c r="A747" s="1">
        <v>44803</v>
      </c>
      <c r="B747" t="s">
        <v>2205</v>
      </c>
      <c r="C747" t="s">
        <v>3827</v>
      </c>
      <c r="D747" t="s">
        <v>2208</v>
      </c>
      <c r="E747">
        <v>13.9</v>
      </c>
    </row>
    <row r="748" spans="1:5" x14ac:dyDescent="0.3">
      <c r="A748" s="1">
        <v>44803</v>
      </c>
      <c r="B748" t="s">
        <v>2205</v>
      </c>
      <c r="C748" t="s">
        <v>3828</v>
      </c>
      <c r="D748" t="s">
        <v>2208</v>
      </c>
      <c r="E748">
        <v>12.8</v>
      </c>
    </row>
    <row r="749" spans="1:5" x14ac:dyDescent="0.3">
      <c r="A749" s="1">
        <v>44803</v>
      </c>
      <c r="B749" t="s">
        <v>2205</v>
      </c>
      <c r="C749" t="s">
        <v>3829</v>
      </c>
      <c r="D749" t="s">
        <v>2208</v>
      </c>
      <c r="E749">
        <v>12.9</v>
      </c>
    </row>
    <row r="750" spans="1:5" x14ac:dyDescent="0.3">
      <c r="A750" s="1">
        <v>44803</v>
      </c>
      <c r="B750" t="s">
        <v>2205</v>
      </c>
      <c r="C750" t="s">
        <v>3830</v>
      </c>
      <c r="D750" t="s">
        <v>2208</v>
      </c>
      <c r="E750">
        <v>12.4</v>
      </c>
    </row>
    <row r="751" spans="1:5" x14ac:dyDescent="0.3">
      <c r="A751" s="1">
        <v>44803</v>
      </c>
      <c r="B751" t="s">
        <v>2205</v>
      </c>
      <c r="C751" t="s">
        <v>3831</v>
      </c>
      <c r="D751" t="s">
        <v>2208</v>
      </c>
      <c r="E751">
        <v>13.1</v>
      </c>
    </row>
    <row r="752" spans="1:5" x14ac:dyDescent="0.3">
      <c r="A752" s="1">
        <v>44803</v>
      </c>
      <c r="B752" t="s">
        <v>2205</v>
      </c>
      <c r="C752" t="s">
        <v>3832</v>
      </c>
      <c r="D752" t="s">
        <v>2208</v>
      </c>
      <c r="E752">
        <v>13.4</v>
      </c>
    </row>
    <row r="753" spans="1:6" x14ac:dyDescent="0.3">
      <c r="A753" s="1">
        <v>44803</v>
      </c>
      <c r="B753" t="s">
        <v>2205</v>
      </c>
      <c r="C753" t="s">
        <v>3833</v>
      </c>
      <c r="D753" t="s">
        <v>2208</v>
      </c>
      <c r="E753">
        <v>13.3</v>
      </c>
    </row>
    <row r="754" spans="1:6" x14ac:dyDescent="0.3">
      <c r="A754" s="1">
        <v>44803</v>
      </c>
      <c r="B754" t="s">
        <v>2205</v>
      </c>
      <c r="C754" t="s">
        <v>3834</v>
      </c>
      <c r="D754" t="s">
        <v>2208</v>
      </c>
      <c r="E754">
        <v>12.7</v>
      </c>
    </row>
    <row r="755" spans="1:6" x14ac:dyDescent="0.3">
      <c r="A755" s="1">
        <v>44803</v>
      </c>
      <c r="B755" t="s">
        <v>2205</v>
      </c>
      <c r="C755" t="s">
        <v>3835</v>
      </c>
      <c r="D755" t="s">
        <v>2208</v>
      </c>
      <c r="E755">
        <v>13</v>
      </c>
    </row>
    <row r="756" spans="1:6" x14ac:dyDescent="0.3">
      <c r="A756" s="1">
        <v>44803</v>
      </c>
      <c r="B756" t="s">
        <v>2205</v>
      </c>
      <c r="C756" t="s">
        <v>3836</v>
      </c>
      <c r="D756" t="s">
        <v>2208</v>
      </c>
      <c r="E756">
        <v>13.4</v>
      </c>
    </row>
    <row r="757" spans="1:6" x14ac:dyDescent="0.3">
      <c r="A757" s="1">
        <v>44803</v>
      </c>
      <c r="B757" t="s">
        <v>2205</v>
      </c>
      <c r="C757" t="s">
        <v>3837</v>
      </c>
      <c r="D757" t="s">
        <v>2208</v>
      </c>
      <c r="E757">
        <v>14.5</v>
      </c>
    </row>
    <row r="758" spans="1:6" x14ac:dyDescent="0.3">
      <c r="A758" s="1">
        <v>44803</v>
      </c>
      <c r="B758" t="s">
        <v>2205</v>
      </c>
      <c r="C758" t="s">
        <v>3838</v>
      </c>
      <c r="D758" t="s">
        <v>2208</v>
      </c>
      <c r="E758">
        <v>13.3</v>
      </c>
    </row>
    <row r="759" spans="1:6" x14ac:dyDescent="0.3">
      <c r="A759" s="1">
        <v>44803</v>
      </c>
      <c r="B759" t="s">
        <v>2205</v>
      </c>
      <c r="C759" t="s">
        <v>3839</v>
      </c>
      <c r="D759" t="s">
        <v>2208</v>
      </c>
      <c r="E759">
        <v>13.4</v>
      </c>
    </row>
    <row r="760" spans="1:6" x14ac:dyDescent="0.3">
      <c r="A760" s="1">
        <v>44803</v>
      </c>
      <c r="B760" t="s">
        <v>2205</v>
      </c>
      <c r="C760" t="s">
        <v>3840</v>
      </c>
      <c r="D760" t="s">
        <v>2208</v>
      </c>
      <c r="E760">
        <v>12.6</v>
      </c>
      <c r="F760" t="s">
        <v>3899</v>
      </c>
    </row>
    <row r="761" spans="1:6" x14ac:dyDescent="0.3">
      <c r="A761" s="1">
        <v>44803</v>
      </c>
      <c r="B761" t="s">
        <v>2205</v>
      </c>
      <c r="C761" t="s">
        <v>3841</v>
      </c>
      <c r="D761" t="s">
        <v>2208</v>
      </c>
      <c r="E761">
        <v>13.8</v>
      </c>
    </row>
    <row r="762" spans="1:6" x14ac:dyDescent="0.3">
      <c r="A762" s="1">
        <v>44803</v>
      </c>
      <c r="B762" t="s">
        <v>2205</v>
      </c>
      <c r="C762" t="s">
        <v>3842</v>
      </c>
      <c r="D762" t="s">
        <v>2208</v>
      </c>
      <c r="E762">
        <v>13.1</v>
      </c>
    </row>
    <row r="763" spans="1:6" x14ac:dyDescent="0.3">
      <c r="A763" s="1">
        <v>44803</v>
      </c>
      <c r="B763" t="s">
        <v>2205</v>
      </c>
      <c r="C763" t="s">
        <v>3843</v>
      </c>
      <c r="D763" t="s">
        <v>2208</v>
      </c>
      <c r="E763">
        <v>12.8</v>
      </c>
    </row>
    <row r="764" spans="1:6" x14ac:dyDescent="0.3">
      <c r="A764" s="1">
        <v>44803</v>
      </c>
      <c r="B764" t="s">
        <v>2205</v>
      </c>
      <c r="C764" t="s">
        <v>3844</v>
      </c>
      <c r="D764" t="s">
        <v>2208</v>
      </c>
      <c r="E764">
        <v>13.3</v>
      </c>
    </row>
    <row r="765" spans="1:6" x14ac:dyDescent="0.3">
      <c r="A765" s="1">
        <v>44803</v>
      </c>
      <c r="B765" t="s">
        <v>2205</v>
      </c>
      <c r="C765" t="s">
        <v>3845</v>
      </c>
      <c r="D765" t="s">
        <v>2208</v>
      </c>
      <c r="E765">
        <v>13</v>
      </c>
    </row>
    <row r="766" spans="1:6" x14ac:dyDescent="0.3">
      <c r="A766" s="1">
        <v>44803</v>
      </c>
      <c r="B766" t="s">
        <v>2205</v>
      </c>
      <c r="C766" t="s">
        <v>3846</v>
      </c>
      <c r="D766" t="s">
        <v>2208</v>
      </c>
      <c r="E766">
        <v>12.9</v>
      </c>
    </row>
    <row r="767" spans="1:6" x14ac:dyDescent="0.3">
      <c r="A767" s="1">
        <v>44803</v>
      </c>
      <c r="B767" t="s">
        <v>2205</v>
      </c>
      <c r="C767" t="s">
        <v>3847</v>
      </c>
      <c r="D767" t="s">
        <v>2208</v>
      </c>
      <c r="E767">
        <v>12.5</v>
      </c>
    </row>
    <row r="768" spans="1:6" x14ac:dyDescent="0.3">
      <c r="A768" s="1">
        <v>44803</v>
      </c>
      <c r="B768" t="s">
        <v>2205</v>
      </c>
      <c r="C768" t="s">
        <v>3848</v>
      </c>
      <c r="D768" t="s">
        <v>2208</v>
      </c>
      <c r="E768">
        <v>15</v>
      </c>
    </row>
    <row r="769" spans="1:5" x14ac:dyDescent="0.3">
      <c r="A769" s="1">
        <v>44803</v>
      </c>
      <c r="B769" t="s">
        <v>2205</v>
      </c>
      <c r="C769" t="s">
        <v>3849</v>
      </c>
      <c r="D769" t="s">
        <v>2208</v>
      </c>
      <c r="E769">
        <v>12.8</v>
      </c>
    </row>
    <row r="770" spans="1:5" x14ac:dyDescent="0.3">
      <c r="A770" s="1">
        <v>44803</v>
      </c>
      <c r="B770" t="s">
        <v>2205</v>
      </c>
      <c r="C770" t="s">
        <v>3850</v>
      </c>
      <c r="D770" t="s">
        <v>2208</v>
      </c>
      <c r="E770">
        <v>12.5</v>
      </c>
    </row>
    <row r="771" spans="1:5" x14ac:dyDescent="0.3">
      <c r="A771" s="1">
        <v>44803</v>
      </c>
      <c r="B771" t="s">
        <v>2205</v>
      </c>
      <c r="C771" t="s">
        <v>3851</v>
      </c>
      <c r="D771" t="s">
        <v>2208</v>
      </c>
      <c r="E771">
        <v>13</v>
      </c>
    </row>
    <row r="772" spans="1:5" x14ac:dyDescent="0.3">
      <c r="A772" s="1">
        <v>44803</v>
      </c>
      <c r="B772" t="s">
        <v>2205</v>
      </c>
      <c r="C772" t="s">
        <v>3852</v>
      </c>
      <c r="D772" t="s">
        <v>2208</v>
      </c>
      <c r="E772">
        <v>12.4</v>
      </c>
    </row>
    <row r="773" spans="1:5" x14ac:dyDescent="0.3">
      <c r="A773" s="1">
        <v>44803</v>
      </c>
      <c r="B773" t="s">
        <v>2205</v>
      </c>
      <c r="C773" t="s">
        <v>3853</v>
      </c>
      <c r="D773" t="s">
        <v>2208</v>
      </c>
      <c r="E773">
        <v>13.5</v>
      </c>
    </row>
    <row r="774" spans="1:5" x14ac:dyDescent="0.3">
      <c r="A774" s="1">
        <v>44803</v>
      </c>
      <c r="B774" t="s">
        <v>2205</v>
      </c>
      <c r="C774" t="s">
        <v>3854</v>
      </c>
      <c r="D774" t="s">
        <v>2208</v>
      </c>
      <c r="E774">
        <v>12.9</v>
      </c>
    </row>
    <row r="775" spans="1:5" x14ac:dyDescent="0.3">
      <c r="A775" s="1">
        <v>44803</v>
      </c>
      <c r="B775" t="s">
        <v>2205</v>
      </c>
      <c r="C775" t="s">
        <v>3855</v>
      </c>
      <c r="D775" t="s">
        <v>2208</v>
      </c>
      <c r="E775">
        <v>13.3</v>
      </c>
    </row>
    <row r="776" spans="1:5" x14ac:dyDescent="0.3">
      <c r="A776" s="1">
        <v>44803</v>
      </c>
      <c r="B776" t="s">
        <v>2205</v>
      </c>
      <c r="C776" t="s">
        <v>3856</v>
      </c>
      <c r="D776" t="s">
        <v>2208</v>
      </c>
      <c r="E776">
        <v>13.5</v>
      </c>
    </row>
    <row r="777" spans="1:5" x14ac:dyDescent="0.3">
      <c r="A777" s="1">
        <v>44803</v>
      </c>
      <c r="B777" t="s">
        <v>2205</v>
      </c>
      <c r="C777" t="s">
        <v>3857</v>
      </c>
      <c r="D777" t="s">
        <v>2208</v>
      </c>
      <c r="E777">
        <v>14</v>
      </c>
    </row>
    <row r="778" spans="1:5" x14ac:dyDescent="0.3">
      <c r="A778" s="1">
        <v>44803</v>
      </c>
      <c r="B778" t="s">
        <v>2205</v>
      </c>
      <c r="C778" t="s">
        <v>3858</v>
      </c>
      <c r="D778" t="s">
        <v>2208</v>
      </c>
      <c r="E778">
        <v>13</v>
      </c>
    </row>
    <row r="779" spans="1:5" x14ac:dyDescent="0.3">
      <c r="A779" s="1">
        <v>44803</v>
      </c>
      <c r="B779" t="s">
        <v>2205</v>
      </c>
      <c r="C779" t="s">
        <v>3859</v>
      </c>
      <c r="D779" t="s">
        <v>2208</v>
      </c>
      <c r="E779">
        <v>13.7</v>
      </c>
    </row>
    <row r="780" spans="1:5" x14ac:dyDescent="0.3">
      <c r="A780" s="1">
        <v>44803</v>
      </c>
      <c r="B780" t="s">
        <v>2205</v>
      </c>
      <c r="C780" t="s">
        <v>3860</v>
      </c>
      <c r="D780" t="s">
        <v>2208</v>
      </c>
      <c r="E780">
        <v>13</v>
      </c>
    </row>
    <row r="781" spans="1:5" x14ac:dyDescent="0.3">
      <c r="A781" s="1">
        <v>44803</v>
      </c>
      <c r="B781" t="s">
        <v>2205</v>
      </c>
      <c r="C781" t="s">
        <v>3861</v>
      </c>
      <c r="D781" t="s">
        <v>2208</v>
      </c>
      <c r="E781">
        <v>12.8</v>
      </c>
    </row>
    <row r="782" spans="1:5" x14ac:dyDescent="0.3">
      <c r="A782" s="1">
        <v>44803</v>
      </c>
      <c r="B782" t="s">
        <v>2205</v>
      </c>
      <c r="C782" t="s">
        <v>3862</v>
      </c>
      <c r="D782" t="s">
        <v>2208</v>
      </c>
      <c r="E782">
        <v>12.9</v>
      </c>
    </row>
    <row r="783" spans="1:5" x14ac:dyDescent="0.3">
      <c r="A783" s="1">
        <v>44803</v>
      </c>
      <c r="B783" t="s">
        <v>2205</v>
      </c>
      <c r="C783" t="s">
        <v>3863</v>
      </c>
      <c r="D783" t="s">
        <v>2208</v>
      </c>
      <c r="E783">
        <v>13.6</v>
      </c>
    </row>
    <row r="784" spans="1:5" x14ac:dyDescent="0.3">
      <c r="A784" s="1">
        <v>44803</v>
      </c>
      <c r="B784" t="s">
        <v>2205</v>
      </c>
      <c r="C784" t="s">
        <v>3864</v>
      </c>
      <c r="D784" t="s">
        <v>2208</v>
      </c>
      <c r="E784">
        <v>13.2</v>
      </c>
    </row>
    <row r="785" spans="1:5" x14ac:dyDescent="0.3">
      <c r="A785" s="1">
        <v>44803</v>
      </c>
      <c r="B785" t="s">
        <v>2205</v>
      </c>
      <c r="C785" t="s">
        <v>3865</v>
      </c>
      <c r="D785" t="s">
        <v>2208</v>
      </c>
      <c r="E785">
        <v>14</v>
      </c>
    </row>
    <row r="786" spans="1:5" x14ac:dyDescent="0.3">
      <c r="A786" s="1">
        <v>44803</v>
      </c>
      <c r="B786" t="s">
        <v>2205</v>
      </c>
      <c r="C786" t="s">
        <v>3866</v>
      </c>
      <c r="D786" t="s">
        <v>2208</v>
      </c>
      <c r="E786">
        <v>12.9</v>
      </c>
    </row>
    <row r="787" spans="1:5" x14ac:dyDescent="0.3">
      <c r="A787" s="1">
        <v>44803</v>
      </c>
      <c r="B787" t="s">
        <v>2205</v>
      </c>
      <c r="C787" t="s">
        <v>3867</v>
      </c>
      <c r="D787" t="s">
        <v>2208</v>
      </c>
      <c r="E787">
        <v>12.5</v>
      </c>
    </row>
    <row r="788" spans="1:5" x14ac:dyDescent="0.3">
      <c r="A788" s="1">
        <v>44803</v>
      </c>
      <c r="B788" t="s">
        <v>2205</v>
      </c>
      <c r="C788" t="s">
        <v>3868</v>
      </c>
      <c r="D788" t="s">
        <v>2208</v>
      </c>
      <c r="E788">
        <v>14</v>
      </c>
    </row>
    <row r="789" spans="1:5" x14ac:dyDescent="0.3">
      <c r="A789" s="1">
        <v>44803</v>
      </c>
      <c r="B789" t="s">
        <v>2205</v>
      </c>
      <c r="C789" t="s">
        <v>3869</v>
      </c>
      <c r="D789" t="s">
        <v>2208</v>
      </c>
      <c r="E789">
        <v>12.7</v>
      </c>
    </row>
    <row r="790" spans="1:5" x14ac:dyDescent="0.3">
      <c r="A790" s="1">
        <v>44803</v>
      </c>
      <c r="B790" t="s">
        <v>2205</v>
      </c>
      <c r="C790" t="s">
        <v>3870</v>
      </c>
      <c r="D790" t="s">
        <v>2208</v>
      </c>
      <c r="E790">
        <v>12.4</v>
      </c>
    </row>
    <row r="791" spans="1:5" x14ac:dyDescent="0.3">
      <c r="A791" s="1">
        <v>44803</v>
      </c>
      <c r="B791" t="s">
        <v>2205</v>
      </c>
      <c r="C791" t="s">
        <v>3871</v>
      </c>
      <c r="D791" t="s">
        <v>2208</v>
      </c>
      <c r="E791">
        <v>14</v>
      </c>
    </row>
    <row r="792" spans="1:5" x14ac:dyDescent="0.3">
      <c r="A792" s="1">
        <v>44803</v>
      </c>
      <c r="B792" t="s">
        <v>2205</v>
      </c>
      <c r="C792" t="s">
        <v>3872</v>
      </c>
      <c r="D792" t="s">
        <v>2208</v>
      </c>
      <c r="E792">
        <v>14</v>
      </c>
    </row>
    <row r="793" spans="1:5" x14ac:dyDescent="0.3">
      <c r="A793" s="1">
        <v>44803</v>
      </c>
      <c r="B793" t="s">
        <v>2205</v>
      </c>
      <c r="C793" t="s">
        <v>3873</v>
      </c>
      <c r="D793" t="s">
        <v>2208</v>
      </c>
      <c r="E793">
        <v>13.5</v>
      </c>
    </row>
    <row r="794" spans="1:5" x14ac:dyDescent="0.3">
      <c r="A794" s="1">
        <v>44803</v>
      </c>
      <c r="B794" t="s">
        <v>2205</v>
      </c>
      <c r="C794" t="s">
        <v>3874</v>
      </c>
      <c r="D794" t="s">
        <v>2208</v>
      </c>
      <c r="E794">
        <v>12.3</v>
      </c>
    </row>
    <row r="795" spans="1:5" x14ac:dyDescent="0.3">
      <c r="A795" s="1">
        <v>44803</v>
      </c>
      <c r="B795" t="s">
        <v>2205</v>
      </c>
      <c r="C795" t="s">
        <v>3875</v>
      </c>
      <c r="D795" t="s">
        <v>2208</v>
      </c>
      <c r="E795">
        <v>12</v>
      </c>
    </row>
    <row r="796" spans="1:5" x14ac:dyDescent="0.3">
      <c r="A796" s="1">
        <v>44803</v>
      </c>
      <c r="B796" t="s">
        <v>2205</v>
      </c>
      <c r="C796" t="s">
        <v>3876</v>
      </c>
      <c r="D796" t="s">
        <v>2208</v>
      </c>
      <c r="E796">
        <v>12.9</v>
      </c>
    </row>
    <row r="797" spans="1:5" x14ac:dyDescent="0.3">
      <c r="A797" s="1">
        <v>44803</v>
      </c>
      <c r="B797" t="s">
        <v>2205</v>
      </c>
      <c r="C797" t="s">
        <v>3877</v>
      </c>
      <c r="D797" t="s">
        <v>2208</v>
      </c>
      <c r="E797">
        <v>13</v>
      </c>
    </row>
    <row r="798" spans="1:5" x14ac:dyDescent="0.3">
      <c r="A798" s="1">
        <v>44803</v>
      </c>
      <c r="B798" t="s">
        <v>2205</v>
      </c>
      <c r="C798" t="s">
        <v>3878</v>
      </c>
      <c r="D798" t="s">
        <v>2208</v>
      </c>
      <c r="E798">
        <v>12.6</v>
      </c>
    </row>
    <row r="799" spans="1:5" x14ac:dyDescent="0.3">
      <c r="A799" s="1">
        <v>44803</v>
      </c>
      <c r="B799" t="s">
        <v>2205</v>
      </c>
      <c r="C799" t="s">
        <v>3879</v>
      </c>
      <c r="D799" t="s">
        <v>2208</v>
      </c>
      <c r="E799">
        <v>14.4</v>
      </c>
    </row>
    <row r="800" spans="1:5" x14ac:dyDescent="0.3">
      <c r="A800" s="1">
        <v>44803</v>
      </c>
      <c r="B800" t="s">
        <v>2205</v>
      </c>
      <c r="C800" t="s">
        <v>3880</v>
      </c>
      <c r="D800" t="s">
        <v>2208</v>
      </c>
      <c r="E800">
        <v>13.5</v>
      </c>
    </row>
    <row r="801" spans="1:5" x14ac:dyDescent="0.3">
      <c r="A801" s="1">
        <v>44803</v>
      </c>
      <c r="B801" t="s">
        <v>2205</v>
      </c>
      <c r="C801" t="s">
        <v>3881</v>
      </c>
      <c r="D801" t="s">
        <v>2208</v>
      </c>
      <c r="E801">
        <v>13.7</v>
      </c>
    </row>
    <row r="802" spans="1:5" x14ac:dyDescent="0.3">
      <c r="A802" s="1">
        <v>44803</v>
      </c>
      <c r="B802" t="s">
        <v>2205</v>
      </c>
      <c r="C802" t="s">
        <v>3882</v>
      </c>
      <c r="D802" t="s">
        <v>2208</v>
      </c>
      <c r="E802">
        <v>13.5</v>
      </c>
    </row>
    <row r="803" spans="1:5" x14ac:dyDescent="0.3">
      <c r="A803" s="1">
        <v>44803</v>
      </c>
      <c r="B803" t="s">
        <v>2205</v>
      </c>
      <c r="C803" t="s">
        <v>3883</v>
      </c>
      <c r="D803" t="s">
        <v>2208</v>
      </c>
      <c r="E803">
        <v>14</v>
      </c>
    </row>
    <row r="804" spans="1:5" x14ac:dyDescent="0.3">
      <c r="A804" s="1">
        <v>44803</v>
      </c>
      <c r="B804" t="s">
        <v>2205</v>
      </c>
      <c r="C804" t="s">
        <v>3884</v>
      </c>
      <c r="D804" t="s">
        <v>2208</v>
      </c>
      <c r="E804">
        <v>13.5</v>
      </c>
    </row>
    <row r="805" spans="1:5" x14ac:dyDescent="0.3">
      <c r="A805" s="1">
        <v>44803</v>
      </c>
      <c r="B805" t="s">
        <v>2205</v>
      </c>
      <c r="C805" t="s">
        <v>3885</v>
      </c>
      <c r="D805" t="s">
        <v>2208</v>
      </c>
      <c r="E805">
        <v>13.5</v>
      </c>
    </row>
    <row r="806" spans="1:5" x14ac:dyDescent="0.3">
      <c r="A806" s="1">
        <v>44803</v>
      </c>
      <c r="B806" t="s">
        <v>2205</v>
      </c>
      <c r="C806" t="s">
        <v>3886</v>
      </c>
      <c r="D806" t="s">
        <v>2208</v>
      </c>
      <c r="E806">
        <v>13.6</v>
      </c>
    </row>
    <row r="807" spans="1:5" x14ac:dyDescent="0.3">
      <c r="A807" s="1">
        <v>44803</v>
      </c>
      <c r="B807" t="s">
        <v>2205</v>
      </c>
      <c r="C807" t="s">
        <v>3887</v>
      </c>
      <c r="D807" t="s">
        <v>2208</v>
      </c>
      <c r="E807">
        <v>13.4</v>
      </c>
    </row>
    <row r="808" spans="1:5" x14ac:dyDescent="0.3">
      <c r="A808" s="1">
        <v>44803</v>
      </c>
      <c r="B808" t="s">
        <v>2205</v>
      </c>
      <c r="C808" t="s">
        <v>3888</v>
      </c>
      <c r="D808" t="s">
        <v>2208</v>
      </c>
      <c r="E808">
        <v>13.5</v>
      </c>
    </row>
    <row r="809" spans="1:5" x14ac:dyDescent="0.3">
      <c r="A809" s="1">
        <v>44803</v>
      </c>
      <c r="B809" t="s">
        <v>2205</v>
      </c>
      <c r="C809" t="s">
        <v>3889</v>
      </c>
      <c r="D809" t="s">
        <v>2208</v>
      </c>
      <c r="E809">
        <v>14</v>
      </c>
    </row>
    <row r="810" spans="1:5" x14ac:dyDescent="0.3">
      <c r="A810" s="1">
        <v>44803</v>
      </c>
      <c r="B810" t="s">
        <v>2205</v>
      </c>
      <c r="C810" t="s">
        <v>3890</v>
      </c>
      <c r="D810" t="s">
        <v>2208</v>
      </c>
      <c r="E810">
        <v>14</v>
      </c>
    </row>
    <row r="811" spans="1:5" x14ac:dyDescent="0.3">
      <c r="A811" s="1">
        <v>44803</v>
      </c>
      <c r="B811" t="s">
        <v>2205</v>
      </c>
      <c r="C811" t="s">
        <v>3891</v>
      </c>
      <c r="D811" t="s">
        <v>2208</v>
      </c>
      <c r="E811">
        <v>13.9</v>
      </c>
    </row>
    <row r="812" spans="1:5" x14ac:dyDescent="0.3">
      <c r="A812" s="1">
        <v>44803</v>
      </c>
      <c r="B812" t="s">
        <v>2205</v>
      </c>
      <c r="C812" t="s">
        <v>3892</v>
      </c>
      <c r="D812" t="s">
        <v>2208</v>
      </c>
      <c r="E812">
        <v>13.6</v>
      </c>
    </row>
    <row r="813" spans="1:5" x14ac:dyDescent="0.3">
      <c r="A813" s="1">
        <v>44803</v>
      </c>
      <c r="B813" t="s">
        <v>2205</v>
      </c>
      <c r="C813" t="s">
        <v>3893</v>
      </c>
      <c r="D813" t="s">
        <v>2208</v>
      </c>
      <c r="E813">
        <v>13.7</v>
      </c>
    </row>
    <row r="814" spans="1:5" x14ac:dyDescent="0.3">
      <c r="A814" s="1">
        <v>44803</v>
      </c>
      <c r="B814" t="s">
        <v>2205</v>
      </c>
      <c r="C814" t="s">
        <v>3894</v>
      </c>
      <c r="D814" t="s">
        <v>2208</v>
      </c>
      <c r="E814">
        <v>14.5</v>
      </c>
    </row>
    <row r="815" spans="1:5" x14ac:dyDescent="0.3">
      <c r="A815" s="1">
        <v>44803</v>
      </c>
      <c r="B815" t="s">
        <v>2205</v>
      </c>
      <c r="C815" t="s">
        <v>3895</v>
      </c>
      <c r="D815" t="s">
        <v>2208</v>
      </c>
      <c r="E815">
        <v>12.4</v>
      </c>
    </row>
    <row r="816" spans="1:5" x14ac:dyDescent="0.3">
      <c r="A816" s="1">
        <v>44803</v>
      </c>
      <c r="B816" t="s">
        <v>2205</v>
      </c>
      <c r="C816" t="s">
        <v>3896</v>
      </c>
      <c r="D816" t="s">
        <v>2208</v>
      </c>
      <c r="E816">
        <v>13</v>
      </c>
    </row>
    <row r="817" spans="1:5" x14ac:dyDescent="0.3">
      <c r="A817" s="1">
        <v>44803</v>
      </c>
      <c r="B817" t="s">
        <v>2205</v>
      </c>
      <c r="C817" t="s">
        <v>3897</v>
      </c>
      <c r="D817" t="s">
        <v>2208</v>
      </c>
      <c r="E817">
        <v>13</v>
      </c>
    </row>
    <row r="818" spans="1:5" x14ac:dyDescent="0.3">
      <c r="A818" s="1">
        <v>44803</v>
      </c>
      <c r="B818" t="s">
        <v>2205</v>
      </c>
      <c r="C818" t="s">
        <v>3898</v>
      </c>
      <c r="D818" t="s">
        <v>2208</v>
      </c>
      <c r="E818">
        <v>14</v>
      </c>
    </row>
    <row r="819" spans="1:5" x14ac:dyDescent="0.3">
      <c r="A819" s="1">
        <v>44804</v>
      </c>
      <c r="B819" t="s">
        <v>2205</v>
      </c>
      <c r="C819" t="s">
        <v>3900</v>
      </c>
      <c r="D819" t="s">
        <v>2208</v>
      </c>
      <c r="E819">
        <v>14</v>
      </c>
    </row>
    <row r="820" spans="1:5" x14ac:dyDescent="0.3">
      <c r="A820" s="1">
        <v>44804</v>
      </c>
      <c r="B820" t="s">
        <v>2205</v>
      </c>
      <c r="C820" t="s">
        <v>3901</v>
      </c>
      <c r="D820" t="s">
        <v>2208</v>
      </c>
      <c r="E820">
        <v>13</v>
      </c>
    </row>
    <row r="821" spans="1:5" x14ac:dyDescent="0.3">
      <c r="A821" s="1">
        <v>44804</v>
      </c>
      <c r="B821" t="s">
        <v>2205</v>
      </c>
      <c r="C821" t="s">
        <v>3902</v>
      </c>
      <c r="D821" t="s">
        <v>2208</v>
      </c>
      <c r="E821">
        <v>13</v>
      </c>
    </row>
    <row r="822" spans="1:5" x14ac:dyDescent="0.3">
      <c r="A822" s="1">
        <v>44804</v>
      </c>
      <c r="B822" t="s">
        <v>2205</v>
      </c>
      <c r="C822" t="s">
        <v>3903</v>
      </c>
      <c r="D822" t="s">
        <v>2208</v>
      </c>
      <c r="E822">
        <v>12.5</v>
      </c>
    </row>
    <row r="823" spans="1:5" x14ac:dyDescent="0.3">
      <c r="A823" s="1">
        <v>44804</v>
      </c>
      <c r="B823" t="s">
        <v>2205</v>
      </c>
      <c r="C823" t="s">
        <v>3904</v>
      </c>
      <c r="D823" t="s">
        <v>2208</v>
      </c>
      <c r="E823">
        <v>14</v>
      </c>
    </row>
    <row r="824" spans="1:5" x14ac:dyDescent="0.3">
      <c r="A824" s="1">
        <v>44804</v>
      </c>
      <c r="B824" t="s">
        <v>2205</v>
      </c>
      <c r="C824" t="s">
        <v>3905</v>
      </c>
      <c r="D824" t="s">
        <v>2208</v>
      </c>
      <c r="E824">
        <v>13</v>
      </c>
    </row>
    <row r="825" spans="1:5" x14ac:dyDescent="0.3">
      <c r="A825" s="1">
        <v>44804</v>
      </c>
      <c r="B825" t="s">
        <v>2205</v>
      </c>
      <c r="C825" t="s">
        <v>3906</v>
      </c>
      <c r="D825" t="s">
        <v>2208</v>
      </c>
      <c r="E825">
        <v>13</v>
      </c>
    </row>
    <row r="826" spans="1:5" x14ac:dyDescent="0.3">
      <c r="A826" s="1">
        <v>44804</v>
      </c>
      <c r="B826" t="s">
        <v>2205</v>
      </c>
      <c r="C826" t="s">
        <v>3907</v>
      </c>
      <c r="D826" t="s">
        <v>2208</v>
      </c>
      <c r="E826">
        <v>13</v>
      </c>
    </row>
    <row r="827" spans="1:5" x14ac:dyDescent="0.3">
      <c r="A827" s="1">
        <v>44804</v>
      </c>
      <c r="B827" t="s">
        <v>2205</v>
      </c>
      <c r="C827" t="s">
        <v>3908</v>
      </c>
      <c r="D827" t="s">
        <v>2208</v>
      </c>
      <c r="E827">
        <v>13</v>
      </c>
    </row>
    <row r="828" spans="1:5" x14ac:dyDescent="0.3">
      <c r="A828" s="1">
        <v>44804</v>
      </c>
      <c r="B828" t="s">
        <v>2205</v>
      </c>
      <c r="C828" t="s">
        <v>3909</v>
      </c>
      <c r="D828" t="s">
        <v>2208</v>
      </c>
      <c r="E828">
        <v>12</v>
      </c>
    </row>
    <row r="829" spans="1:5" x14ac:dyDescent="0.3">
      <c r="A829" s="1">
        <v>44804</v>
      </c>
      <c r="B829" t="s">
        <v>2205</v>
      </c>
      <c r="C829" t="s">
        <v>3910</v>
      </c>
      <c r="D829" t="s">
        <v>2208</v>
      </c>
      <c r="E829">
        <v>13</v>
      </c>
    </row>
    <row r="830" spans="1:5" x14ac:dyDescent="0.3">
      <c r="A830" s="1">
        <v>44804</v>
      </c>
      <c r="B830" t="s">
        <v>2205</v>
      </c>
      <c r="C830" t="s">
        <v>3911</v>
      </c>
      <c r="D830" t="s">
        <v>2208</v>
      </c>
      <c r="E830">
        <v>13</v>
      </c>
    </row>
    <row r="831" spans="1:5" x14ac:dyDescent="0.3">
      <c r="A831" s="1">
        <v>44804</v>
      </c>
      <c r="B831" t="s">
        <v>2205</v>
      </c>
      <c r="C831" t="s">
        <v>3912</v>
      </c>
      <c r="D831" t="s">
        <v>2208</v>
      </c>
      <c r="E831">
        <v>13</v>
      </c>
    </row>
    <row r="832" spans="1:5" x14ac:dyDescent="0.3">
      <c r="A832" s="1">
        <v>44804</v>
      </c>
      <c r="B832" t="s">
        <v>2205</v>
      </c>
      <c r="C832" t="s">
        <v>3913</v>
      </c>
      <c r="D832" t="s">
        <v>2208</v>
      </c>
      <c r="E832">
        <v>12</v>
      </c>
    </row>
    <row r="833" spans="1:5" x14ac:dyDescent="0.3">
      <c r="A833" s="1">
        <v>44804</v>
      </c>
      <c r="B833" t="s">
        <v>2205</v>
      </c>
      <c r="C833" t="s">
        <v>3914</v>
      </c>
      <c r="D833" t="s">
        <v>2208</v>
      </c>
      <c r="E833">
        <v>13</v>
      </c>
    </row>
    <row r="834" spans="1:5" x14ac:dyDescent="0.3">
      <c r="A834" s="1">
        <v>44804</v>
      </c>
      <c r="B834" t="s">
        <v>2205</v>
      </c>
      <c r="C834" t="s">
        <v>3915</v>
      </c>
      <c r="D834" t="s">
        <v>2208</v>
      </c>
      <c r="E834">
        <v>13</v>
      </c>
    </row>
    <row r="835" spans="1:5" x14ac:dyDescent="0.3">
      <c r="A835" s="1">
        <v>44804</v>
      </c>
      <c r="B835" t="s">
        <v>2205</v>
      </c>
      <c r="C835" t="s">
        <v>3916</v>
      </c>
      <c r="D835" t="s">
        <v>2208</v>
      </c>
      <c r="E835">
        <v>13</v>
      </c>
    </row>
    <row r="836" spans="1:5" x14ac:dyDescent="0.3">
      <c r="A836" s="1">
        <v>44804</v>
      </c>
      <c r="B836" t="s">
        <v>2205</v>
      </c>
      <c r="C836" t="s">
        <v>3917</v>
      </c>
      <c r="D836" t="s">
        <v>2208</v>
      </c>
      <c r="E836">
        <v>12</v>
      </c>
    </row>
    <row r="837" spans="1:5" x14ac:dyDescent="0.3">
      <c r="A837" s="1">
        <v>44804</v>
      </c>
      <c r="B837" t="s">
        <v>2205</v>
      </c>
      <c r="C837" t="s">
        <v>3918</v>
      </c>
      <c r="D837" t="s">
        <v>2208</v>
      </c>
      <c r="E837">
        <v>13</v>
      </c>
    </row>
    <row r="838" spans="1:5" x14ac:dyDescent="0.3">
      <c r="A838" s="1">
        <v>44804</v>
      </c>
      <c r="B838" t="s">
        <v>2205</v>
      </c>
      <c r="C838" t="s">
        <v>3919</v>
      </c>
      <c r="D838" t="s">
        <v>2208</v>
      </c>
      <c r="E838">
        <v>13</v>
      </c>
    </row>
    <row r="839" spans="1:5" x14ac:dyDescent="0.3">
      <c r="A839" s="1">
        <v>44804</v>
      </c>
      <c r="B839" t="s">
        <v>2205</v>
      </c>
      <c r="C839" t="s">
        <v>3920</v>
      </c>
      <c r="D839" t="s">
        <v>2208</v>
      </c>
      <c r="E839">
        <v>14</v>
      </c>
    </row>
    <row r="840" spans="1:5" x14ac:dyDescent="0.3">
      <c r="A840" s="1">
        <v>44804</v>
      </c>
      <c r="B840" t="s">
        <v>2205</v>
      </c>
      <c r="C840" t="s">
        <v>3921</v>
      </c>
      <c r="D840" t="s">
        <v>2208</v>
      </c>
      <c r="E840">
        <v>12</v>
      </c>
    </row>
    <row r="841" spans="1:5" x14ac:dyDescent="0.3">
      <c r="A841" s="1">
        <v>44804</v>
      </c>
      <c r="B841" t="s">
        <v>2205</v>
      </c>
      <c r="C841" t="s">
        <v>3922</v>
      </c>
      <c r="D841" t="s">
        <v>2208</v>
      </c>
      <c r="E841">
        <v>12.5</v>
      </c>
    </row>
    <row r="842" spans="1:5" x14ac:dyDescent="0.3">
      <c r="A842" s="1">
        <v>44804</v>
      </c>
      <c r="B842" t="s">
        <v>2205</v>
      </c>
      <c r="C842" t="s">
        <v>3923</v>
      </c>
      <c r="D842" t="s">
        <v>2208</v>
      </c>
      <c r="E842">
        <v>13</v>
      </c>
    </row>
    <row r="843" spans="1:5" x14ac:dyDescent="0.3">
      <c r="A843" s="1">
        <v>44804</v>
      </c>
      <c r="B843" t="s">
        <v>2205</v>
      </c>
      <c r="C843" t="s">
        <v>3924</v>
      </c>
      <c r="D843" t="s">
        <v>2208</v>
      </c>
      <c r="E843">
        <v>12</v>
      </c>
    </row>
    <row r="844" spans="1:5" x14ac:dyDescent="0.3">
      <c r="A844" s="1">
        <v>44804</v>
      </c>
      <c r="B844" t="s">
        <v>2205</v>
      </c>
      <c r="C844" t="s">
        <v>3925</v>
      </c>
      <c r="D844" t="s">
        <v>2208</v>
      </c>
      <c r="E844">
        <v>13</v>
      </c>
    </row>
    <row r="845" spans="1:5" x14ac:dyDescent="0.3">
      <c r="A845" s="1">
        <v>44804</v>
      </c>
      <c r="B845" t="s">
        <v>2205</v>
      </c>
      <c r="C845" t="s">
        <v>3926</v>
      </c>
      <c r="D845" t="s">
        <v>2208</v>
      </c>
      <c r="E845">
        <v>12</v>
      </c>
    </row>
    <row r="846" spans="1:5" x14ac:dyDescent="0.3">
      <c r="A846" s="1">
        <v>44804</v>
      </c>
      <c r="B846" t="s">
        <v>2205</v>
      </c>
      <c r="C846" t="s">
        <v>3927</v>
      </c>
      <c r="D846" t="s">
        <v>2208</v>
      </c>
      <c r="E846">
        <v>14</v>
      </c>
    </row>
    <row r="847" spans="1:5" x14ac:dyDescent="0.3">
      <c r="A847" s="1">
        <v>44804</v>
      </c>
      <c r="B847" t="s">
        <v>2205</v>
      </c>
      <c r="C847" t="s">
        <v>3928</v>
      </c>
      <c r="D847" t="s">
        <v>2208</v>
      </c>
      <c r="E847">
        <v>13</v>
      </c>
    </row>
    <row r="848" spans="1:5" x14ac:dyDescent="0.3">
      <c r="A848" s="1">
        <v>44804</v>
      </c>
      <c r="B848" t="s">
        <v>2205</v>
      </c>
      <c r="C848" t="s">
        <v>3929</v>
      </c>
      <c r="D848" t="s">
        <v>2208</v>
      </c>
      <c r="E848">
        <v>13</v>
      </c>
    </row>
    <row r="849" spans="1:5" x14ac:dyDescent="0.3">
      <c r="A849" s="1">
        <v>44804</v>
      </c>
      <c r="B849" t="s">
        <v>2205</v>
      </c>
      <c r="C849" t="s">
        <v>3930</v>
      </c>
      <c r="D849" t="s">
        <v>2208</v>
      </c>
      <c r="E849">
        <v>13.5</v>
      </c>
    </row>
    <row r="850" spans="1:5" x14ac:dyDescent="0.3">
      <c r="A850" s="1">
        <v>44804</v>
      </c>
      <c r="B850" t="s">
        <v>2205</v>
      </c>
      <c r="C850" t="s">
        <v>3931</v>
      </c>
      <c r="D850" t="s">
        <v>2208</v>
      </c>
      <c r="E850">
        <v>13</v>
      </c>
    </row>
    <row r="851" spans="1:5" x14ac:dyDescent="0.3">
      <c r="A851" s="1">
        <v>44804</v>
      </c>
      <c r="B851" t="s">
        <v>2205</v>
      </c>
      <c r="C851" t="s">
        <v>3932</v>
      </c>
      <c r="D851" t="s">
        <v>2208</v>
      </c>
      <c r="E851">
        <v>13</v>
      </c>
    </row>
    <row r="852" spans="1:5" x14ac:dyDescent="0.3">
      <c r="A852" s="1">
        <v>44804</v>
      </c>
      <c r="B852" t="s">
        <v>2205</v>
      </c>
      <c r="C852" t="s">
        <v>3933</v>
      </c>
      <c r="D852" t="s">
        <v>2208</v>
      </c>
      <c r="E852">
        <v>13</v>
      </c>
    </row>
    <row r="853" spans="1:5" x14ac:dyDescent="0.3">
      <c r="A853" s="1">
        <v>44804</v>
      </c>
      <c r="B853" t="s">
        <v>2205</v>
      </c>
      <c r="C853" t="s">
        <v>3934</v>
      </c>
      <c r="D853" t="s">
        <v>2208</v>
      </c>
      <c r="E853">
        <v>13</v>
      </c>
    </row>
    <row r="854" spans="1:5" x14ac:dyDescent="0.3">
      <c r="A854" s="1">
        <v>44804</v>
      </c>
      <c r="B854" t="s">
        <v>2205</v>
      </c>
      <c r="C854" t="s">
        <v>3935</v>
      </c>
      <c r="D854" t="s">
        <v>2208</v>
      </c>
      <c r="E854">
        <v>14</v>
      </c>
    </row>
    <row r="855" spans="1:5" x14ac:dyDescent="0.3">
      <c r="A855" s="1">
        <v>44804</v>
      </c>
      <c r="B855" t="s">
        <v>2205</v>
      </c>
      <c r="C855" t="s">
        <v>3936</v>
      </c>
      <c r="D855" t="s">
        <v>2208</v>
      </c>
      <c r="E855">
        <v>13</v>
      </c>
    </row>
    <row r="856" spans="1:5" x14ac:dyDescent="0.3">
      <c r="A856" s="1">
        <v>44804</v>
      </c>
      <c r="B856" t="s">
        <v>2205</v>
      </c>
      <c r="C856" t="s">
        <v>3937</v>
      </c>
      <c r="D856" t="s">
        <v>2208</v>
      </c>
      <c r="E856">
        <v>12</v>
      </c>
    </row>
    <row r="857" spans="1:5" x14ac:dyDescent="0.3">
      <c r="A857" s="1">
        <v>44804</v>
      </c>
      <c r="B857" t="s">
        <v>2205</v>
      </c>
      <c r="C857" t="s">
        <v>3938</v>
      </c>
      <c r="D857" t="s">
        <v>2208</v>
      </c>
      <c r="E857">
        <v>12</v>
      </c>
    </row>
    <row r="858" spans="1:5" x14ac:dyDescent="0.3">
      <c r="A858" s="1">
        <v>44804</v>
      </c>
      <c r="B858" t="s">
        <v>2205</v>
      </c>
      <c r="C858" t="s">
        <v>3939</v>
      </c>
      <c r="D858" t="s">
        <v>2208</v>
      </c>
      <c r="E858">
        <v>13</v>
      </c>
    </row>
    <row r="859" spans="1:5" x14ac:dyDescent="0.3">
      <c r="A859" s="1">
        <v>44804</v>
      </c>
      <c r="B859" t="s">
        <v>2205</v>
      </c>
      <c r="C859" t="s">
        <v>3940</v>
      </c>
      <c r="D859" t="s">
        <v>2208</v>
      </c>
      <c r="E859">
        <v>12.5</v>
      </c>
    </row>
    <row r="860" spans="1:5" x14ac:dyDescent="0.3">
      <c r="A860" s="1">
        <v>44804</v>
      </c>
      <c r="B860" t="s">
        <v>2205</v>
      </c>
      <c r="C860" t="s">
        <v>3941</v>
      </c>
      <c r="D860" t="s">
        <v>2208</v>
      </c>
      <c r="E860">
        <v>14</v>
      </c>
    </row>
    <row r="861" spans="1:5" x14ac:dyDescent="0.3">
      <c r="A861" s="1">
        <v>44804</v>
      </c>
      <c r="B861" t="s">
        <v>2205</v>
      </c>
      <c r="C861" t="s">
        <v>3942</v>
      </c>
      <c r="D861" t="s">
        <v>2208</v>
      </c>
      <c r="E861">
        <v>13</v>
      </c>
    </row>
    <row r="862" spans="1:5" x14ac:dyDescent="0.3">
      <c r="A862" s="1">
        <v>44804</v>
      </c>
      <c r="B862" t="s">
        <v>2205</v>
      </c>
      <c r="C862" t="s">
        <v>3943</v>
      </c>
      <c r="D862" t="s">
        <v>2208</v>
      </c>
      <c r="E862">
        <v>13</v>
      </c>
    </row>
    <row r="863" spans="1:5" x14ac:dyDescent="0.3">
      <c r="A863" s="1">
        <v>44804</v>
      </c>
      <c r="B863" t="s">
        <v>2205</v>
      </c>
      <c r="C863" t="s">
        <v>3944</v>
      </c>
      <c r="D863" t="s">
        <v>2208</v>
      </c>
      <c r="E863">
        <v>12</v>
      </c>
    </row>
    <row r="864" spans="1:5" x14ac:dyDescent="0.3">
      <c r="A864" s="1">
        <v>44804</v>
      </c>
      <c r="B864" t="s">
        <v>2205</v>
      </c>
      <c r="C864" t="s">
        <v>3945</v>
      </c>
      <c r="D864" t="s">
        <v>2208</v>
      </c>
      <c r="E864">
        <v>13</v>
      </c>
    </row>
    <row r="865" spans="1:5" x14ac:dyDescent="0.3">
      <c r="A865" s="1">
        <v>44804</v>
      </c>
      <c r="B865" t="s">
        <v>2205</v>
      </c>
      <c r="C865" t="s">
        <v>3946</v>
      </c>
      <c r="D865" t="s">
        <v>2208</v>
      </c>
      <c r="E865">
        <v>13</v>
      </c>
    </row>
    <row r="866" spans="1:5" x14ac:dyDescent="0.3">
      <c r="A866" s="1">
        <v>44804</v>
      </c>
      <c r="B866" t="s">
        <v>2205</v>
      </c>
      <c r="C866" t="s">
        <v>3947</v>
      </c>
      <c r="D866" t="s">
        <v>2208</v>
      </c>
      <c r="E866">
        <v>13.5</v>
      </c>
    </row>
    <row r="867" spans="1:5" x14ac:dyDescent="0.3">
      <c r="A867" s="1">
        <v>44804</v>
      </c>
      <c r="B867" t="s">
        <v>2205</v>
      </c>
      <c r="C867" t="s">
        <v>3948</v>
      </c>
      <c r="D867" t="s">
        <v>2208</v>
      </c>
      <c r="E867">
        <v>14</v>
      </c>
    </row>
    <row r="868" spans="1:5" x14ac:dyDescent="0.3">
      <c r="A868" s="1">
        <v>44804</v>
      </c>
      <c r="B868" t="s">
        <v>2205</v>
      </c>
      <c r="C868" t="s">
        <v>3949</v>
      </c>
      <c r="D868" t="s">
        <v>2208</v>
      </c>
      <c r="E868">
        <v>12</v>
      </c>
    </row>
    <row r="869" spans="1:5" x14ac:dyDescent="0.3">
      <c r="A869" s="1">
        <v>44804</v>
      </c>
      <c r="B869" t="s">
        <v>2205</v>
      </c>
      <c r="C869" t="s">
        <v>3950</v>
      </c>
      <c r="D869" t="s">
        <v>2208</v>
      </c>
      <c r="E869">
        <v>14</v>
      </c>
    </row>
    <row r="870" spans="1:5" x14ac:dyDescent="0.3">
      <c r="A870" s="1">
        <v>44804</v>
      </c>
      <c r="B870" t="s">
        <v>2205</v>
      </c>
      <c r="C870" t="s">
        <v>3951</v>
      </c>
      <c r="D870" t="s">
        <v>2208</v>
      </c>
      <c r="E870">
        <v>11.5</v>
      </c>
    </row>
    <row r="871" spans="1:5" x14ac:dyDescent="0.3">
      <c r="A871" s="1">
        <v>44804</v>
      </c>
      <c r="B871" t="s">
        <v>2205</v>
      </c>
      <c r="C871" t="s">
        <v>3952</v>
      </c>
      <c r="D871" t="s">
        <v>2208</v>
      </c>
      <c r="E871">
        <v>13</v>
      </c>
    </row>
    <row r="872" spans="1:5" x14ac:dyDescent="0.3">
      <c r="A872" s="1">
        <v>44804</v>
      </c>
      <c r="B872" t="s">
        <v>2205</v>
      </c>
      <c r="C872" t="s">
        <v>3953</v>
      </c>
      <c r="D872" t="s">
        <v>2208</v>
      </c>
      <c r="E872">
        <v>11.5</v>
      </c>
    </row>
    <row r="873" spans="1:5" x14ac:dyDescent="0.3">
      <c r="A873" s="1">
        <v>44804</v>
      </c>
      <c r="B873" t="s">
        <v>2205</v>
      </c>
      <c r="C873" t="s">
        <v>3954</v>
      </c>
      <c r="D873" t="s">
        <v>2208</v>
      </c>
      <c r="E873">
        <v>13</v>
      </c>
    </row>
    <row r="874" spans="1:5" x14ac:dyDescent="0.3">
      <c r="A874" s="1">
        <v>44804</v>
      </c>
      <c r="B874" t="s">
        <v>2205</v>
      </c>
      <c r="C874" t="s">
        <v>3955</v>
      </c>
      <c r="D874" t="s">
        <v>2208</v>
      </c>
      <c r="E874">
        <v>13</v>
      </c>
    </row>
    <row r="875" spans="1:5" x14ac:dyDescent="0.3">
      <c r="A875" s="1">
        <v>44804</v>
      </c>
      <c r="B875" t="s">
        <v>2205</v>
      </c>
      <c r="C875" t="s">
        <v>3956</v>
      </c>
      <c r="D875" t="s">
        <v>2208</v>
      </c>
      <c r="E875">
        <v>13</v>
      </c>
    </row>
    <row r="876" spans="1:5" x14ac:dyDescent="0.3">
      <c r="A876" s="1">
        <v>44804</v>
      </c>
      <c r="B876" t="s">
        <v>2205</v>
      </c>
      <c r="C876" t="s">
        <v>3957</v>
      </c>
      <c r="D876" t="s">
        <v>2208</v>
      </c>
      <c r="E876">
        <v>12.5</v>
      </c>
    </row>
    <row r="877" spans="1:5" x14ac:dyDescent="0.3">
      <c r="A877" s="1">
        <v>44804</v>
      </c>
      <c r="B877" t="s">
        <v>2205</v>
      </c>
      <c r="C877" t="s">
        <v>3958</v>
      </c>
      <c r="D877" t="s">
        <v>2208</v>
      </c>
      <c r="E877">
        <v>13</v>
      </c>
    </row>
    <row r="878" spans="1:5" x14ac:dyDescent="0.3">
      <c r="A878" s="1">
        <v>44804</v>
      </c>
      <c r="B878" t="s">
        <v>2205</v>
      </c>
      <c r="C878" t="s">
        <v>3959</v>
      </c>
      <c r="D878" t="s">
        <v>2208</v>
      </c>
      <c r="E878">
        <v>13.5</v>
      </c>
    </row>
    <row r="879" spans="1:5" x14ac:dyDescent="0.3">
      <c r="A879" s="1">
        <v>44804</v>
      </c>
      <c r="B879" t="s">
        <v>2205</v>
      </c>
      <c r="C879" t="s">
        <v>3960</v>
      </c>
      <c r="D879" t="s">
        <v>2208</v>
      </c>
      <c r="E879">
        <v>13</v>
      </c>
    </row>
    <row r="880" spans="1:5" x14ac:dyDescent="0.3">
      <c r="A880" s="1">
        <v>44804</v>
      </c>
      <c r="B880" t="s">
        <v>2205</v>
      </c>
      <c r="C880" t="s">
        <v>3961</v>
      </c>
      <c r="D880" t="s">
        <v>2208</v>
      </c>
      <c r="E880">
        <v>13</v>
      </c>
    </row>
    <row r="881" spans="1:5" x14ac:dyDescent="0.3">
      <c r="A881" s="1">
        <v>44804</v>
      </c>
      <c r="B881" t="s">
        <v>2205</v>
      </c>
      <c r="C881" t="s">
        <v>3962</v>
      </c>
      <c r="D881" t="s">
        <v>2208</v>
      </c>
      <c r="E881">
        <v>12</v>
      </c>
    </row>
    <row r="882" spans="1:5" x14ac:dyDescent="0.3">
      <c r="A882" s="1">
        <v>44804</v>
      </c>
      <c r="B882" t="s">
        <v>2205</v>
      </c>
      <c r="C882" t="s">
        <v>3963</v>
      </c>
      <c r="D882" t="s">
        <v>2208</v>
      </c>
      <c r="E882">
        <v>15</v>
      </c>
    </row>
    <row r="883" spans="1:5" x14ac:dyDescent="0.3">
      <c r="A883" s="1">
        <v>44804</v>
      </c>
      <c r="B883" t="s">
        <v>2205</v>
      </c>
      <c r="C883" t="s">
        <v>3964</v>
      </c>
      <c r="D883" t="s">
        <v>2208</v>
      </c>
      <c r="E883">
        <v>12</v>
      </c>
    </row>
    <row r="884" spans="1:5" x14ac:dyDescent="0.3">
      <c r="A884" s="1">
        <v>44804</v>
      </c>
      <c r="B884" t="s">
        <v>2205</v>
      </c>
      <c r="C884" t="s">
        <v>3965</v>
      </c>
      <c r="D884" t="s">
        <v>2208</v>
      </c>
      <c r="E884">
        <v>13</v>
      </c>
    </row>
    <row r="885" spans="1:5" x14ac:dyDescent="0.3">
      <c r="A885" s="1">
        <v>44804</v>
      </c>
      <c r="B885" t="s">
        <v>2205</v>
      </c>
      <c r="C885" t="s">
        <v>3966</v>
      </c>
      <c r="D885" t="s">
        <v>2208</v>
      </c>
      <c r="E885">
        <v>13</v>
      </c>
    </row>
    <row r="886" spans="1:5" x14ac:dyDescent="0.3">
      <c r="A886" s="1">
        <v>44804</v>
      </c>
      <c r="B886" t="s">
        <v>2205</v>
      </c>
      <c r="C886" t="s">
        <v>3967</v>
      </c>
      <c r="D886" t="s">
        <v>2208</v>
      </c>
      <c r="E886">
        <v>15</v>
      </c>
    </row>
    <row r="887" spans="1:5" x14ac:dyDescent="0.3">
      <c r="A887" s="1">
        <v>44804</v>
      </c>
      <c r="B887" t="s">
        <v>2205</v>
      </c>
      <c r="C887" t="s">
        <v>3968</v>
      </c>
      <c r="D887" t="s">
        <v>2208</v>
      </c>
      <c r="E887">
        <v>13</v>
      </c>
    </row>
    <row r="888" spans="1:5" x14ac:dyDescent="0.3">
      <c r="A888" s="1">
        <v>44804</v>
      </c>
      <c r="B888" t="s">
        <v>2205</v>
      </c>
      <c r="C888" t="s">
        <v>3969</v>
      </c>
      <c r="D888" t="s">
        <v>2208</v>
      </c>
      <c r="E888">
        <v>13</v>
      </c>
    </row>
    <row r="889" spans="1:5" x14ac:dyDescent="0.3">
      <c r="A889" s="1">
        <v>44804</v>
      </c>
      <c r="B889" t="s">
        <v>2205</v>
      </c>
      <c r="C889" t="s">
        <v>3970</v>
      </c>
      <c r="D889" t="s">
        <v>2208</v>
      </c>
      <c r="E889">
        <v>13</v>
      </c>
    </row>
    <row r="890" spans="1:5" x14ac:dyDescent="0.3">
      <c r="A890" s="1">
        <v>44804</v>
      </c>
      <c r="B890" t="s">
        <v>2205</v>
      </c>
      <c r="C890" t="s">
        <v>3971</v>
      </c>
      <c r="D890" t="s">
        <v>2208</v>
      </c>
      <c r="E890">
        <v>13</v>
      </c>
    </row>
    <row r="891" spans="1:5" x14ac:dyDescent="0.3">
      <c r="A891" s="1">
        <v>44804</v>
      </c>
      <c r="B891" t="s">
        <v>2205</v>
      </c>
      <c r="C891" t="s">
        <v>3972</v>
      </c>
      <c r="D891" t="s">
        <v>2208</v>
      </c>
      <c r="E891">
        <v>12.5</v>
      </c>
    </row>
    <row r="892" spans="1:5" x14ac:dyDescent="0.3">
      <c r="A892" s="1">
        <v>44804</v>
      </c>
      <c r="B892" t="s">
        <v>2205</v>
      </c>
      <c r="C892" t="s">
        <v>3973</v>
      </c>
      <c r="D892" t="s">
        <v>2208</v>
      </c>
      <c r="E892">
        <v>13.5</v>
      </c>
    </row>
    <row r="893" spans="1:5" x14ac:dyDescent="0.3">
      <c r="A893" s="1">
        <v>44804</v>
      </c>
      <c r="B893" t="s">
        <v>2205</v>
      </c>
      <c r="C893" t="s">
        <v>3974</v>
      </c>
      <c r="D893" t="s">
        <v>2208</v>
      </c>
      <c r="E893">
        <v>13</v>
      </c>
    </row>
    <row r="894" spans="1:5" x14ac:dyDescent="0.3">
      <c r="A894" s="1">
        <v>44804</v>
      </c>
      <c r="B894" t="s">
        <v>2205</v>
      </c>
      <c r="C894" t="s">
        <v>3975</v>
      </c>
      <c r="D894" t="s">
        <v>2208</v>
      </c>
      <c r="E894">
        <v>13</v>
      </c>
    </row>
    <row r="895" spans="1:5" x14ac:dyDescent="0.3">
      <c r="A895" s="1">
        <v>44804</v>
      </c>
      <c r="B895" t="s">
        <v>2205</v>
      </c>
      <c r="C895" t="s">
        <v>3976</v>
      </c>
      <c r="D895" t="s">
        <v>2208</v>
      </c>
      <c r="E895">
        <v>13</v>
      </c>
    </row>
    <row r="896" spans="1:5" x14ac:dyDescent="0.3">
      <c r="A896" s="1">
        <v>44804</v>
      </c>
      <c r="B896" t="s">
        <v>2205</v>
      </c>
      <c r="C896" t="s">
        <v>3977</v>
      </c>
      <c r="D896" t="s">
        <v>2208</v>
      </c>
      <c r="E896">
        <v>14</v>
      </c>
    </row>
    <row r="897" spans="1:5" x14ac:dyDescent="0.3">
      <c r="A897" s="1">
        <v>44804</v>
      </c>
      <c r="B897" t="s">
        <v>2205</v>
      </c>
      <c r="C897" t="s">
        <v>3978</v>
      </c>
      <c r="D897" t="s">
        <v>2208</v>
      </c>
      <c r="E897">
        <v>13.5</v>
      </c>
    </row>
    <row r="898" spans="1:5" x14ac:dyDescent="0.3">
      <c r="A898" s="1">
        <v>44804</v>
      </c>
      <c r="B898" t="s">
        <v>2205</v>
      </c>
      <c r="C898" t="s">
        <v>3979</v>
      </c>
      <c r="D898" t="s">
        <v>2208</v>
      </c>
      <c r="E898">
        <v>12</v>
      </c>
    </row>
    <row r="899" spans="1:5" x14ac:dyDescent="0.3">
      <c r="A899" s="1">
        <v>44804</v>
      </c>
      <c r="B899" t="s">
        <v>2205</v>
      </c>
      <c r="C899" t="s">
        <v>3980</v>
      </c>
      <c r="D899" t="s">
        <v>2208</v>
      </c>
      <c r="E899">
        <v>12.5</v>
      </c>
    </row>
    <row r="900" spans="1:5" x14ac:dyDescent="0.3">
      <c r="A900" s="1">
        <v>44804</v>
      </c>
      <c r="B900" t="s">
        <v>2205</v>
      </c>
      <c r="C900" t="s">
        <v>3981</v>
      </c>
      <c r="D900" t="s">
        <v>2208</v>
      </c>
      <c r="E900">
        <v>14</v>
      </c>
    </row>
    <row r="901" spans="1:5" x14ac:dyDescent="0.3">
      <c r="A901" s="1">
        <v>44804</v>
      </c>
      <c r="B901" t="s">
        <v>2205</v>
      </c>
      <c r="C901" t="s">
        <v>3982</v>
      </c>
      <c r="D901" t="s">
        <v>2208</v>
      </c>
      <c r="E901">
        <v>13</v>
      </c>
    </row>
    <row r="902" spans="1:5" x14ac:dyDescent="0.3">
      <c r="A902" s="1">
        <v>44804</v>
      </c>
      <c r="B902" t="s">
        <v>2205</v>
      </c>
      <c r="C902" t="s">
        <v>3983</v>
      </c>
      <c r="D902" t="s">
        <v>2208</v>
      </c>
      <c r="E902">
        <v>13</v>
      </c>
    </row>
    <row r="903" spans="1:5" x14ac:dyDescent="0.3">
      <c r="A903" s="1">
        <v>44804</v>
      </c>
      <c r="B903" t="s">
        <v>2205</v>
      </c>
      <c r="C903" t="s">
        <v>3984</v>
      </c>
      <c r="D903" t="s">
        <v>2208</v>
      </c>
      <c r="E903">
        <v>12.5</v>
      </c>
    </row>
    <row r="904" spans="1:5" x14ac:dyDescent="0.3">
      <c r="A904" s="1">
        <v>44804</v>
      </c>
      <c r="B904" t="s">
        <v>2205</v>
      </c>
      <c r="C904" t="s">
        <v>3985</v>
      </c>
      <c r="D904" t="s">
        <v>2208</v>
      </c>
      <c r="E904">
        <v>13</v>
      </c>
    </row>
    <row r="905" spans="1:5" x14ac:dyDescent="0.3">
      <c r="A905" s="1">
        <v>44804</v>
      </c>
      <c r="B905" t="s">
        <v>2205</v>
      </c>
      <c r="C905" t="s">
        <v>799</v>
      </c>
      <c r="D905" t="s">
        <v>2208</v>
      </c>
      <c r="E905">
        <v>13</v>
      </c>
    </row>
    <row r="906" spans="1:5" x14ac:dyDescent="0.3">
      <c r="A906" s="1">
        <v>44804</v>
      </c>
      <c r="B906" t="s">
        <v>2205</v>
      </c>
      <c r="C906" t="s">
        <v>800</v>
      </c>
      <c r="D906" t="s">
        <v>2208</v>
      </c>
      <c r="E906">
        <v>12.5</v>
      </c>
    </row>
    <row r="907" spans="1:5" x14ac:dyDescent="0.3">
      <c r="A907" s="1">
        <v>44804</v>
      </c>
      <c r="B907" t="s">
        <v>2205</v>
      </c>
      <c r="C907" t="s">
        <v>801</v>
      </c>
      <c r="D907" t="s">
        <v>2208</v>
      </c>
      <c r="E907">
        <v>13</v>
      </c>
    </row>
    <row r="908" spans="1:5" x14ac:dyDescent="0.3">
      <c r="A908" s="1">
        <v>44804</v>
      </c>
      <c r="B908" t="s">
        <v>2205</v>
      </c>
      <c r="C908" t="s">
        <v>802</v>
      </c>
      <c r="D908" t="s">
        <v>2208</v>
      </c>
      <c r="E908">
        <v>12</v>
      </c>
    </row>
    <row r="909" spans="1:5" x14ac:dyDescent="0.3">
      <c r="A909" s="1">
        <v>44804</v>
      </c>
      <c r="B909" t="s">
        <v>2205</v>
      </c>
      <c r="C909" t="s">
        <v>803</v>
      </c>
      <c r="D909" t="s">
        <v>2208</v>
      </c>
      <c r="E909">
        <v>12.5</v>
      </c>
    </row>
    <row r="910" spans="1:5" x14ac:dyDescent="0.3">
      <c r="A910" s="1">
        <v>44804</v>
      </c>
      <c r="B910" t="s">
        <v>2205</v>
      </c>
      <c r="C910" t="s">
        <v>804</v>
      </c>
      <c r="D910" t="s">
        <v>2208</v>
      </c>
      <c r="E910">
        <v>13.5</v>
      </c>
    </row>
    <row r="911" spans="1:5" x14ac:dyDescent="0.3">
      <c r="A911" s="1">
        <v>44804</v>
      </c>
      <c r="B911" t="s">
        <v>2205</v>
      </c>
      <c r="C911" t="s">
        <v>3986</v>
      </c>
      <c r="D911" t="s">
        <v>2208</v>
      </c>
      <c r="E911">
        <v>12</v>
      </c>
    </row>
    <row r="912" spans="1:5" x14ac:dyDescent="0.3">
      <c r="A912" s="1">
        <v>44804</v>
      </c>
      <c r="B912" t="s">
        <v>2205</v>
      </c>
      <c r="C912" t="s">
        <v>805</v>
      </c>
      <c r="D912" t="s">
        <v>2208</v>
      </c>
      <c r="E912">
        <v>11</v>
      </c>
    </row>
    <row r="913" spans="1:5" x14ac:dyDescent="0.3">
      <c r="A913" s="1">
        <v>44804</v>
      </c>
      <c r="B913" t="s">
        <v>2205</v>
      </c>
      <c r="C913" t="s">
        <v>806</v>
      </c>
      <c r="D913" t="s">
        <v>2208</v>
      </c>
      <c r="E913">
        <v>15</v>
      </c>
    </row>
    <row r="914" spans="1:5" x14ac:dyDescent="0.3">
      <c r="A914" s="1">
        <v>44804</v>
      </c>
      <c r="B914" t="s">
        <v>2205</v>
      </c>
      <c r="C914" t="s">
        <v>807</v>
      </c>
      <c r="D914" t="s">
        <v>2208</v>
      </c>
      <c r="E914">
        <v>13</v>
      </c>
    </row>
    <row r="915" spans="1:5" x14ac:dyDescent="0.3">
      <c r="A915" s="1">
        <v>44804</v>
      </c>
      <c r="B915" t="s">
        <v>2205</v>
      </c>
      <c r="C915" t="s">
        <v>3987</v>
      </c>
      <c r="D915" t="s">
        <v>2208</v>
      </c>
      <c r="E915">
        <v>12.5</v>
      </c>
    </row>
    <row r="916" spans="1:5" x14ac:dyDescent="0.3">
      <c r="A916" s="1">
        <v>44804</v>
      </c>
      <c r="B916" t="s">
        <v>2205</v>
      </c>
      <c r="C916" t="s">
        <v>808</v>
      </c>
      <c r="D916" t="s">
        <v>2208</v>
      </c>
      <c r="E916">
        <v>13</v>
      </c>
    </row>
    <row r="917" spans="1:5" x14ac:dyDescent="0.3">
      <c r="A917" s="1">
        <v>44804</v>
      </c>
      <c r="B917" t="s">
        <v>2205</v>
      </c>
      <c r="C917" t="s">
        <v>3988</v>
      </c>
      <c r="D917" t="s">
        <v>2208</v>
      </c>
      <c r="E917">
        <v>13</v>
      </c>
    </row>
    <row r="918" spans="1:5" x14ac:dyDescent="0.3">
      <c r="A918" s="1">
        <v>44804</v>
      </c>
      <c r="B918" t="s">
        <v>2205</v>
      </c>
      <c r="C918" t="s">
        <v>809</v>
      </c>
      <c r="D918" t="s">
        <v>2208</v>
      </c>
      <c r="E918">
        <v>12.5</v>
      </c>
    </row>
    <row r="919" spans="1:5" x14ac:dyDescent="0.3">
      <c r="A919" s="1">
        <v>44804</v>
      </c>
      <c r="B919" t="s">
        <v>2205</v>
      </c>
      <c r="C919" t="s">
        <v>810</v>
      </c>
      <c r="D919" t="s">
        <v>2208</v>
      </c>
      <c r="E919">
        <v>12</v>
      </c>
    </row>
    <row r="920" spans="1:5" x14ac:dyDescent="0.3">
      <c r="A920" s="1">
        <v>44804</v>
      </c>
      <c r="B920" t="s">
        <v>2205</v>
      </c>
      <c r="C920" t="s">
        <v>811</v>
      </c>
      <c r="D920" t="s">
        <v>2208</v>
      </c>
      <c r="E920">
        <v>13.5</v>
      </c>
    </row>
    <row r="921" spans="1:5" x14ac:dyDescent="0.3">
      <c r="A921" s="1">
        <v>44804</v>
      </c>
      <c r="B921" t="s">
        <v>2205</v>
      </c>
      <c r="C921" t="s">
        <v>812</v>
      </c>
      <c r="D921" t="s">
        <v>2208</v>
      </c>
      <c r="E921">
        <v>13</v>
      </c>
    </row>
    <row r="922" spans="1:5" x14ac:dyDescent="0.3">
      <c r="A922" s="1">
        <v>44804</v>
      </c>
      <c r="B922" t="s">
        <v>2205</v>
      </c>
      <c r="C922" t="s">
        <v>3989</v>
      </c>
      <c r="D922" t="s">
        <v>2208</v>
      </c>
      <c r="E922">
        <v>13</v>
      </c>
    </row>
    <row r="923" spans="1:5" x14ac:dyDescent="0.3">
      <c r="A923" s="1">
        <v>44804</v>
      </c>
      <c r="B923" t="s">
        <v>2205</v>
      </c>
      <c r="C923" t="s">
        <v>813</v>
      </c>
      <c r="D923" t="s">
        <v>2208</v>
      </c>
      <c r="E923">
        <v>12.5</v>
      </c>
    </row>
    <row r="924" spans="1:5" x14ac:dyDescent="0.3">
      <c r="A924" s="1">
        <v>44804</v>
      </c>
      <c r="B924" t="s">
        <v>2205</v>
      </c>
      <c r="C924" t="s">
        <v>814</v>
      </c>
      <c r="D924" t="s">
        <v>2208</v>
      </c>
      <c r="E924">
        <v>13</v>
      </c>
    </row>
    <row r="925" spans="1:5" x14ac:dyDescent="0.3">
      <c r="A925" s="1">
        <v>44804</v>
      </c>
      <c r="B925" t="s">
        <v>2205</v>
      </c>
      <c r="C925" t="s">
        <v>815</v>
      </c>
      <c r="D925" t="s">
        <v>2208</v>
      </c>
      <c r="E925">
        <v>13.5</v>
      </c>
    </row>
    <row r="926" spans="1:5" x14ac:dyDescent="0.3">
      <c r="A926" s="1">
        <v>44804</v>
      </c>
      <c r="B926" t="s">
        <v>2205</v>
      </c>
      <c r="C926" t="s">
        <v>816</v>
      </c>
      <c r="D926" t="s">
        <v>2208</v>
      </c>
      <c r="E926">
        <v>12.5</v>
      </c>
    </row>
    <row r="927" spans="1:5" x14ac:dyDescent="0.3">
      <c r="A927" s="1">
        <v>44804</v>
      </c>
      <c r="B927" t="s">
        <v>2205</v>
      </c>
      <c r="C927" t="s">
        <v>817</v>
      </c>
      <c r="D927" t="s">
        <v>2208</v>
      </c>
      <c r="E927">
        <v>13.5</v>
      </c>
    </row>
    <row r="928" spans="1:5" x14ac:dyDescent="0.3">
      <c r="A928" s="1">
        <v>44804</v>
      </c>
      <c r="B928" t="s">
        <v>2205</v>
      </c>
      <c r="C928" t="s">
        <v>818</v>
      </c>
      <c r="D928" t="s">
        <v>2208</v>
      </c>
      <c r="E928">
        <v>13</v>
      </c>
    </row>
    <row r="929" spans="1:5" x14ac:dyDescent="0.3">
      <c r="A929" s="1">
        <v>44804</v>
      </c>
      <c r="B929" t="s">
        <v>2205</v>
      </c>
      <c r="C929" t="s">
        <v>819</v>
      </c>
      <c r="D929" t="s">
        <v>2208</v>
      </c>
      <c r="E929">
        <v>13</v>
      </c>
    </row>
    <row r="930" spans="1:5" x14ac:dyDescent="0.3">
      <c r="A930" s="7"/>
      <c r="B930" s="5" t="s">
        <v>2732</v>
      </c>
      <c r="C930" s="5">
        <v>898</v>
      </c>
      <c r="D930" s="5" t="s">
        <v>3990</v>
      </c>
      <c r="E930" s="5">
        <f>AVERAGE(E30:E929)</f>
        <v>14.67966666666663</v>
      </c>
    </row>
    <row r="931" spans="1:5" x14ac:dyDescent="0.3">
      <c r="A931" s="1"/>
    </row>
    <row r="932" spans="1:5" x14ac:dyDescent="0.3">
      <c r="A932" s="1">
        <v>44798</v>
      </c>
      <c r="B932" t="s">
        <v>2742</v>
      </c>
      <c r="C932" t="s">
        <v>3426</v>
      </c>
      <c r="D932" t="s">
        <v>2208</v>
      </c>
      <c r="E932">
        <v>21.5</v>
      </c>
    </row>
    <row r="933" spans="1:5" x14ac:dyDescent="0.3">
      <c r="A933" s="1">
        <v>44798</v>
      </c>
      <c r="B933" t="s">
        <v>2742</v>
      </c>
      <c r="C933" t="s">
        <v>3427</v>
      </c>
      <c r="D933" t="s">
        <v>2208</v>
      </c>
      <c r="E933">
        <v>24.5</v>
      </c>
    </row>
    <row r="934" spans="1:5" x14ac:dyDescent="0.3">
      <c r="A934" s="1">
        <v>44798</v>
      </c>
      <c r="B934" t="s">
        <v>2742</v>
      </c>
      <c r="C934" t="s">
        <v>3428</v>
      </c>
      <c r="D934" t="s">
        <v>2208</v>
      </c>
      <c r="E934">
        <v>12.4</v>
      </c>
    </row>
    <row r="935" spans="1:5" x14ac:dyDescent="0.3">
      <c r="A935" s="1">
        <v>44798</v>
      </c>
      <c r="B935" t="s">
        <v>2742</v>
      </c>
      <c r="C935" t="s">
        <v>3429</v>
      </c>
      <c r="D935" t="s">
        <v>2208</v>
      </c>
      <c r="E935">
        <v>20</v>
      </c>
    </row>
    <row r="936" spans="1:5" x14ac:dyDescent="0.3">
      <c r="A936" s="1">
        <v>44798</v>
      </c>
      <c r="B936" t="s">
        <v>2742</v>
      </c>
      <c r="C936" t="s">
        <v>3430</v>
      </c>
      <c r="D936" t="s">
        <v>2208</v>
      </c>
      <c r="E936">
        <v>28.5</v>
      </c>
    </row>
    <row r="937" spans="1:5" x14ac:dyDescent="0.3">
      <c r="A937" s="1">
        <v>44798</v>
      </c>
      <c r="B937" t="s">
        <v>2742</v>
      </c>
      <c r="C937" t="s">
        <v>3431</v>
      </c>
      <c r="D937" t="s">
        <v>2208</v>
      </c>
      <c r="E937">
        <v>23.1</v>
      </c>
    </row>
    <row r="938" spans="1:5" x14ac:dyDescent="0.3">
      <c r="A938" s="1">
        <v>44798</v>
      </c>
      <c r="B938" t="s">
        <v>2742</v>
      </c>
      <c r="C938" t="s">
        <v>3432</v>
      </c>
      <c r="D938" t="s">
        <v>2208</v>
      </c>
      <c r="E938">
        <v>24.5</v>
      </c>
    </row>
    <row r="939" spans="1:5" x14ac:dyDescent="0.3">
      <c r="A939" s="1">
        <v>44798</v>
      </c>
      <c r="B939" t="s">
        <v>2742</v>
      </c>
      <c r="C939" t="s">
        <v>3433</v>
      </c>
      <c r="D939" t="s">
        <v>2208</v>
      </c>
      <c r="E939">
        <v>28.9</v>
      </c>
    </row>
    <row r="940" spans="1:5" x14ac:dyDescent="0.3">
      <c r="A940" s="1">
        <v>44798</v>
      </c>
      <c r="B940" t="s">
        <v>2742</v>
      </c>
      <c r="C940" t="s">
        <v>3434</v>
      </c>
      <c r="D940" t="s">
        <v>2208</v>
      </c>
      <c r="E940">
        <v>21.8</v>
      </c>
    </row>
    <row r="941" spans="1:5" x14ac:dyDescent="0.3">
      <c r="A941" s="1">
        <v>44798</v>
      </c>
      <c r="B941" t="s">
        <v>2742</v>
      </c>
      <c r="C941" t="s">
        <v>3435</v>
      </c>
      <c r="D941" t="s">
        <v>2208</v>
      </c>
      <c r="E941">
        <v>26</v>
      </c>
    </row>
    <row r="942" spans="1:5" x14ac:dyDescent="0.3">
      <c r="A942" s="1">
        <v>44798</v>
      </c>
      <c r="B942" t="s">
        <v>2742</v>
      </c>
      <c r="C942" t="s">
        <v>3436</v>
      </c>
      <c r="D942" t="s">
        <v>2208</v>
      </c>
      <c r="E942">
        <v>23</v>
      </c>
    </row>
    <row r="943" spans="1:5" x14ac:dyDescent="0.3">
      <c r="A943" s="1">
        <v>44798</v>
      </c>
      <c r="B943" t="s">
        <v>2742</v>
      </c>
      <c r="C943" t="s">
        <v>3437</v>
      </c>
      <c r="D943" t="s">
        <v>2208</v>
      </c>
      <c r="E943">
        <v>22.9</v>
      </c>
    </row>
    <row r="944" spans="1:5" x14ac:dyDescent="0.3">
      <c r="A944" s="1">
        <v>44798</v>
      </c>
      <c r="B944" t="s">
        <v>2742</v>
      </c>
      <c r="C944" t="s">
        <v>3438</v>
      </c>
      <c r="D944" t="s">
        <v>2208</v>
      </c>
      <c r="E944">
        <v>20.8</v>
      </c>
    </row>
    <row r="945" spans="1:5" x14ac:dyDescent="0.3">
      <c r="A945" s="1">
        <v>44798</v>
      </c>
      <c r="B945" t="s">
        <v>2742</v>
      </c>
      <c r="C945" t="s">
        <v>3439</v>
      </c>
      <c r="D945" t="s">
        <v>2208</v>
      </c>
      <c r="E945">
        <v>18.5</v>
      </c>
    </row>
    <row r="946" spans="1:5" x14ac:dyDescent="0.3">
      <c r="A946" s="1">
        <v>44798</v>
      </c>
      <c r="B946" t="s">
        <v>2742</v>
      </c>
      <c r="C946" t="s">
        <v>3440</v>
      </c>
      <c r="D946" t="s">
        <v>2208</v>
      </c>
      <c r="E946">
        <v>13.6</v>
      </c>
    </row>
    <row r="947" spans="1:5" x14ac:dyDescent="0.3">
      <c r="A947" s="1">
        <v>44798</v>
      </c>
      <c r="B947" t="s">
        <v>2742</v>
      </c>
      <c r="C947" t="s">
        <v>3441</v>
      </c>
      <c r="D947" t="s">
        <v>2208</v>
      </c>
      <c r="E947">
        <v>20.5</v>
      </c>
    </row>
    <row r="948" spans="1:5" x14ac:dyDescent="0.3">
      <c r="A948" s="1">
        <v>44798</v>
      </c>
      <c r="B948" t="s">
        <v>2742</v>
      </c>
      <c r="C948" t="s">
        <v>3442</v>
      </c>
      <c r="D948" t="s">
        <v>2208</v>
      </c>
      <c r="E948">
        <v>19.5</v>
      </c>
    </row>
    <row r="949" spans="1:5" x14ac:dyDescent="0.3">
      <c r="A949" s="6"/>
      <c r="B949" s="5" t="s">
        <v>2732</v>
      </c>
      <c r="C949" s="5">
        <f>COUNTA(C932:C948)</f>
        <v>17</v>
      </c>
      <c r="D949" s="5" t="s">
        <v>3990</v>
      </c>
      <c r="E949" s="5">
        <f>AVERAGE(E932:E948)</f>
        <v>21.764705882352946</v>
      </c>
    </row>
    <row r="952" spans="1:5" x14ac:dyDescent="0.3">
      <c r="B952" s="5" t="s">
        <v>3992</v>
      </c>
      <c r="C952" s="5">
        <f>SUM(C949+C930+C28+C23)</f>
        <v>934</v>
      </c>
    </row>
  </sheetData>
  <sortState xmlns:xlrd2="http://schemas.microsoft.com/office/spreadsheetml/2017/richdata2" ref="A7:F948">
    <sortCondition ref="B7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75A68-A414-4FA6-95CD-4BBC5B0ABEEA}">
  <dimension ref="A1:F797"/>
  <sheetViews>
    <sheetView workbookViewId="0">
      <selection activeCell="G1" sqref="G1"/>
    </sheetView>
  </sheetViews>
  <sheetFormatPr defaultRowHeight="14.4" x14ac:dyDescent="0.3"/>
  <cols>
    <col min="1" max="1" width="9.5546875" customWidth="1"/>
    <col min="2" max="2" width="13.44140625" bestFit="1" customWidth="1"/>
    <col min="3" max="3" width="9.6640625" bestFit="1" customWidth="1"/>
    <col min="5" max="5" width="18.44140625" customWidth="1"/>
  </cols>
  <sheetData>
    <row r="1" spans="1:6" ht="23.4" x14ac:dyDescent="0.45">
      <c r="A1" s="2" t="s">
        <v>2204</v>
      </c>
    </row>
    <row r="2" spans="1:6" x14ac:dyDescent="0.3">
      <c r="A2" t="s">
        <v>4013</v>
      </c>
      <c r="C2" s="1">
        <v>44841</v>
      </c>
      <c r="E2" t="s">
        <v>4014</v>
      </c>
      <c r="F2" t="s">
        <v>4025</v>
      </c>
    </row>
    <row r="3" spans="1:6" ht="16.2" x14ac:dyDescent="0.3">
      <c r="C3" s="1"/>
      <c r="E3" t="s">
        <v>4026</v>
      </c>
      <c r="F3" t="s">
        <v>4162</v>
      </c>
    </row>
    <row r="4" spans="1:6" x14ac:dyDescent="0.3">
      <c r="E4" t="s">
        <v>4156</v>
      </c>
      <c r="F4" t="s">
        <v>4157</v>
      </c>
    </row>
    <row r="6" spans="1:6" x14ac:dyDescent="0.3">
      <c r="A6" s="3" t="s">
        <v>1</v>
      </c>
      <c r="B6" s="3" t="s">
        <v>2</v>
      </c>
      <c r="C6" s="3" t="s">
        <v>2201</v>
      </c>
      <c r="D6" s="3" t="s">
        <v>2202</v>
      </c>
      <c r="E6" s="3" t="s">
        <v>3</v>
      </c>
      <c r="F6" s="3" t="s">
        <v>18</v>
      </c>
    </row>
    <row r="7" spans="1:6" x14ac:dyDescent="0.3">
      <c r="A7" s="1">
        <v>44833</v>
      </c>
      <c r="B7" t="s">
        <v>2268</v>
      </c>
      <c r="C7" t="s">
        <v>1696</v>
      </c>
      <c r="D7" t="s">
        <v>2208</v>
      </c>
      <c r="E7">
        <v>15.3</v>
      </c>
    </row>
    <row r="8" spans="1:6" x14ac:dyDescent="0.3">
      <c r="A8" s="1">
        <v>44833</v>
      </c>
      <c r="B8" t="s">
        <v>2268</v>
      </c>
      <c r="C8" t="s">
        <v>1697</v>
      </c>
      <c r="D8" t="s">
        <v>2208</v>
      </c>
      <c r="E8">
        <v>13.7</v>
      </c>
    </row>
    <row r="9" spans="1:6" x14ac:dyDescent="0.3">
      <c r="A9" s="1">
        <v>44833</v>
      </c>
      <c r="B9" t="s">
        <v>2268</v>
      </c>
      <c r="C9" t="s">
        <v>1698</v>
      </c>
      <c r="D9" t="s">
        <v>2208</v>
      </c>
      <c r="E9">
        <v>15.2</v>
      </c>
    </row>
    <row r="10" spans="1:6" x14ac:dyDescent="0.3">
      <c r="A10" s="1">
        <v>44833</v>
      </c>
      <c r="B10" t="s">
        <v>2268</v>
      </c>
      <c r="C10" t="s">
        <v>1699</v>
      </c>
      <c r="D10" t="s">
        <v>2208</v>
      </c>
      <c r="E10">
        <v>15.6</v>
      </c>
    </row>
    <row r="11" spans="1:6" x14ac:dyDescent="0.3">
      <c r="A11" s="8"/>
      <c r="B11" s="5" t="s">
        <v>4010</v>
      </c>
      <c r="C11" s="5">
        <v>4</v>
      </c>
      <c r="D11" s="5" t="s">
        <v>3990</v>
      </c>
      <c r="E11" s="5">
        <f>AVERAGE(E7:E10)</f>
        <v>14.950000000000001</v>
      </c>
    </row>
    <row r="12" spans="1:6" x14ac:dyDescent="0.3">
      <c r="A12" s="1"/>
    </row>
    <row r="13" spans="1:6" x14ac:dyDescent="0.3">
      <c r="A13" s="1">
        <v>44826</v>
      </c>
      <c r="B13" t="s">
        <v>2205</v>
      </c>
      <c r="C13" t="s">
        <v>820</v>
      </c>
      <c r="D13" t="s">
        <v>2208</v>
      </c>
      <c r="E13">
        <v>18.100000000000001</v>
      </c>
    </row>
    <row r="14" spans="1:6" x14ac:dyDescent="0.3">
      <c r="A14" s="1">
        <v>44826</v>
      </c>
      <c r="B14" t="s">
        <v>2205</v>
      </c>
      <c r="C14" t="s">
        <v>821</v>
      </c>
      <c r="D14" t="s">
        <v>2208</v>
      </c>
      <c r="E14">
        <v>17.399999999999999</v>
      </c>
    </row>
    <row r="15" spans="1:6" x14ac:dyDescent="0.3">
      <c r="A15" s="1">
        <v>44826</v>
      </c>
      <c r="B15" t="s">
        <v>2205</v>
      </c>
      <c r="C15" t="s">
        <v>822</v>
      </c>
      <c r="D15" t="s">
        <v>2208</v>
      </c>
      <c r="E15">
        <v>16.600000000000001</v>
      </c>
    </row>
    <row r="16" spans="1:6" x14ac:dyDescent="0.3">
      <c r="A16" s="1">
        <v>44826</v>
      </c>
      <c r="B16" t="s">
        <v>2205</v>
      </c>
      <c r="C16" t="s">
        <v>823</v>
      </c>
      <c r="D16" t="s">
        <v>2208</v>
      </c>
      <c r="E16">
        <v>17.100000000000001</v>
      </c>
    </row>
    <row r="17" spans="1:5" x14ac:dyDescent="0.3">
      <c r="A17" s="1">
        <v>44826</v>
      </c>
      <c r="B17" t="s">
        <v>2205</v>
      </c>
      <c r="C17" t="s">
        <v>3993</v>
      </c>
      <c r="D17" t="s">
        <v>2208</v>
      </c>
      <c r="E17">
        <v>22</v>
      </c>
    </row>
    <row r="18" spans="1:5" x14ac:dyDescent="0.3">
      <c r="A18" s="1">
        <v>44826</v>
      </c>
      <c r="B18" t="s">
        <v>2205</v>
      </c>
      <c r="C18" t="s">
        <v>824</v>
      </c>
      <c r="D18" t="s">
        <v>2208</v>
      </c>
      <c r="E18">
        <v>18.7</v>
      </c>
    </row>
    <row r="19" spans="1:5" x14ac:dyDescent="0.3">
      <c r="A19" s="1">
        <v>44826</v>
      </c>
      <c r="B19" t="s">
        <v>2205</v>
      </c>
      <c r="C19" t="s">
        <v>825</v>
      </c>
      <c r="D19" t="s">
        <v>2208</v>
      </c>
      <c r="E19">
        <v>16.600000000000001</v>
      </c>
    </row>
    <row r="20" spans="1:5" x14ac:dyDescent="0.3">
      <c r="A20" s="1">
        <v>44826</v>
      </c>
      <c r="B20" t="s">
        <v>2205</v>
      </c>
      <c r="C20" t="s">
        <v>826</v>
      </c>
      <c r="D20" t="s">
        <v>2208</v>
      </c>
      <c r="E20">
        <v>19.100000000000001</v>
      </c>
    </row>
    <row r="21" spans="1:5" x14ac:dyDescent="0.3">
      <c r="A21" s="1">
        <v>44826</v>
      </c>
      <c r="B21" t="s">
        <v>2205</v>
      </c>
      <c r="C21" t="s">
        <v>827</v>
      </c>
      <c r="D21" t="s">
        <v>2208</v>
      </c>
      <c r="E21">
        <v>15.8</v>
      </c>
    </row>
    <row r="22" spans="1:5" x14ac:dyDescent="0.3">
      <c r="A22" s="1">
        <v>44826</v>
      </c>
      <c r="B22" t="s">
        <v>2205</v>
      </c>
      <c r="C22" t="s">
        <v>828</v>
      </c>
      <c r="D22" t="s">
        <v>2208</v>
      </c>
      <c r="E22">
        <v>18.2</v>
      </c>
    </row>
    <row r="23" spans="1:5" x14ac:dyDescent="0.3">
      <c r="A23" s="1">
        <v>44826</v>
      </c>
      <c r="B23" t="s">
        <v>2205</v>
      </c>
      <c r="C23" t="s">
        <v>829</v>
      </c>
      <c r="D23" t="s">
        <v>2208</v>
      </c>
      <c r="E23">
        <v>17.899999999999999</v>
      </c>
    </row>
    <row r="24" spans="1:5" x14ac:dyDescent="0.3">
      <c r="A24" s="1">
        <v>44826</v>
      </c>
      <c r="B24" t="s">
        <v>2205</v>
      </c>
      <c r="C24" t="s">
        <v>830</v>
      </c>
      <c r="D24" t="s">
        <v>2208</v>
      </c>
      <c r="E24">
        <v>20.2</v>
      </c>
    </row>
    <row r="25" spans="1:5" x14ac:dyDescent="0.3">
      <c r="A25" s="1">
        <v>44826</v>
      </c>
      <c r="B25" t="s">
        <v>2205</v>
      </c>
      <c r="C25" t="s">
        <v>831</v>
      </c>
      <c r="D25" t="s">
        <v>2208</v>
      </c>
      <c r="E25">
        <v>18.3</v>
      </c>
    </row>
    <row r="26" spans="1:5" x14ac:dyDescent="0.3">
      <c r="A26" s="1">
        <v>44826</v>
      </c>
      <c r="B26" t="s">
        <v>2205</v>
      </c>
      <c r="C26" t="s">
        <v>832</v>
      </c>
      <c r="D26" t="s">
        <v>2208</v>
      </c>
      <c r="E26">
        <v>15.9</v>
      </c>
    </row>
    <row r="27" spans="1:5" x14ac:dyDescent="0.3">
      <c r="A27" s="1">
        <v>44826</v>
      </c>
      <c r="B27" t="s">
        <v>2205</v>
      </c>
      <c r="C27" t="s">
        <v>833</v>
      </c>
      <c r="D27" t="s">
        <v>2208</v>
      </c>
      <c r="E27">
        <v>16.100000000000001</v>
      </c>
    </row>
    <row r="28" spans="1:5" x14ac:dyDescent="0.3">
      <c r="A28" s="1">
        <v>44826</v>
      </c>
      <c r="B28" t="s">
        <v>2205</v>
      </c>
      <c r="C28" t="s">
        <v>834</v>
      </c>
      <c r="D28" t="s">
        <v>2208</v>
      </c>
      <c r="E28">
        <v>19.399999999999999</v>
      </c>
    </row>
    <row r="29" spans="1:5" x14ac:dyDescent="0.3">
      <c r="A29" s="1">
        <v>44826</v>
      </c>
      <c r="B29" t="s">
        <v>2205</v>
      </c>
      <c r="C29" t="s">
        <v>835</v>
      </c>
      <c r="D29" t="s">
        <v>2208</v>
      </c>
      <c r="E29">
        <v>15.6</v>
      </c>
    </row>
    <row r="30" spans="1:5" x14ac:dyDescent="0.3">
      <c r="A30" s="1">
        <v>44826</v>
      </c>
      <c r="B30" t="s">
        <v>2205</v>
      </c>
      <c r="C30" t="s">
        <v>836</v>
      </c>
      <c r="D30" t="s">
        <v>2208</v>
      </c>
      <c r="E30">
        <v>16.3</v>
      </c>
    </row>
    <row r="31" spans="1:5" x14ac:dyDescent="0.3">
      <c r="A31" s="1">
        <v>44826</v>
      </c>
      <c r="B31" t="s">
        <v>2205</v>
      </c>
      <c r="C31" t="s">
        <v>837</v>
      </c>
      <c r="D31" t="s">
        <v>2208</v>
      </c>
      <c r="E31">
        <v>15.7</v>
      </c>
    </row>
    <row r="32" spans="1:5" x14ac:dyDescent="0.3">
      <c r="A32" s="1">
        <v>44826</v>
      </c>
      <c r="B32" t="s">
        <v>2205</v>
      </c>
      <c r="C32" t="s">
        <v>838</v>
      </c>
      <c r="D32" t="s">
        <v>2208</v>
      </c>
      <c r="E32">
        <v>13</v>
      </c>
    </row>
    <row r="33" spans="1:5" x14ac:dyDescent="0.3">
      <c r="A33" s="1">
        <v>44826</v>
      </c>
      <c r="B33" t="s">
        <v>2205</v>
      </c>
      <c r="C33" t="s">
        <v>839</v>
      </c>
      <c r="D33" t="s">
        <v>2208</v>
      </c>
      <c r="E33">
        <v>15.2</v>
      </c>
    </row>
    <row r="34" spans="1:5" x14ac:dyDescent="0.3">
      <c r="A34" s="1">
        <v>44826</v>
      </c>
      <c r="B34" t="s">
        <v>2205</v>
      </c>
      <c r="C34" t="s">
        <v>840</v>
      </c>
      <c r="D34" t="s">
        <v>2208</v>
      </c>
      <c r="E34">
        <v>13.8</v>
      </c>
    </row>
    <row r="35" spans="1:5" x14ac:dyDescent="0.3">
      <c r="A35" s="1">
        <v>44826</v>
      </c>
      <c r="B35" t="s">
        <v>2205</v>
      </c>
      <c r="C35" t="s">
        <v>841</v>
      </c>
      <c r="D35" t="s">
        <v>2208</v>
      </c>
      <c r="E35">
        <v>14.8</v>
      </c>
    </row>
    <row r="36" spans="1:5" x14ac:dyDescent="0.3">
      <c r="A36" s="1">
        <v>44826</v>
      </c>
      <c r="B36" t="s">
        <v>2205</v>
      </c>
      <c r="C36" t="s">
        <v>3994</v>
      </c>
      <c r="D36" t="s">
        <v>2208</v>
      </c>
      <c r="E36">
        <v>20.5</v>
      </c>
    </row>
    <row r="37" spans="1:5" x14ac:dyDescent="0.3">
      <c r="A37" s="1">
        <v>44826</v>
      </c>
      <c r="B37" t="s">
        <v>2205</v>
      </c>
      <c r="C37" t="s">
        <v>842</v>
      </c>
      <c r="D37" t="s">
        <v>2208</v>
      </c>
      <c r="E37">
        <v>19.7</v>
      </c>
    </row>
    <row r="38" spans="1:5" x14ac:dyDescent="0.3">
      <c r="A38" s="1">
        <v>44826</v>
      </c>
      <c r="B38" t="s">
        <v>2205</v>
      </c>
      <c r="C38" t="s">
        <v>843</v>
      </c>
      <c r="D38" t="s">
        <v>2208</v>
      </c>
      <c r="E38">
        <v>17.7</v>
      </c>
    </row>
    <row r="39" spans="1:5" x14ac:dyDescent="0.3">
      <c r="A39" s="1">
        <v>44826</v>
      </c>
      <c r="B39" t="s">
        <v>2205</v>
      </c>
      <c r="C39" t="s">
        <v>844</v>
      </c>
      <c r="D39" t="s">
        <v>2208</v>
      </c>
      <c r="E39">
        <v>19.8</v>
      </c>
    </row>
    <row r="40" spans="1:5" x14ac:dyDescent="0.3">
      <c r="A40" s="1">
        <v>44826</v>
      </c>
      <c r="B40" t="s">
        <v>2205</v>
      </c>
      <c r="C40" t="s">
        <v>845</v>
      </c>
      <c r="D40" t="s">
        <v>2208</v>
      </c>
      <c r="E40">
        <v>18.399999999999999</v>
      </c>
    </row>
    <row r="41" spans="1:5" x14ac:dyDescent="0.3">
      <c r="A41" s="1">
        <v>44826</v>
      </c>
      <c r="B41" t="s">
        <v>2205</v>
      </c>
      <c r="C41" t="s">
        <v>846</v>
      </c>
      <c r="D41" t="s">
        <v>2208</v>
      </c>
      <c r="E41">
        <v>14.3</v>
      </c>
    </row>
    <row r="42" spans="1:5" x14ac:dyDescent="0.3">
      <c r="A42" s="1">
        <v>44826</v>
      </c>
      <c r="B42" t="s">
        <v>2205</v>
      </c>
      <c r="C42" t="s">
        <v>847</v>
      </c>
      <c r="D42" t="s">
        <v>2208</v>
      </c>
      <c r="E42">
        <v>14.8</v>
      </c>
    </row>
    <row r="43" spans="1:5" x14ac:dyDescent="0.3">
      <c r="A43" s="1">
        <v>44826</v>
      </c>
      <c r="B43" t="s">
        <v>2205</v>
      </c>
      <c r="C43" t="s">
        <v>848</v>
      </c>
      <c r="D43" t="s">
        <v>2208</v>
      </c>
      <c r="E43">
        <v>14.7</v>
      </c>
    </row>
    <row r="44" spans="1:5" x14ac:dyDescent="0.3">
      <c r="A44" s="1">
        <v>44826</v>
      </c>
      <c r="B44" t="s">
        <v>2205</v>
      </c>
      <c r="C44" t="s">
        <v>849</v>
      </c>
      <c r="D44" t="s">
        <v>2208</v>
      </c>
      <c r="E44">
        <v>13.7</v>
      </c>
    </row>
    <row r="45" spans="1:5" x14ac:dyDescent="0.3">
      <c r="A45" s="1">
        <v>44826</v>
      </c>
      <c r="B45" t="s">
        <v>2205</v>
      </c>
      <c r="C45" t="s">
        <v>850</v>
      </c>
      <c r="D45" t="s">
        <v>2208</v>
      </c>
      <c r="E45">
        <v>13.4</v>
      </c>
    </row>
    <row r="46" spans="1:5" x14ac:dyDescent="0.3">
      <c r="A46" s="1">
        <v>44826</v>
      </c>
      <c r="B46" t="s">
        <v>2205</v>
      </c>
      <c r="C46" t="s">
        <v>851</v>
      </c>
      <c r="D46" t="s">
        <v>2208</v>
      </c>
      <c r="E46">
        <v>15.7</v>
      </c>
    </row>
    <row r="47" spans="1:5" x14ac:dyDescent="0.3">
      <c r="A47" s="1">
        <v>44826</v>
      </c>
      <c r="B47" t="s">
        <v>2205</v>
      </c>
      <c r="C47" t="s">
        <v>852</v>
      </c>
      <c r="D47" t="s">
        <v>2208</v>
      </c>
      <c r="E47">
        <v>13.1</v>
      </c>
    </row>
    <row r="48" spans="1:5" x14ac:dyDescent="0.3">
      <c r="A48" s="1">
        <v>44826</v>
      </c>
      <c r="B48" t="s">
        <v>2205</v>
      </c>
      <c r="C48" t="s">
        <v>853</v>
      </c>
      <c r="D48" t="s">
        <v>2208</v>
      </c>
      <c r="E48">
        <v>14.3</v>
      </c>
    </row>
    <row r="49" spans="1:5" x14ac:dyDescent="0.3">
      <c r="A49" s="1">
        <v>44826</v>
      </c>
      <c r="B49" t="s">
        <v>2205</v>
      </c>
      <c r="C49" t="s">
        <v>854</v>
      </c>
      <c r="D49" t="s">
        <v>2208</v>
      </c>
      <c r="E49">
        <v>20.399999999999999</v>
      </c>
    </row>
    <row r="50" spans="1:5" x14ac:dyDescent="0.3">
      <c r="A50" s="1">
        <v>44826</v>
      </c>
      <c r="B50" t="s">
        <v>2205</v>
      </c>
      <c r="C50" t="s">
        <v>855</v>
      </c>
      <c r="D50" t="s">
        <v>2208</v>
      </c>
      <c r="E50">
        <v>19.8</v>
      </c>
    </row>
    <row r="51" spans="1:5" x14ac:dyDescent="0.3">
      <c r="A51" s="1">
        <v>44826</v>
      </c>
      <c r="B51" t="s">
        <v>2205</v>
      </c>
      <c r="C51" t="s">
        <v>856</v>
      </c>
      <c r="D51" t="s">
        <v>2208</v>
      </c>
      <c r="E51">
        <v>17</v>
      </c>
    </row>
    <row r="52" spans="1:5" x14ac:dyDescent="0.3">
      <c r="A52" s="1">
        <v>44826</v>
      </c>
      <c r="B52" t="s">
        <v>2205</v>
      </c>
      <c r="C52" t="s">
        <v>857</v>
      </c>
      <c r="D52" t="s">
        <v>2208</v>
      </c>
      <c r="E52">
        <v>16.7</v>
      </c>
    </row>
    <row r="53" spans="1:5" x14ac:dyDescent="0.3">
      <c r="A53" s="1">
        <v>44826</v>
      </c>
      <c r="B53" t="s">
        <v>2205</v>
      </c>
      <c r="C53" t="s">
        <v>858</v>
      </c>
      <c r="D53" t="s">
        <v>2208</v>
      </c>
      <c r="E53">
        <v>14.5</v>
      </c>
    </row>
    <row r="54" spans="1:5" x14ac:dyDescent="0.3">
      <c r="A54" s="1">
        <v>44826</v>
      </c>
      <c r="B54" t="s">
        <v>2205</v>
      </c>
      <c r="C54" t="s">
        <v>859</v>
      </c>
      <c r="D54" t="s">
        <v>2208</v>
      </c>
      <c r="E54">
        <v>16.100000000000001</v>
      </c>
    </row>
    <row r="55" spans="1:5" x14ac:dyDescent="0.3">
      <c r="A55" s="1">
        <v>44826</v>
      </c>
      <c r="B55" t="s">
        <v>2205</v>
      </c>
      <c r="C55" t="s">
        <v>860</v>
      </c>
      <c r="D55" t="s">
        <v>2208</v>
      </c>
      <c r="E55">
        <v>15.6</v>
      </c>
    </row>
    <row r="56" spans="1:5" x14ac:dyDescent="0.3">
      <c r="A56" s="1">
        <v>44826</v>
      </c>
      <c r="B56" t="s">
        <v>2205</v>
      </c>
      <c r="C56" t="s">
        <v>861</v>
      </c>
      <c r="D56" t="s">
        <v>2208</v>
      </c>
      <c r="E56">
        <v>23.1</v>
      </c>
    </row>
    <row r="57" spans="1:5" x14ac:dyDescent="0.3">
      <c r="A57" s="1">
        <v>44826</v>
      </c>
      <c r="B57" t="s">
        <v>2205</v>
      </c>
      <c r="C57" t="s">
        <v>862</v>
      </c>
      <c r="D57" t="s">
        <v>2208</v>
      </c>
      <c r="E57">
        <v>15.7</v>
      </c>
    </row>
    <row r="58" spans="1:5" x14ac:dyDescent="0.3">
      <c r="A58" s="1">
        <v>44826</v>
      </c>
      <c r="B58" t="s">
        <v>2205</v>
      </c>
      <c r="C58" t="s">
        <v>863</v>
      </c>
      <c r="D58" t="s">
        <v>2208</v>
      </c>
      <c r="E58">
        <v>16</v>
      </c>
    </row>
    <row r="59" spans="1:5" x14ac:dyDescent="0.3">
      <c r="A59" s="1">
        <v>44826</v>
      </c>
      <c r="B59" t="s">
        <v>2205</v>
      </c>
      <c r="C59" t="s">
        <v>864</v>
      </c>
      <c r="D59" t="s">
        <v>2208</v>
      </c>
      <c r="E59">
        <v>20.7</v>
      </c>
    </row>
    <row r="60" spans="1:5" x14ac:dyDescent="0.3">
      <c r="A60" s="1">
        <v>44826</v>
      </c>
      <c r="B60" t="s">
        <v>2205</v>
      </c>
      <c r="C60" t="s">
        <v>865</v>
      </c>
      <c r="D60" t="s">
        <v>2208</v>
      </c>
      <c r="E60">
        <v>13.8</v>
      </c>
    </row>
    <row r="61" spans="1:5" x14ac:dyDescent="0.3">
      <c r="A61" s="1">
        <v>44826</v>
      </c>
      <c r="B61" t="s">
        <v>2205</v>
      </c>
      <c r="C61" t="s">
        <v>866</v>
      </c>
      <c r="D61" t="s">
        <v>2208</v>
      </c>
      <c r="E61">
        <v>16.100000000000001</v>
      </c>
    </row>
    <row r="62" spans="1:5" x14ac:dyDescent="0.3">
      <c r="A62" s="1">
        <v>44826</v>
      </c>
      <c r="B62" t="s">
        <v>2205</v>
      </c>
      <c r="C62" t="s">
        <v>867</v>
      </c>
      <c r="D62" t="s">
        <v>2208</v>
      </c>
      <c r="E62">
        <v>14.4</v>
      </c>
    </row>
    <row r="63" spans="1:5" x14ac:dyDescent="0.3">
      <c r="A63" s="1">
        <v>44826</v>
      </c>
      <c r="B63" t="s">
        <v>2205</v>
      </c>
      <c r="C63" t="s">
        <v>868</v>
      </c>
      <c r="D63" t="s">
        <v>2208</v>
      </c>
      <c r="E63">
        <v>13.5</v>
      </c>
    </row>
    <row r="64" spans="1:5" x14ac:dyDescent="0.3">
      <c r="A64" s="1">
        <v>44826</v>
      </c>
      <c r="B64" t="s">
        <v>2205</v>
      </c>
      <c r="C64" t="s">
        <v>869</v>
      </c>
      <c r="D64" t="s">
        <v>2208</v>
      </c>
      <c r="E64">
        <v>21.4</v>
      </c>
    </row>
    <row r="65" spans="1:5" x14ac:dyDescent="0.3">
      <c r="A65" s="1">
        <v>44826</v>
      </c>
      <c r="B65" t="s">
        <v>2205</v>
      </c>
      <c r="C65" t="s">
        <v>870</v>
      </c>
      <c r="D65" t="s">
        <v>2208</v>
      </c>
      <c r="E65">
        <v>18.8</v>
      </c>
    </row>
    <row r="66" spans="1:5" x14ac:dyDescent="0.3">
      <c r="A66" s="1">
        <v>44826</v>
      </c>
      <c r="B66" t="s">
        <v>2205</v>
      </c>
      <c r="C66" t="s">
        <v>871</v>
      </c>
      <c r="D66" t="s">
        <v>2208</v>
      </c>
      <c r="E66">
        <v>17.600000000000001</v>
      </c>
    </row>
    <row r="67" spans="1:5" x14ac:dyDescent="0.3">
      <c r="A67" s="1">
        <v>44826</v>
      </c>
      <c r="B67" t="s">
        <v>2205</v>
      </c>
      <c r="C67" t="s">
        <v>872</v>
      </c>
      <c r="D67" t="s">
        <v>2208</v>
      </c>
      <c r="E67">
        <v>17.2</v>
      </c>
    </row>
    <row r="68" spans="1:5" x14ac:dyDescent="0.3">
      <c r="A68" s="1">
        <v>44826</v>
      </c>
      <c r="B68" t="s">
        <v>2205</v>
      </c>
      <c r="C68" t="s">
        <v>873</v>
      </c>
      <c r="D68" t="s">
        <v>2208</v>
      </c>
      <c r="E68">
        <v>16.3</v>
      </c>
    </row>
    <row r="69" spans="1:5" x14ac:dyDescent="0.3">
      <c r="A69" s="1">
        <v>44826</v>
      </c>
      <c r="B69" t="s">
        <v>2205</v>
      </c>
      <c r="C69" t="s">
        <v>874</v>
      </c>
      <c r="D69" t="s">
        <v>2208</v>
      </c>
      <c r="E69">
        <v>13</v>
      </c>
    </row>
    <row r="70" spans="1:5" x14ac:dyDescent="0.3">
      <c r="A70" s="1">
        <v>44826</v>
      </c>
      <c r="B70" t="s">
        <v>2205</v>
      </c>
      <c r="C70" t="s">
        <v>875</v>
      </c>
      <c r="D70" t="s">
        <v>2208</v>
      </c>
      <c r="E70">
        <v>13.2</v>
      </c>
    </row>
    <row r="71" spans="1:5" x14ac:dyDescent="0.3">
      <c r="A71" s="1">
        <v>44826</v>
      </c>
      <c r="B71" t="s">
        <v>2205</v>
      </c>
      <c r="C71" t="s">
        <v>876</v>
      </c>
      <c r="D71" t="s">
        <v>2208</v>
      </c>
      <c r="E71">
        <v>21.3</v>
      </c>
    </row>
    <row r="72" spans="1:5" x14ac:dyDescent="0.3">
      <c r="A72" s="1">
        <v>44826</v>
      </c>
      <c r="B72" t="s">
        <v>2205</v>
      </c>
      <c r="C72" t="s">
        <v>877</v>
      </c>
      <c r="D72" t="s">
        <v>2208</v>
      </c>
      <c r="E72">
        <v>17.8</v>
      </c>
    </row>
    <row r="73" spans="1:5" x14ac:dyDescent="0.3">
      <c r="A73" s="1">
        <v>44826</v>
      </c>
      <c r="B73" t="s">
        <v>2205</v>
      </c>
      <c r="C73" t="s">
        <v>878</v>
      </c>
      <c r="D73" t="s">
        <v>2208</v>
      </c>
      <c r="E73">
        <v>16.3</v>
      </c>
    </row>
    <row r="74" spans="1:5" x14ac:dyDescent="0.3">
      <c r="A74" s="1">
        <v>44826</v>
      </c>
      <c r="B74" t="s">
        <v>2205</v>
      </c>
      <c r="C74" t="s">
        <v>879</v>
      </c>
      <c r="D74" t="s">
        <v>2208</v>
      </c>
      <c r="E74">
        <v>16.8</v>
      </c>
    </row>
    <row r="75" spans="1:5" x14ac:dyDescent="0.3">
      <c r="A75" s="1">
        <v>44826</v>
      </c>
      <c r="B75" t="s">
        <v>2205</v>
      </c>
      <c r="C75" t="s">
        <v>880</v>
      </c>
      <c r="D75" t="s">
        <v>2208</v>
      </c>
      <c r="E75">
        <v>16</v>
      </c>
    </row>
    <row r="76" spans="1:5" x14ac:dyDescent="0.3">
      <c r="A76" s="1">
        <v>44826</v>
      </c>
      <c r="B76" t="s">
        <v>2205</v>
      </c>
      <c r="C76" t="s">
        <v>881</v>
      </c>
      <c r="D76" t="s">
        <v>2208</v>
      </c>
      <c r="E76">
        <v>15.8</v>
      </c>
    </row>
    <row r="77" spans="1:5" x14ac:dyDescent="0.3">
      <c r="A77" s="1">
        <v>44826</v>
      </c>
      <c r="B77" t="s">
        <v>2205</v>
      </c>
      <c r="C77" t="s">
        <v>882</v>
      </c>
      <c r="D77" t="s">
        <v>2208</v>
      </c>
      <c r="E77">
        <v>15.8</v>
      </c>
    </row>
    <row r="78" spans="1:5" x14ac:dyDescent="0.3">
      <c r="A78" s="1">
        <v>44826</v>
      </c>
      <c r="B78" t="s">
        <v>2205</v>
      </c>
      <c r="C78" t="s">
        <v>883</v>
      </c>
      <c r="D78" t="s">
        <v>2208</v>
      </c>
      <c r="E78">
        <v>16.2</v>
      </c>
    </row>
    <row r="79" spans="1:5" x14ac:dyDescent="0.3">
      <c r="A79" s="1">
        <v>44826</v>
      </c>
      <c r="B79" t="s">
        <v>2205</v>
      </c>
      <c r="C79" t="s">
        <v>887</v>
      </c>
      <c r="D79" t="s">
        <v>2208</v>
      </c>
      <c r="E79">
        <v>17.600000000000001</v>
      </c>
    </row>
    <row r="80" spans="1:5" x14ac:dyDescent="0.3">
      <c r="A80" s="1">
        <v>44826</v>
      </c>
      <c r="B80" t="s">
        <v>2205</v>
      </c>
      <c r="C80" t="s">
        <v>888</v>
      </c>
      <c r="D80" t="s">
        <v>2208</v>
      </c>
      <c r="E80">
        <v>15.7</v>
      </c>
    </row>
    <row r="81" spans="1:5" x14ac:dyDescent="0.3">
      <c r="A81" s="1">
        <v>44826</v>
      </c>
      <c r="B81" t="s">
        <v>2205</v>
      </c>
      <c r="C81" t="s">
        <v>889</v>
      </c>
      <c r="D81" t="s">
        <v>2208</v>
      </c>
      <c r="E81">
        <v>16.2</v>
      </c>
    </row>
    <row r="82" spans="1:5" x14ac:dyDescent="0.3">
      <c r="A82" s="1">
        <v>44826</v>
      </c>
      <c r="B82" t="s">
        <v>2205</v>
      </c>
      <c r="C82" t="s">
        <v>890</v>
      </c>
      <c r="D82" t="s">
        <v>2208</v>
      </c>
      <c r="E82">
        <v>13</v>
      </c>
    </row>
    <row r="83" spans="1:5" x14ac:dyDescent="0.3">
      <c r="A83" s="1">
        <v>44826</v>
      </c>
      <c r="B83" t="s">
        <v>2205</v>
      </c>
      <c r="C83" t="s">
        <v>891</v>
      </c>
      <c r="D83" t="s">
        <v>2208</v>
      </c>
      <c r="E83">
        <v>13.4</v>
      </c>
    </row>
    <row r="84" spans="1:5" x14ac:dyDescent="0.3">
      <c r="A84" s="1">
        <v>44826</v>
      </c>
      <c r="B84" t="s">
        <v>2205</v>
      </c>
      <c r="C84" t="s">
        <v>892</v>
      </c>
      <c r="D84" t="s">
        <v>2208</v>
      </c>
      <c r="E84">
        <v>14.3</v>
      </c>
    </row>
    <row r="85" spans="1:5" x14ac:dyDescent="0.3">
      <c r="A85" s="1">
        <v>44826</v>
      </c>
      <c r="B85" t="s">
        <v>2205</v>
      </c>
      <c r="C85" t="s">
        <v>893</v>
      </c>
      <c r="D85" t="s">
        <v>2208</v>
      </c>
      <c r="E85">
        <v>13.8</v>
      </c>
    </row>
    <row r="86" spans="1:5" x14ac:dyDescent="0.3">
      <c r="A86" s="1">
        <v>44826</v>
      </c>
      <c r="B86" t="s">
        <v>2205</v>
      </c>
      <c r="C86" t="s">
        <v>894</v>
      </c>
      <c r="D86" t="s">
        <v>2208</v>
      </c>
      <c r="E86">
        <v>21.5</v>
      </c>
    </row>
    <row r="87" spans="1:5" x14ac:dyDescent="0.3">
      <c r="A87" s="1">
        <v>44826</v>
      </c>
      <c r="B87" t="s">
        <v>2205</v>
      </c>
      <c r="C87" t="s">
        <v>895</v>
      </c>
      <c r="D87" t="s">
        <v>2208</v>
      </c>
      <c r="E87">
        <v>17.8</v>
      </c>
    </row>
    <row r="88" spans="1:5" x14ac:dyDescent="0.3">
      <c r="A88" s="1">
        <v>44826</v>
      </c>
      <c r="B88" t="s">
        <v>2205</v>
      </c>
      <c r="C88" t="s">
        <v>896</v>
      </c>
      <c r="D88" t="s">
        <v>2208</v>
      </c>
      <c r="E88">
        <v>15.5</v>
      </c>
    </row>
    <row r="89" spans="1:5" x14ac:dyDescent="0.3">
      <c r="A89" s="1">
        <v>44826</v>
      </c>
      <c r="B89" t="s">
        <v>2205</v>
      </c>
      <c r="C89" t="s">
        <v>3995</v>
      </c>
      <c r="D89" t="s">
        <v>2208</v>
      </c>
      <c r="E89">
        <v>17.3</v>
      </c>
    </row>
    <row r="90" spans="1:5" x14ac:dyDescent="0.3">
      <c r="A90" s="1">
        <v>44826</v>
      </c>
      <c r="B90" t="s">
        <v>2205</v>
      </c>
      <c r="C90" t="s">
        <v>897</v>
      </c>
      <c r="D90" t="s">
        <v>2208</v>
      </c>
      <c r="E90">
        <v>17.399999999999999</v>
      </c>
    </row>
    <row r="91" spans="1:5" x14ac:dyDescent="0.3">
      <c r="A91" s="1">
        <v>44826</v>
      </c>
      <c r="B91" t="s">
        <v>2205</v>
      </c>
      <c r="C91" t="s">
        <v>898</v>
      </c>
      <c r="D91" t="s">
        <v>2208</v>
      </c>
      <c r="E91">
        <v>13.8</v>
      </c>
    </row>
    <row r="92" spans="1:5" x14ac:dyDescent="0.3">
      <c r="A92" s="1">
        <v>44826</v>
      </c>
      <c r="B92" t="s">
        <v>2205</v>
      </c>
      <c r="C92" t="s">
        <v>884</v>
      </c>
      <c r="D92" t="s">
        <v>2208</v>
      </c>
      <c r="E92">
        <v>13.3</v>
      </c>
    </row>
    <row r="93" spans="1:5" x14ac:dyDescent="0.3">
      <c r="A93" s="1">
        <v>44826</v>
      </c>
      <c r="B93" t="s">
        <v>2205</v>
      </c>
      <c r="C93" t="s">
        <v>885</v>
      </c>
      <c r="D93" t="s">
        <v>2208</v>
      </c>
      <c r="E93">
        <v>15.1</v>
      </c>
    </row>
    <row r="94" spans="1:5" x14ac:dyDescent="0.3">
      <c r="A94" s="1">
        <v>44826</v>
      </c>
      <c r="B94" t="s">
        <v>2205</v>
      </c>
      <c r="C94" t="s">
        <v>886</v>
      </c>
      <c r="D94" t="s">
        <v>2208</v>
      </c>
      <c r="E94">
        <v>14.4</v>
      </c>
    </row>
    <row r="95" spans="1:5" x14ac:dyDescent="0.3">
      <c r="A95" s="1">
        <v>44826</v>
      </c>
      <c r="B95" t="s">
        <v>2205</v>
      </c>
      <c r="C95" t="s">
        <v>899</v>
      </c>
      <c r="D95" t="s">
        <v>2208</v>
      </c>
      <c r="E95">
        <v>14.4</v>
      </c>
    </row>
    <row r="96" spans="1:5" x14ac:dyDescent="0.3">
      <c r="A96" s="1">
        <v>44826</v>
      </c>
      <c r="B96" t="s">
        <v>2205</v>
      </c>
      <c r="C96" t="s">
        <v>900</v>
      </c>
      <c r="D96" t="s">
        <v>2208</v>
      </c>
      <c r="E96">
        <v>15.8</v>
      </c>
    </row>
    <row r="97" spans="1:5" x14ac:dyDescent="0.3">
      <c r="A97" s="1">
        <v>44826</v>
      </c>
      <c r="B97" t="s">
        <v>2205</v>
      </c>
      <c r="C97" t="s">
        <v>901</v>
      </c>
      <c r="D97" t="s">
        <v>2208</v>
      </c>
      <c r="E97">
        <v>12.9</v>
      </c>
    </row>
    <row r="98" spans="1:5" x14ac:dyDescent="0.3">
      <c r="A98" s="1">
        <v>44826</v>
      </c>
      <c r="B98" t="s">
        <v>2205</v>
      </c>
      <c r="C98" t="s">
        <v>3996</v>
      </c>
      <c r="D98" t="s">
        <v>2208</v>
      </c>
      <c r="E98">
        <v>13.3</v>
      </c>
    </row>
    <row r="99" spans="1:5" x14ac:dyDescent="0.3">
      <c r="A99" s="1">
        <v>44826</v>
      </c>
      <c r="B99" t="s">
        <v>2205</v>
      </c>
      <c r="C99" t="s">
        <v>902</v>
      </c>
      <c r="D99" t="s">
        <v>2208</v>
      </c>
      <c r="E99">
        <v>12.2</v>
      </c>
    </row>
    <row r="100" spans="1:5" x14ac:dyDescent="0.3">
      <c r="A100" s="1">
        <v>44826</v>
      </c>
      <c r="B100" t="s">
        <v>2205</v>
      </c>
      <c r="C100" t="s">
        <v>903</v>
      </c>
      <c r="D100" t="s">
        <v>2208</v>
      </c>
      <c r="E100">
        <v>18.399999999999999</v>
      </c>
    </row>
    <row r="101" spans="1:5" x14ac:dyDescent="0.3">
      <c r="A101" s="1">
        <v>44826</v>
      </c>
      <c r="B101" t="s">
        <v>2205</v>
      </c>
      <c r="C101" t="s">
        <v>904</v>
      </c>
      <c r="D101" t="s">
        <v>2208</v>
      </c>
      <c r="E101">
        <v>17.600000000000001</v>
      </c>
    </row>
    <row r="102" spans="1:5" x14ac:dyDescent="0.3">
      <c r="A102" s="1">
        <v>44826</v>
      </c>
      <c r="B102" t="s">
        <v>2205</v>
      </c>
      <c r="C102" t="s">
        <v>905</v>
      </c>
      <c r="D102" t="s">
        <v>2208</v>
      </c>
      <c r="E102">
        <v>18.7</v>
      </c>
    </row>
    <row r="103" spans="1:5" x14ac:dyDescent="0.3">
      <c r="A103" s="1">
        <v>44826</v>
      </c>
      <c r="B103" t="s">
        <v>2205</v>
      </c>
      <c r="C103" t="s">
        <v>906</v>
      </c>
      <c r="D103" t="s">
        <v>2208</v>
      </c>
      <c r="E103">
        <v>19.3</v>
      </c>
    </row>
    <row r="104" spans="1:5" x14ac:dyDescent="0.3">
      <c r="A104" s="1">
        <v>44826</v>
      </c>
      <c r="B104" t="s">
        <v>2205</v>
      </c>
      <c r="C104" t="s">
        <v>907</v>
      </c>
      <c r="D104" t="s">
        <v>2208</v>
      </c>
      <c r="E104">
        <v>17.600000000000001</v>
      </c>
    </row>
    <row r="105" spans="1:5" x14ac:dyDescent="0.3">
      <c r="A105" s="1">
        <v>44826</v>
      </c>
      <c r="B105" t="s">
        <v>2205</v>
      </c>
      <c r="C105" t="s">
        <v>908</v>
      </c>
      <c r="D105" t="s">
        <v>2208</v>
      </c>
      <c r="E105">
        <v>15.8</v>
      </c>
    </row>
    <row r="106" spans="1:5" x14ac:dyDescent="0.3">
      <c r="A106" s="1">
        <v>44826</v>
      </c>
      <c r="B106" t="s">
        <v>2205</v>
      </c>
      <c r="C106" t="s">
        <v>909</v>
      </c>
      <c r="D106" t="s">
        <v>2208</v>
      </c>
      <c r="E106">
        <v>15.4</v>
      </c>
    </row>
    <row r="107" spans="1:5" x14ac:dyDescent="0.3">
      <c r="A107" s="1">
        <v>44826</v>
      </c>
      <c r="B107" t="s">
        <v>2205</v>
      </c>
      <c r="C107" t="s">
        <v>910</v>
      </c>
      <c r="D107" t="s">
        <v>2208</v>
      </c>
      <c r="E107">
        <v>16.100000000000001</v>
      </c>
    </row>
    <row r="108" spans="1:5" x14ac:dyDescent="0.3">
      <c r="A108" s="1">
        <v>44826</v>
      </c>
      <c r="B108" t="s">
        <v>2205</v>
      </c>
      <c r="C108" t="s">
        <v>911</v>
      </c>
      <c r="D108" t="s">
        <v>2208</v>
      </c>
      <c r="E108">
        <v>13.3</v>
      </c>
    </row>
    <row r="109" spans="1:5" x14ac:dyDescent="0.3">
      <c r="A109" s="1">
        <v>44826</v>
      </c>
      <c r="B109" t="s">
        <v>2205</v>
      </c>
      <c r="C109" t="s">
        <v>912</v>
      </c>
      <c r="D109" t="s">
        <v>2208</v>
      </c>
      <c r="E109">
        <v>14.3</v>
      </c>
    </row>
    <row r="110" spans="1:5" x14ac:dyDescent="0.3">
      <c r="A110" s="1">
        <v>44826</v>
      </c>
      <c r="B110" t="s">
        <v>2205</v>
      </c>
      <c r="C110" t="s">
        <v>913</v>
      </c>
      <c r="D110" t="s">
        <v>2208</v>
      </c>
      <c r="E110">
        <v>18.2</v>
      </c>
    </row>
    <row r="111" spans="1:5" x14ac:dyDescent="0.3">
      <c r="A111" s="1">
        <v>44826</v>
      </c>
      <c r="B111" t="s">
        <v>2205</v>
      </c>
      <c r="C111" t="s">
        <v>914</v>
      </c>
      <c r="D111" t="s">
        <v>2208</v>
      </c>
      <c r="E111">
        <v>17.100000000000001</v>
      </c>
    </row>
    <row r="112" spans="1:5" x14ac:dyDescent="0.3">
      <c r="A112" s="1">
        <v>44826</v>
      </c>
      <c r="B112" t="s">
        <v>2205</v>
      </c>
      <c r="C112" t="s">
        <v>915</v>
      </c>
      <c r="D112" t="s">
        <v>2208</v>
      </c>
      <c r="E112">
        <v>16.600000000000001</v>
      </c>
    </row>
    <row r="113" spans="1:5" x14ac:dyDescent="0.3">
      <c r="A113" s="1">
        <v>44826</v>
      </c>
      <c r="B113" t="s">
        <v>2205</v>
      </c>
      <c r="C113" t="s">
        <v>916</v>
      </c>
      <c r="D113" t="s">
        <v>2208</v>
      </c>
      <c r="E113">
        <v>15.5</v>
      </c>
    </row>
    <row r="114" spans="1:5" x14ac:dyDescent="0.3">
      <c r="A114" s="1">
        <v>44826</v>
      </c>
      <c r="B114" t="s">
        <v>2205</v>
      </c>
      <c r="C114" t="s">
        <v>917</v>
      </c>
      <c r="D114" t="s">
        <v>2208</v>
      </c>
      <c r="E114">
        <v>15.8</v>
      </c>
    </row>
    <row r="115" spans="1:5" x14ac:dyDescent="0.3">
      <c r="A115" s="1">
        <v>44826</v>
      </c>
      <c r="B115" t="s">
        <v>2205</v>
      </c>
      <c r="C115" t="s">
        <v>918</v>
      </c>
      <c r="D115" t="s">
        <v>2208</v>
      </c>
      <c r="E115">
        <v>15.2</v>
      </c>
    </row>
    <row r="116" spans="1:5" x14ac:dyDescent="0.3">
      <c r="A116" s="1">
        <v>44826</v>
      </c>
      <c r="B116" t="s">
        <v>2205</v>
      </c>
      <c r="C116" t="s">
        <v>919</v>
      </c>
      <c r="D116" t="s">
        <v>2208</v>
      </c>
      <c r="E116">
        <v>15.3</v>
      </c>
    </row>
    <row r="117" spans="1:5" x14ac:dyDescent="0.3">
      <c r="A117" s="1">
        <v>44826</v>
      </c>
      <c r="B117" t="s">
        <v>2205</v>
      </c>
      <c r="C117" t="s">
        <v>920</v>
      </c>
      <c r="D117" t="s">
        <v>2208</v>
      </c>
      <c r="E117">
        <v>15.1</v>
      </c>
    </row>
    <row r="118" spans="1:5" x14ac:dyDescent="0.3">
      <c r="A118" s="1">
        <v>44826</v>
      </c>
      <c r="B118" t="s">
        <v>2205</v>
      </c>
      <c r="C118" t="s">
        <v>921</v>
      </c>
      <c r="D118" t="s">
        <v>2208</v>
      </c>
      <c r="E118">
        <v>14.2</v>
      </c>
    </row>
    <row r="119" spans="1:5" x14ac:dyDescent="0.3">
      <c r="A119" s="1">
        <v>44826</v>
      </c>
      <c r="B119" t="s">
        <v>2205</v>
      </c>
      <c r="C119" t="s">
        <v>922</v>
      </c>
      <c r="D119" t="s">
        <v>2208</v>
      </c>
      <c r="E119">
        <v>14.5</v>
      </c>
    </row>
    <row r="120" spans="1:5" x14ac:dyDescent="0.3">
      <c r="A120" s="1">
        <v>44826</v>
      </c>
      <c r="B120" t="s">
        <v>2205</v>
      </c>
      <c r="C120" t="s">
        <v>923</v>
      </c>
      <c r="D120" t="s">
        <v>2208</v>
      </c>
      <c r="E120">
        <v>19.3</v>
      </c>
    </row>
    <row r="121" spans="1:5" x14ac:dyDescent="0.3">
      <c r="A121" s="1">
        <v>44826</v>
      </c>
      <c r="B121" t="s">
        <v>2205</v>
      </c>
      <c r="C121" t="s">
        <v>924</v>
      </c>
      <c r="D121" t="s">
        <v>2208</v>
      </c>
      <c r="E121">
        <v>19</v>
      </c>
    </row>
    <row r="122" spans="1:5" x14ac:dyDescent="0.3">
      <c r="A122" s="1">
        <v>44826</v>
      </c>
      <c r="B122" t="s">
        <v>2205</v>
      </c>
      <c r="C122" t="s">
        <v>925</v>
      </c>
      <c r="D122" t="s">
        <v>2208</v>
      </c>
      <c r="E122">
        <v>15.5</v>
      </c>
    </row>
    <row r="123" spans="1:5" x14ac:dyDescent="0.3">
      <c r="A123" s="1">
        <v>44826</v>
      </c>
      <c r="B123" t="s">
        <v>2205</v>
      </c>
      <c r="C123" t="s">
        <v>926</v>
      </c>
      <c r="D123" t="s">
        <v>2208</v>
      </c>
      <c r="E123">
        <v>16.3</v>
      </c>
    </row>
    <row r="124" spans="1:5" x14ac:dyDescent="0.3">
      <c r="A124" s="1">
        <v>44826</v>
      </c>
      <c r="B124" t="s">
        <v>2205</v>
      </c>
      <c r="C124" t="s">
        <v>927</v>
      </c>
      <c r="D124" t="s">
        <v>2208</v>
      </c>
      <c r="E124">
        <v>13.8</v>
      </c>
    </row>
    <row r="125" spans="1:5" x14ac:dyDescent="0.3">
      <c r="A125" s="1">
        <v>44826</v>
      </c>
      <c r="B125" t="s">
        <v>2205</v>
      </c>
      <c r="C125" t="s">
        <v>928</v>
      </c>
      <c r="D125" t="s">
        <v>2208</v>
      </c>
      <c r="E125">
        <v>15.7</v>
      </c>
    </row>
    <row r="126" spans="1:5" x14ac:dyDescent="0.3">
      <c r="A126" s="1">
        <v>44826</v>
      </c>
      <c r="B126" t="s">
        <v>2205</v>
      </c>
      <c r="C126" t="s">
        <v>929</v>
      </c>
      <c r="D126" t="s">
        <v>2208</v>
      </c>
      <c r="E126">
        <v>14.9</v>
      </c>
    </row>
    <row r="127" spans="1:5" x14ac:dyDescent="0.3">
      <c r="A127" s="1">
        <v>44826</v>
      </c>
      <c r="B127" t="s">
        <v>2205</v>
      </c>
      <c r="C127" t="s">
        <v>930</v>
      </c>
      <c r="D127" t="s">
        <v>2208</v>
      </c>
      <c r="E127">
        <v>13.4</v>
      </c>
    </row>
    <row r="128" spans="1:5" x14ac:dyDescent="0.3">
      <c r="A128" s="1">
        <v>44826</v>
      </c>
      <c r="B128" t="s">
        <v>2205</v>
      </c>
      <c r="C128" t="s">
        <v>931</v>
      </c>
      <c r="D128" t="s">
        <v>2208</v>
      </c>
      <c r="E128">
        <v>13.2</v>
      </c>
    </row>
    <row r="129" spans="1:5" x14ac:dyDescent="0.3">
      <c r="A129" s="1">
        <v>44826</v>
      </c>
      <c r="B129" t="s">
        <v>2205</v>
      </c>
      <c r="C129" t="s">
        <v>932</v>
      </c>
      <c r="D129" t="s">
        <v>2208</v>
      </c>
      <c r="E129">
        <v>12.6</v>
      </c>
    </row>
    <row r="130" spans="1:5" x14ac:dyDescent="0.3">
      <c r="A130" s="1">
        <v>44826</v>
      </c>
      <c r="B130" t="s">
        <v>2205</v>
      </c>
      <c r="C130" t="s">
        <v>933</v>
      </c>
      <c r="D130" t="s">
        <v>2208</v>
      </c>
      <c r="E130">
        <v>14.5</v>
      </c>
    </row>
    <row r="131" spans="1:5" x14ac:dyDescent="0.3">
      <c r="A131" s="1">
        <v>44826</v>
      </c>
      <c r="B131" t="s">
        <v>2205</v>
      </c>
      <c r="C131" t="s">
        <v>934</v>
      </c>
      <c r="D131" t="s">
        <v>2208</v>
      </c>
      <c r="E131">
        <v>15.5</v>
      </c>
    </row>
    <row r="132" spans="1:5" x14ac:dyDescent="0.3">
      <c r="A132" s="1">
        <v>44826</v>
      </c>
      <c r="B132" t="s">
        <v>2205</v>
      </c>
      <c r="C132" t="s">
        <v>935</v>
      </c>
      <c r="D132" t="s">
        <v>2208</v>
      </c>
      <c r="E132">
        <v>20</v>
      </c>
    </row>
    <row r="133" spans="1:5" x14ac:dyDescent="0.3">
      <c r="A133" s="1">
        <v>44826</v>
      </c>
      <c r="B133" t="s">
        <v>2205</v>
      </c>
      <c r="C133" t="s">
        <v>936</v>
      </c>
      <c r="D133" t="s">
        <v>2208</v>
      </c>
      <c r="E133">
        <v>21.3</v>
      </c>
    </row>
    <row r="134" spans="1:5" x14ac:dyDescent="0.3">
      <c r="A134" s="1">
        <v>44826</v>
      </c>
      <c r="B134" t="s">
        <v>2205</v>
      </c>
      <c r="C134" t="s">
        <v>937</v>
      </c>
      <c r="D134" t="s">
        <v>2208</v>
      </c>
      <c r="E134">
        <v>15.3</v>
      </c>
    </row>
    <row r="135" spans="1:5" x14ac:dyDescent="0.3">
      <c r="A135" s="1">
        <v>44826</v>
      </c>
      <c r="B135" t="s">
        <v>2205</v>
      </c>
      <c r="C135" t="s">
        <v>938</v>
      </c>
      <c r="D135" t="s">
        <v>2208</v>
      </c>
      <c r="E135">
        <v>17.8</v>
      </c>
    </row>
    <row r="136" spans="1:5" x14ac:dyDescent="0.3">
      <c r="A136" s="1">
        <v>44826</v>
      </c>
      <c r="B136" t="s">
        <v>2205</v>
      </c>
      <c r="C136" t="s">
        <v>939</v>
      </c>
      <c r="D136" t="s">
        <v>2208</v>
      </c>
      <c r="E136">
        <v>16.5</v>
      </c>
    </row>
    <row r="137" spans="1:5" x14ac:dyDescent="0.3">
      <c r="A137" s="1">
        <v>44826</v>
      </c>
      <c r="B137" t="s">
        <v>2205</v>
      </c>
      <c r="C137" t="s">
        <v>940</v>
      </c>
      <c r="D137" t="s">
        <v>2208</v>
      </c>
      <c r="E137">
        <v>13</v>
      </c>
    </row>
    <row r="138" spans="1:5" x14ac:dyDescent="0.3">
      <c r="A138" s="1">
        <v>44826</v>
      </c>
      <c r="B138" t="s">
        <v>2205</v>
      </c>
      <c r="C138" t="s">
        <v>941</v>
      </c>
      <c r="D138" t="s">
        <v>2208</v>
      </c>
      <c r="E138">
        <v>15.9</v>
      </c>
    </row>
    <row r="139" spans="1:5" x14ac:dyDescent="0.3">
      <c r="A139" s="1">
        <v>44826</v>
      </c>
      <c r="B139" t="s">
        <v>2205</v>
      </c>
      <c r="C139" t="s">
        <v>942</v>
      </c>
      <c r="D139" t="s">
        <v>2208</v>
      </c>
      <c r="E139">
        <v>13.1</v>
      </c>
    </row>
    <row r="140" spans="1:5" x14ac:dyDescent="0.3">
      <c r="A140" s="1">
        <v>44826</v>
      </c>
      <c r="B140" t="s">
        <v>2205</v>
      </c>
      <c r="C140" t="s">
        <v>943</v>
      </c>
      <c r="D140" t="s">
        <v>2208</v>
      </c>
      <c r="E140">
        <v>14.7</v>
      </c>
    </row>
    <row r="141" spans="1:5" x14ac:dyDescent="0.3">
      <c r="A141" s="1">
        <v>44826</v>
      </c>
      <c r="B141" t="s">
        <v>2205</v>
      </c>
      <c r="C141" t="s">
        <v>944</v>
      </c>
      <c r="D141" t="s">
        <v>2208</v>
      </c>
      <c r="E141">
        <v>11.5</v>
      </c>
    </row>
    <row r="142" spans="1:5" x14ac:dyDescent="0.3">
      <c r="A142" s="1">
        <v>44826</v>
      </c>
      <c r="B142" t="s">
        <v>2205</v>
      </c>
      <c r="C142" t="s">
        <v>945</v>
      </c>
      <c r="D142" t="s">
        <v>2208</v>
      </c>
      <c r="E142">
        <v>14.7</v>
      </c>
    </row>
    <row r="143" spans="1:5" x14ac:dyDescent="0.3">
      <c r="A143" s="1">
        <v>44826</v>
      </c>
      <c r="B143" t="s">
        <v>2205</v>
      </c>
      <c r="C143" t="s">
        <v>946</v>
      </c>
      <c r="D143" t="s">
        <v>2208</v>
      </c>
      <c r="E143">
        <v>15.2</v>
      </c>
    </row>
    <row r="144" spans="1:5" x14ac:dyDescent="0.3">
      <c r="A144" s="1">
        <v>44826</v>
      </c>
      <c r="B144" t="s">
        <v>2205</v>
      </c>
      <c r="C144" t="s">
        <v>947</v>
      </c>
      <c r="D144" t="s">
        <v>2208</v>
      </c>
      <c r="E144">
        <v>13</v>
      </c>
    </row>
    <row r="145" spans="1:5" x14ac:dyDescent="0.3">
      <c r="A145" s="1">
        <v>44826</v>
      </c>
      <c r="B145" t="s">
        <v>2205</v>
      </c>
      <c r="C145" t="s">
        <v>948</v>
      </c>
      <c r="D145" t="s">
        <v>2208</v>
      </c>
      <c r="E145">
        <v>12.5</v>
      </c>
    </row>
    <row r="146" spans="1:5" x14ac:dyDescent="0.3">
      <c r="A146" s="1">
        <v>44826</v>
      </c>
      <c r="B146" t="s">
        <v>2205</v>
      </c>
      <c r="C146" t="s">
        <v>949</v>
      </c>
      <c r="D146" t="s">
        <v>2208</v>
      </c>
      <c r="E146">
        <v>12.8</v>
      </c>
    </row>
    <row r="147" spans="1:5" x14ac:dyDescent="0.3">
      <c r="A147" s="1">
        <v>44826</v>
      </c>
      <c r="B147" t="s">
        <v>2205</v>
      </c>
      <c r="C147" t="s">
        <v>950</v>
      </c>
      <c r="D147" t="s">
        <v>2208</v>
      </c>
      <c r="E147">
        <v>14.2</v>
      </c>
    </row>
    <row r="148" spans="1:5" x14ac:dyDescent="0.3">
      <c r="A148" s="1">
        <v>44826</v>
      </c>
      <c r="B148" t="s">
        <v>2205</v>
      </c>
      <c r="C148" t="s">
        <v>951</v>
      </c>
      <c r="D148" t="s">
        <v>2208</v>
      </c>
      <c r="E148">
        <v>15.2</v>
      </c>
    </row>
    <row r="149" spans="1:5" x14ac:dyDescent="0.3">
      <c r="A149" s="1">
        <v>44826</v>
      </c>
      <c r="B149" t="s">
        <v>2205</v>
      </c>
      <c r="C149" t="s">
        <v>952</v>
      </c>
      <c r="D149" t="s">
        <v>2208</v>
      </c>
      <c r="E149">
        <v>13.7</v>
      </c>
    </row>
    <row r="150" spans="1:5" x14ac:dyDescent="0.3">
      <c r="A150" s="1">
        <v>44826</v>
      </c>
      <c r="B150" t="s">
        <v>2205</v>
      </c>
      <c r="C150" t="s">
        <v>953</v>
      </c>
      <c r="D150" t="s">
        <v>2208</v>
      </c>
      <c r="E150">
        <v>14.6</v>
      </c>
    </row>
    <row r="151" spans="1:5" x14ac:dyDescent="0.3">
      <c r="A151" s="1">
        <v>44826</v>
      </c>
      <c r="B151" t="s">
        <v>2205</v>
      </c>
      <c r="C151" t="s">
        <v>954</v>
      </c>
      <c r="D151" t="s">
        <v>2208</v>
      </c>
      <c r="E151">
        <v>13.3</v>
      </c>
    </row>
    <row r="152" spans="1:5" x14ac:dyDescent="0.3">
      <c r="A152" s="1">
        <v>44826</v>
      </c>
      <c r="B152" t="s">
        <v>2205</v>
      </c>
      <c r="C152" t="s">
        <v>955</v>
      </c>
      <c r="D152" t="s">
        <v>2208</v>
      </c>
      <c r="E152">
        <v>13.9</v>
      </c>
    </row>
    <row r="153" spans="1:5" x14ac:dyDescent="0.3">
      <c r="A153" s="1">
        <v>44826</v>
      </c>
      <c r="B153" t="s">
        <v>2205</v>
      </c>
      <c r="C153" t="s">
        <v>956</v>
      </c>
      <c r="D153" t="s">
        <v>2208</v>
      </c>
      <c r="E153">
        <v>13.1</v>
      </c>
    </row>
    <row r="154" spans="1:5" x14ac:dyDescent="0.3">
      <c r="A154" s="1">
        <v>44826</v>
      </c>
      <c r="B154" t="s">
        <v>2205</v>
      </c>
      <c r="C154" t="s">
        <v>957</v>
      </c>
      <c r="D154" t="s">
        <v>2208</v>
      </c>
      <c r="E154">
        <v>13</v>
      </c>
    </row>
    <row r="155" spans="1:5" x14ac:dyDescent="0.3">
      <c r="A155" s="1">
        <v>44827</v>
      </c>
      <c r="B155" t="s">
        <v>2205</v>
      </c>
      <c r="C155" t="s">
        <v>958</v>
      </c>
      <c r="D155" t="s">
        <v>2208</v>
      </c>
      <c r="E155">
        <v>22.5</v>
      </c>
    </row>
    <row r="156" spans="1:5" x14ac:dyDescent="0.3">
      <c r="A156" s="1">
        <v>44827</v>
      </c>
      <c r="B156" t="s">
        <v>2205</v>
      </c>
      <c r="C156" t="s">
        <v>959</v>
      </c>
      <c r="D156" t="s">
        <v>2208</v>
      </c>
      <c r="E156">
        <v>23.7</v>
      </c>
    </row>
    <row r="157" spans="1:5" x14ac:dyDescent="0.3">
      <c r="A157" s="1">
        <v>44827</v>
      </c>
      <c r="B157" t="s">
        <v>2205</v>
      </c>
      <c r="C157" t="s">
        <v>960</v>
      </c>
      <c r="D157" t="s">
        <v>2208</v>
      </c>
      <c r="E157">
        <v>14.1</v>
      </c>
    </row>
    <row r="158" spans="1:5" x14ac:dyDescent="0.3">
      <c r="A158" s="1">
        <v>44827</v>
      </c>
      <c r="B158" t="s">
        <v>2205</v>
      </c>
      <c r="C158" t="s">
        <v>961</v>
      </c>
      <c r="D158" t="s">
        <v>2208</v>
      </c>
      <c r="E158">
        <v>19.100000000000001</v>
      </c>
    </row>
    <row r="159" spans="1:5" x14ac:dyDescent="0.3">
      <c r="A159" s="1">
        <v>44827</v>
      </c>
      <c r="B159" t="s">
        <v>2205</v>
      </c>
      <c r="C159" t="s">
        <v>962</v>
      </c>
      <c r="D159" t="s">
        <v>2208</v>
      </c>
      <c r="E159">
        <v>21.4</v>
      </c>
    </row>
    <row r="160" spans="1:5" x14ac:dyDescent="0.3">
      <c r="A160" s="1">
        <v>44827</v>
      </c>
      <c r="B160" t="s">
        <v>2205</v>
      </c>
      <c r="C160" t="s">
        <v>963</v>
      </c>
      <c r="D160" t="s">
        <v>2208</v>
      </c>
      <c r="E160">
        <v>15.9</v>
      </c>
    </row>
    <row r="161" spans="1:5" x14ac:dyDescent="0.3">
      <c r="A161" s="1">
        <v>44827</v>
      </c>
      <c r="B161" t="s">
        <v>2205</v>
      </c>
      <c r="C161" t="s">
        <v>964</v>
      </c>
      <c r="D161" t="s">
        <v>2208</v>
      </c>
      <c r="E161">
        <v>15.8</v>
      </c>
    </row>
    <row r="162" spans="1:5" x14ac:dyDescent="0.3">
      <c r="A162" s="1">
        <v>44827</v>
      </c>
      <c r="B162" t="s">
        <v>2205</v>
      </c>
      <c r="C162" t="s">
        <v>965</v>
      </c>
      <c r="D162" t="s">
        <v>2208</v>
      </c>
      <c r="E162">
        <v>15.6</v>
      </c>
    </row>
    <row r="163" spans="1:5" x14ac:dyDescent="0.3">
      <c r="A163" s="1">
        <v>44827</v>
      </c>
      <c r="B163" t="s">
        <v>2205</v>
      </c>
      <c r="C163" t="s">
        <v>966</v>
      </c>
      <c r="D163" t="s">
        <v>2208</v>
      </c>
      <c r="E163">
        <v>17.600000000000001</v>
      </c>
    </row>
    <row r="164" spans="1:5" x14ac:dyDescent="0.3">
      <c r="A164" s="1">
        <v>44827</v>
      </c>
      <c r="B164" t="s">
        <v>2205</v>
      </c>
      <c r="C164" t="s">
        <v>967</v>
      </c>
      <c r="D164" t="s">
        <v>2208</v>
      </c>
      <c r="E164">
        <v>13.1</v>
      </c>
    </row>
    <row r="165" spans="1:5" x14ac:dyDescent="0.3">
      <c r="A165" s="1">
        <v>44827</v>
      </c>
      <c r="B165" t="s">
        <v>2205</v>
      </c>
      <c r="C165" t="s">
        <v>968</v>
      </c>
      <c r="D165" t="s">
        <v>2208</v>
      </c>
      <c r="E165">
        <v>19.7</v>
      </c>
    </row>
    <row r="166" spans="1:5" x14ac:dyDescent="0.3">
      <c r="A166" s="1">
        <v>44827</v>
      </c>
      <c r="B166" t="s">
        <v>2205</v>
      </c>
      <c r="C166" t="s">
        <v>969</v>
      </c>
      <c r="D166" t="s">
        <v>2208</v>
      </c>
      <c r="E166">
        <v>17.600000000000001</v>
      </c>
    </row>
    <row r="167" spans="1:5" x14ac:dyDescent="0.3">
      <c r="A167" s="1">
        <v>44827</v>
      </c>
      <c r="B167" t="s">
        <v>2205</v>
      </c>
      <c r="C167" t="s">
        <v>970</v>
      </c>
      <c r="D167" t="s">
        <v>2208</v>
      </c>
      <c r="E167">
        <v>19.7</v>
      </c>
    </row>
    <row r="168" spans="1:5" x14ac:dyDescent="0.3">
      <c r="A168" s="1">
        <v>44827</v>
      </c>
      <c r="B168" t="s">
        <v>2205</v>
      </c>
      <c r="C168" t="s">
        <v>971</v>
      </c>
      <c r="D168" t="s">
        <v>2208</v>
      </c>
      <c r="E168">
        <v>15.9</v>
      </c>
    </row>
    <row r="169" spans="1:5" x14ac:dyDescent="0.3">
      <c r="A169" s="1">
        <v>44827</v>
      </c>
      <c r="B169" t="s">
        <v>2205</v>
      </c>
      <c r="C169" t="s">
        <v>972</v>
      </c>
      <c r="D169" t="s">
        <v>2208</v>
      </c>
      <c r="E169">
        <v>17</v>
      </c>
    </row>
    <row r="170" spans="1:5" x14ac:dyDescent="0.3">
      <c r="A170" s="1">
        <v>44827</v>
      </c>
      <c r="B170" t="s">
        <v>2205</v>
      </c>
      <c r="C170" t="s">
        <v>973</v>
      </c>
      <c r="D170" t="s">
        <v>2208</v>
      </c>
      <c r="E170">
        <v>15.9</v>
      </c>
    </row>
    <row r="171" spans="1:5" x14ac:dyDescent="0.3">
      <c r="A171" s="1">
        <v>44827</v>
      </c>
      <c r="B171" t="s">
        <v>2205</v>
      </c>
      <c r="C171" t="s">
        <v>974</v>
      </c>
      <c r="D171" t="s">
        <v>2208</v>
      </c>
      <c r="E171">
        <v>19.399999999999999</v>
      </c>
    </row>
    <row r="172" spans="1:5" x14ac:dyDescent="0.3">
      <c r="A172" s="1">
        <v>44827</v>
      </c>
      <c r="B172" t="s">
        <v>2205</v>
      </c>
      <c r="C172" t="s">
        <v>975</v>
      </c>
      <c r="D172" t="s">
        <v>2208</v>
      </c>
      <c r="E172">
        <v>15.3</v>
      </c>
    </row>
    <row r="173" spans="1:5" x14ac:dyDescent="0.3">
      <c r="A173" s="1">
        <v>44827</v>
      </c>
      <c r="B173" t="s">
        <v>2205</v>
      </c>
      <c r="C173" t="s">
        <v>976</v>
      </c>
      <c r="D173" t="s">
        <v>2208</v>
      </c>
      <c r="E173">
        <v>17.399999999999999</v>
      </c>
    </row>
    <row r="174" spans="1:5" x14ac:dyDescent="0.3">
      <c r="A174" s="1">
        <v>44827</v>
      </c>
      <c r="B174" t="s">
        <v>2205</v>
      </c>
      <c r="C174" t="s">
        <v>977</v>
      </c>
      <c r="D174" t="s">
        <v>2208</v>
      </c>
      <c r="E174">
        <v>17</v>
      </c>
    </row>
    <row r="175" spans="1:5" x14ac:dyDescent="0.3">
      <c r="A175" s="1">
        <v>44827</v>
      </c>
      <c r="B175" t="s">
        <v>2205</v>
      </c>
      <c r="C175" t="s">
        <v>978</v>
      </c>
      <c r="D175" t="s">
        <v>2208</v>
      </c>
      <c r="E175">
        <v>16.5</v>
      </c>
    </row>
    <row r="176" spans="1:5" x14ac:dyDescent="0.3">
      <c r="A176" s="1">
        <v>44827</v>
      </c>
      <c r="B176" t="s">
        <v>2205</v>
      </c>
      <c r="C176" t="s">
        <v>979</v>
      </c>
      <c r="D176" t="s">
        <v>2208</v>
      </c>
      <c r="E176">
        <v>15.2</v>
      </c>
    </row>
    <row r="177" spans="1:5" x14ac:dyDescent="0.3">
      <c r="A177" s="1">
        <v>44827</v>
      </c>
      <c r="B177" t="s">
        <v>2205</v>
      </c>
      <c r="C177" t="s">
        <v>980</v>
      </c>
      <c r="D177" t="s">
        <v>2208</v>
      </c>
      <c r="E177">
        <v>15.2</v>
      </c>
    </row>
    <row r="178" spans="1:5" x14ac:dyDescent="0.3">
      <c r="A178" s="1">
        <v>44827</v>
      </c>
      <c r="B178" t="s">
        <v>2205</v>
      </c>
      <c r="C178" t="s">
        <v>981</v>
      </c>
      <c r="D178" t="s">
        <v>2208</v>
      </c>
      <c r="E178">
        <v>15.4</v>
      </c>
    </row>
    <row r="179" spans="1:5" x14ac:dyDescent="0.3">
      <c r="A179" s="1">
        <v>44827</v>
      </c>
      <c r="B179" t="s">
        <v>2205</v>
      </c>
      <c r="C179" t="s">
        <v>982</v>
      </c>
      <c r="D179" t="s">
        <v>2208</v>
      </c>
      <c r="E179">
        <v>15.6</v>
      </c>
    </row>
    <row r="180" spans="1:5" x14ac:dyDescent="0.3">
      <c r="A180" s="1">
        <v>44827</v>
      </c>
      <c r="B180" t="s">
        <v>2205</v>
      </c>
      <c r="C180" t="s">
        <v>983</v>
      </c>
      <c r="D180" t="s">
        <v>2208</v>
      </c>
      <c r="E180">
        <v>14.3</v>
      </c>
    </row>
    <row r="181" spans="1:5" x14ac:dyDescent="0.3">
      <c r="A181" s="1">
        <v>44827</v>
      </c>
      <c r="B181" t="s">
        <v>2205</v>
      </c>
      <c r="C181" t="s">
        <v>984</v>
      </c>
      <c r="D181" t="s">
        <v>2208</v>
      </c>
      <c r="E181">
        <v>16.600000000000001</v>
      </c>
    </row>
    <row r="182" spans="1:5" x14ac:dyDescent="0.3">
      <c r="A182" s="1">
        <v>44827</v>
      </c>
      <c r="B182" t="s">
        <v>2205</v>
      </c>
      <c r="C182" t="s">
        <v>985</v>
      </c>
      <c r="D182" t="s">
        <v>2208</v>
      </c>
      <c r="E182">
        <v>16.3</v>
      </c>
    </row>
    <row r="183" spans="1:5" x14ac:dyDescent="0.3">
      <c r="A183" s="1">
        <v>44827</v>
      </c>
      <c r="B183" t="s">
        <v>2205</v>
      </c>
      <c r="C183" t="s">
        <v>986</v>
      </c>
      <c r="D183" t="s">
        <v>2208</v>
      </c>
      <c r="E183">
        <v>13.5</v>
      </c>
    </row>
    <row r="184" spans="1:5" x14ac:dyDescent="0.3">
      <c r="A184" s="1">
        <v>44827</v>
      </c>
      <c r="B184" t="s">
        <v>2205</v>
      </c>
      <c r="C184" t="s">
        <v>987</v>
      </c>
      <c r="D184" t="s">
        <v>2208</v>
      </c>
      <c r="E184">
        <v>16.5</v>
      </c>
    </row>
    <row r="185" spans="1:5" x14ac:dyDescent="0.3">
      <c r="A185" s="1">
        <v>44827</v>
      </c>
      <c r="B185" t="s">
        <v>2205</v>
      </c>
      <c r="C185" t="s">
        <v>988</v>
      </c>
      <c r="D185" t="s">
        <v>2208</v>
      </c>
      <c r="E185">
        <v>18.399999999999999</v>
      </c>
    </row>
    <row r="186" spans="1:5" x14ac:dyDescent="0.3">
      <c r="A186" s="1">
        <v>44827</v>
      </c>
      <c r="B186" t="s">
        <v>2205</v>
      </c>
      <c r="C186" t="s">
        <v>989</v>
      </c>
      <c r="D186" t="s">
        <v>2208</v>
      </c>
      <c r="E186">
        <v>15.9</v>
      </c>
    </row>
    <row r="187" spans="1:5" x14ac:dyDescent="0.3">
      <c r="A187" s="1">
        <v>44827</v>
      </c>
      <c r="B187" t="s">
        <v>2205</v>
      </c>
      <c r="C187" t="s">
        <v>990</v>
      </c>
      <c r="D187" t="s">
        <v>2208</v>
      </c>
      <c r="E187">
        <v>17.600000000000001</v>
      </c>
    </row>
    <row r="188" spans="1:5" x14ac:dyDescent="0.3">
      <c r="A188" s="1">
        <v>44827</v>
      </c>
      <c r="B188" t="s">
        <v>2205</v>
      </c>
      <c r="C188" t="s">
        <v>991</v>
      </c>
      <c r="D188" t="s">
        <v>2208</v>
      </c>
      <c r="E188">
        <v>14.8</v>
      </c>
    </row>
    <row r="189" spans="1:5" x14ac:dyDescent="0.3">
      <c r="A189" s="1">
        <v>44827</v>
      </c>
      <c r="B189" t="s">
        <v>2205</v>
      </c>
      <c r="C189" t="s">
        <v>992</v>
      </c>
      <c r="D189" t="s">
        <v>2208</v>
      </c>
      <c r="E189">
        <v>15.8</v>
      </c>
    </row>
    <row r="190" spans="1:5" x14ac:dyDescent="0.3">
      <c r="A190" s="1">
        <v>44827</v>
      </c>
      <c r="B190" t="s">
        <v>2205</v>
      </c>
      <c r="C190" t="s">
        <v>993</v>
      </c>
      <c r="D190" t="s">
        <v>2208</v>
      </c>
      <c r="E190">
        <v>17.600000000000001</v>
      </c>
    </row>
    <row r="191" spans="1:5" x14ac:dyDescent="0.3">
      <c r="A191" s="1">
        <v>44827</v>
      </c>
      <c r="B191" t="s">
        <v>2205</v>
      </c>
      <c r="C191" t="s">
        <v>994</v>
      </c>
      <c r="D191" t="s">
        <v>2208</v>
      </c>
      <c r="E191">
        <v>16</v>
      </c>
    </row>
    <row r="192" spans="1:5" x14ac:dyDescent="0.3">
      <c r="A192" s="1">
        <v>44827</v>
      </c>
      <c r="B192" t="s">
        <v>2205</v>
      </c>
      <c r="C192" t="s">
        <v>995</v>
      </c>
      <c r="D192" t="s">
        <v>2208</v>
      </c>
      <c r="E192">
        <v>16.899999999999999</v>
      </c>
    </row>
    <row r="193" spans="1:5" x14ac:dyDescent="0.3">
      <c r="A193" s="1">
        <v>44827</v>
      </c>
      <c r="B193" t="s">
        <v>2205</v>
      </c>
      <c r="C193" t="s">
        <v>996</v>
      </c>
      <c r="D193" t="s">
        <v>2208</v>
      </c>
      <c r="E193">
        <v>12.9</v>
      </c>
    </row>
    <row r="194" spans="1:5" x14ac:dyDescent="0.3">
      <c r="A194" s="1">
        <v>44827</v>
      </c>
      <c r="B194" t="s">
        <v>2205</v>
      </c>
      <c r="C194" t="s">
        <v>997</v>
      </c>
      <c r="D194" t="s">
        <v>2208</v>
      </c>
      <c r="E194">
        <v>13.5</v>
      </c>
    </row>
    <row r="195" spans="1:5" x14ac:dyDescent="0.3">
      <c r="A195" s="1">
        <v>44827</v>
      </c>
      <c r="B195" t="s">
        <v>2205</v>
      </c>
      <c r="C195" t="s">
        <v>998</v>
      </c>
      <c r="D195" t="s">
        <v>2208</v>
      </c>
      <c r="E195">
        <v>17.5</v>
      </c>
    </row>
    <row r="196" spans="1:5" x14ac:dyDescent="0.3">
      <c r="A196" s="1">
        <v>44827</v>
      </c>
      <c r="B196" t="s">
        <v>2205</v>
      </c>
      <c r="C196" t="s">
        <v>999</v>
      </c>
      <c r="D196" t="s">
        <v>2208</v>
      </c>
      <c r="E196">
        <v>12.9</v>
      </c>
    </row>
    <row r="197" spans="1:5" x14ac:dyDescent="0.3">
      <c r="A197" s="1">
        <v>44827</v>
      </c>
      <c r="B197" t="s">
        <v>2205</v>
      </c>
      <c r="C197" t="s">
        <v>1000</v>
      </c>
      <c r="D197" t="s">
        <v>2208</v>
      </c>
      <c r="E197">
        <v>15</v>
      </c>
    </row>
    <row r="198" spans="1:5" x14ac:dyDescent="0.3">
      <c r="A198" s="1">
        <v>44827</v>
      </c>
      <c r="B198" t="s">
        <v>2205</v>
      </c>
      <c r="C198" t="s">
        <v>1001</v>
      </c>
      <c r="D198" t="s">
        <v>2208</v>
      </c>
      <c r="E198">
        <v>22.6</v>
      </c>
    </row>
    <row r="199" spans="1:5" x14ac:dyDescent="0.3">
      <c r="A199" s="1">
        <v>44827</v>
      </c>
      <c r="B199" t="s">
        <v>2205</v>
      </c>
      <c r="C199" t="s">
        <v>1002</v>
      </c>
      <c r="D199" t="s">
        <v>2208</v>
      </c>
      <c r="E199">
        <v>20.399999999999999</v>
      </c>
    </row>
    <row r="200" spans="1:5" x14ac:dyDescent="0.3">
      <c r="A200" s="1">
        <v>44827</v>
      </c>
      <c r="B200" t="s">
        <v>2205</v>
      </c>
      <c r="C200" t="s">
        <v>1003</v>
      </c>
      <c r="D200" t="s">
        <v>2208</v>
      </c>
      <c r="E200">
        <v>22.2</v>
      </c>
    </row>
    <row r="201" spans="1:5" x14ac:dyDescent="0.3">
      <c r="A201" s="1">
        <v>44827</v>
      </c>
      <c r="B201" t="s">
        <v>2205</v>
      </c>
      <c r="C201" t="s">
        <v>1004</v>
      </c>
      <c r="D201" t="s">
        <v>2208</v>
      </c>
      <c r="E201">
        <v>16.600000000000001</v>
      </c>
    </row>
    <row r="202" spans="1:5" x14ac:dyDescent="0.3">
      <c r="A202" s="1">
        <v>44827</v>
      </c>
      <c r="B202" t="s">
        <v>2205</v>
      </c>
      <c r="C202" t="s">
        <v>1005</v>
      </c>
      <c r="D202" t="s">
        <v>2208</v>
      </c>
      <c r="E202">
        <v>21.2</v>
      </c>
    </row>
    <row r="203" spans="1:5" x14ac:dyDescent="0.3">
      <c r="A203" s="1">
        <v>44827</v>
      </c>
      <c r="B203" t="s">
        <v>2205</v>
      </c>
      <c r="C203" t="s">
        <v>1006</v>
      </c>
      <c r="D203" t="s">
        <v>2208</v>
      </c>
      <c r="E203">
        <v>17.600000000000001</v>
      </c>
    </row>
    <row r="204" spans="1:5" x14ac:dyDescent="0.3">
      <c r="A204" s="1">
        <v>44827</v>
      </c>
      <c r="B204" t="s">
        <v>2205</v>
      </c>
      <c r="C204" t="s">
        <v>1007</v>
      </c>
      <c r="D204" t="s">
        <v>2208</v>
      </c>
      <c r="E204">
        <v>17</v>
      </c>
    </row>
    <row r="205" spans="1:5" x14ac:dyDescent="0.3">
      <c r="A205" s="1">
        <v>44827</v>
      </c>
      <c r="B205" t="s">
        <v>2205</v>
      </c>
      <c r="C205" t="s">
        <v>1008</v>
      </c>
      <c r="D205" t="s">
        <v>2208</v>
      </c>
      <c r="E205">
        <v>16.100000000000001</v>
      </c>
    </row>
    <row r="206" spans="1:5" x14ac:dyDescent="0.3">
      <c r="A206" s="1">
        <v>44827</v>
      </c>
      <c r="B206" t="s">
        <v>2205</v>
      </c>
      <c r="C206" t="s">
        <v>1009</v>
      </c>
      <c r="D206" t="s">
        <v>2208</v>
      </c>
      <c r="E206">
        <v>17.2</v>
      </c>
    </row>
    <row r="207" spans="1:5" x14ac:dyDescent="0.3">
      <c r="A207" s="1">
        <v>44827</v>
      </c>
      <c r="B207" t="s">
        <v>2205</v>
      </c>
      <c r="C207" t="s">
        <v>1010</v>
      </c>
      <c r="D207" t="s">
        <v>2208</v>
      </c>
      <c r="E207">
        <v>18</v>
      </c>
    </row>
    <row r="208" spans="1:5" x14ac:dyDescent="0.3">
      <c r="A208" s="1">
        <v>44827</v>
      </c>
      <c r="B208" t="s">
        <v>2205</v>
      </c>
      <c r="C208" t="s">
        <v>1011</v>
      </c>
      <c r="D208" t="s">
        <v>2208</v>
      </c>
      <c r="E208">
        <v>15.4</v>
      </c>
    </row>
    <row r="209" spans="1:5" x14ac:dyDescent="0.3">
      <c r="A209" s="1">
        <v>44827</v>
      </c>
      <c r="B209" t="s">
        <v>2205</v>
      </c>
      <c r="C209" t="s">
        <v>1012</v>
      </c>
      <c r="D209" t="s">
        <v>2208</v>
      </c>
      <c r="E209">
        <v>17.8</v>
      </c>
    </row>
    <row r="210" spans="1:5" x14ac:dyDescent="0.3">
      <c r="A210" s="1">
        <v>44827</v>
      </c>
      <c r="B210" t="s">
        <v>2205</v>
      </c>
      <c r="C210" t="s">
        <v>1013</v>
      </c>
      <c r="D210" t="s">
        <v>2208</v>
      </c>
      <c r="E210">
        <v>16.600000000000001</v>
      </c>
    </row>
    <row r="211" spans="1:5" x14ac:dyDescent="0.3">
      <c r="A211" s="1">
        <v>44827</v>
      </c>
      <c r="B211" t="s">
        <v>2205</v>
      </c>
      <c r="C211" t="s">
        <v>1014</v>
      </c>
      <c r="D211" t="s">
        <v>2208</v>
      </c>
      <c r="E211">
        <v>14.9</v>
      </c>
    </row>
    <row r="212" spans="1:5" x14ac:dyDescent="0.3">
      <c r="A212" s="1">
        <v>44827</v>
      </c>
      <c r="B212" t="s">
        <v>2205</v>
      </c>
      <c r="C212" t="s">
        <v>1015</v>
      </c>
      <c r="D212" t="s">
        <v>2208</v>
      </c>
      <c r="E212">
        <v>20.7</v>
      </c>
    </row>
    <row r="213" spans="1:5" x14ac:dyDescent="0.3">
      <c r="A213" s="1">
        <v>44827</v>
      </c>
      <c r="B213" t="s">
        <v>2205</v>
      </c>
      <c r="C213" t="s">
        <v>1016</v>
      </c>
      <c r="D213" t="s">
        <v>2208</v>
      </c>
      <c r="E213">
        <v>19.600000000000001</v>
      </c>
    </row>
    <row r="214" spans="1:5" x14ac:dyDescent="0.3">
      <c r="A214" s="1">
        <v>44827</v>
      </c>
      <c r="B214" t="s">
        <v>2205</v>
      </c>
      <c r="C214" t="s">
        <v>1017</v>
      </c>
      <c r="D214" t="s">
        <v>2208</v>
      </c>
      <c r="E214">
        <v>25.2</v>
      </c>
    </row>
    <row r="215" spans="1:5" x14ac:dyDescent="0.3">
      <c r="A215" s="1">
        <v>44827</v>
      </c>
      <c r="B215" t="s">
        <v>2205</v>
      </c>
      <c r="C215" t="s">
        <v>1018</v>
      </c>
      <c r="D215" t="s">
        <v>2208</v>
      </c>
      <c r="E215">
        <v>19.100000000000001</v>
      </c>
    </row>
    <row r="216" spans="1:5" x14ac:dyDescent="0.3">
      <c r="A216" s="1">
        <v>44827</v>
      </c>
      <c r="B216" t="s">
        <v>2205</v>
      </c>
      <c r="C216" t="s">
        <v>1019</v>
      </c>
      <c r="D216" t="s">
        <v>2208</v>
      </c>
      <c r="E216">
        <v>18</v>
      </c>
    </row>
    <row r="217" spans="1:5" x14ac:dyDescent="0.3">
      <c r="A217" s="1">
        <v>44827</v>
      </c>
      <c r="B217" t="s">
        <v>2205</v>
      </c>
      <c r="C217" t="s">
        <v>1020</v>
      </c>
      <c r="D217" t="s">
        <v>2208</v>
      </c>
      <c r="E217">
        <v>19.899999999999999</v>
      </c>
    </row>
    <row r="218" spans="1:5" x14ac:dyDescent="0.3">
      <c r="A218" s="1">
        <v>44827</v>
      </c>
      <c r="B218" t="s">
        <v>2205</v>
      </c>
      <c r="C218" t="s">
        <v>1021</v>
      </c>
      <c r="D218" t="s">
        <v>2208</v>
      </c>
      <c r="E218">
        <v>13.5</v>
      </c>
    </row>
    <row r="219" spans="1:5" x14ac:dyDescent="0.3">
      <c r="A219" s="1">
        <v>44827</v>
      </c>
      <c r="B219" t="s">
        <v>2205</v>
      </c>
      <c r="C219" t="s">
        <v>1022</v>
      </c>
      <c r="D219" t="s">
        <v>2208</v>
      </c>
      <c r="E219">
        <v>18.399999999999999</v>
      </c>
    </row>
    <row r="220" spans="1:5" x14ac:dyDescent="0.3">
      <c r="A220" s="1">
        <v>44827</v>
      </c>
      <c r="B220" t="s">
        <v>2205</v>
      </c>
      <c r="C220" t="s">
        <v>1023</v>
      </c>
      <c r="D220" t="s">
        <v>2208</v>
      </c>
      <c r="E220">
        <v>17.5</v>
      </c>
    </row>
    <row r="221" spans="1:5" x14ac:dyDescent="0.3">
      <c r="A221" s="1">
        <v>44827</v>
      </c>
      <c r="B221" t="s">
        <v>2205</v>
      </c>
      <c r="C221" t="s">
        <v>1024</v>
      </c>
      <c r="D221" t="s">
        <v>2208</v>
      </c>
      <c r="E221">
        <v>17.2</v>
      </c>
    </row>
    <row r="222" spans="1:5" x14ac:dyDescent="0.3">
      <c r="A222" s="1">
        <v>44827</v>
      </c>
      <c r="B222" t="s">
        <v>2205</v>
      </c>
      <c r="C222" t="s">
        <v>1025</v>
      </c>
      <c r="D222" t="s">
        <v>2208</v>
      </c>
      <c r="E222">
        <v>15.5</v>
      </c>
    </row>
    <row r="223" spans="1:5" x14ac:dyDescent="0.3">
      <c r="A223" s="1">
        <v>44827</v>
      </c>
      <c r="B223" t="s">
        <v>2205</v>
      </c>
      <c r="C223" t="s">
        <v>1026</v>
      </c>
      <c r="D223" t="s">
        <v>2208</v>
      </c>
      <c r="E223">
        <v>13.3</v>
      </c>
    </row>
    <row r="224" spans="1:5" x14ac:dyDescent="0.3">
      <c r="A224" s="1">
        <v>44827</v>
      </c>
      <c r="B224" t="s">
        <v>2205</v>
      </c>
      <c r="C224" t="s">
        <v>1027</v>
      </c>
      <c r="D224" t="s">
        <v>2208</v>
      </c>
      <c r="E224">
        <v>14.6</v>
      </c>
    </row>
    <row r="225" spans="1:5" x14ac:dyDescent="0.3">
      <c r="A225" s="1">
        <v>44827</v>
      </c>
      <c r="B225" t="s">
        <v>2205</v>
      </c>
      <c r="C225" t="s">
        <v>1028</v>
      </c>
      <c r="D225" t="s">
        <v>2208</v>
      </c>
      <c r="E225">
        <v>13.6</v>
      </c>
    </row>
    <row r="226" spans="1:5" x14ac:dyDescent="0.3">
      <c r="A226" s="1">
        <v>44827</v>
      </c>
      <c r="B226" t="s">
        <v>2205</v>
      </c>
      <c r="C226" t="s">
        <v>1029</v>
      </c>
      <c r="D226" t="s">
        <v>2208</v>
      </c>
      <c r="E226">
        <v>19.7</v>
      </c>
    </row>
    <row r="227" spans="1:5" x14ac:dyDescent="0.3">
      <c r="A227" s="1">
        <v>44827</v>
      </c>
      <c r="B227" t="s">
        <v>2205</v>
      </c>
      <c r="C227" t="s">
        <v>1030</v>
      </c>
      <c r="D227" t="s">
        <v>2208</v>
      </c>
      <c r="E227">
        <v>21.9</v>
      </c>
    </row>
    <row r="228" spans="1:5" x14ac:dyDescent="0.3">
      <c r="A228" s="1">
        <v>44827</v>
      </c>
      <c r="B228" t="s">
        <v>2205</v>
      </c>
      <c r="C228" t="s">
        <v>1031</v>
      </c>
      <c r="D228" t="s">
        <v>2208</v>
      </c>
      <c r="E228">
        <v>16.899999999999999</v>
      </c>
    </row>
    <row r="229" spans="1:5" x14ac:dyDescent="0.3">
      <c r="A229" s="1">
        <v>44827</v>
      </c>
      <c r="B229" t="s">
        <v>2205</v>
      </c>
      <c r="C229" t="s">
        <v>1032</v>
      </c>
      <c r="D229" t="s">
        <v>2208</v>
      </c>
      <c r="E229">
        <v>12.8</v>
      </c>
    </row>
    <row r="230" spans="1:5" x14ac:dyDescent="0.3">
      <c r="A230" s="1">
        <v>44827</v>
      </c>
      <c r="B230" t="s">
        <v>2205</v>
      </c>
      <c r="C230" t="s">
        <v>1033</v>
      </c>
      <c r="D230" t="s">
        <v>2208</v>
      </c>
      <c r="E230">
        <v>18.100000000000001</v>
      </c>
    </row>
    <row r="231" spans="1:5" x14ac:dyDescent="0.3">
      <c r="A231" s="1">
        <v>44827</v>
      </c>
      <c r="B231" t="s">
        <v>2205</v>
      </c>
      <c r="C231" t="s">
        <v>1034</v>
      </c>
      <c r="D231" t="s">
        <v>2208</v>
      </c>
      <c r="E231">
        <v>13.7</v>
      </c>
    </row>
    <row r="232" spans="1:5" x14ac:dyDescent="0.3">
      <c r="A232" s="1">
        <v>44827</v>
      </c>
      <c r="B232" t="s">
        <v>2205</v>
      </c>
      <c r="C232" t="s">
        <v>1035</v>
      </c>
      <c r="D232" t="s">
        <v>2208</v>
      </c>
      <c r="E232">
        <v>15</v>
      </c>
    </row>
    <row r="233" spans="1:5" x14ac:dyDescent="0.3">
      <c r="A233" s="1">
        <v>44827</v>
      </c>
      <c r="B233" t="s">
        <v>2205</v>
      </c>
      <c r="C233" t="s">
        <v>1036</v>
      </c>
      <c r="D233" t="s">
        <v>2208</v>
      </c>
      <c r="E233">
        <v>17.899999999999999</v>
      </c>
    </row>
    <row r="234" spans="1:5" x14ac:dyDescent="0.3">
      <c r="A234" s="1">
        <v>44827</v>
      </c>
      <c r="B234" t="s">
        <v>2205</v>
      </c>
      <c r="C234" t="s">
        <v>1037</v>
      </c>
      <c r="D234" t="s">
        <v>2208</v>
      </c>
      <c r="E234">
        <v>18.100000000000001</v>
      </c>
    </row>
    <row r="235" spans="1:5" x14ac:dyDescent="0.3">
      <c r="A235" s="1">
        <v>44827</v>
      </c>
      <c r="B235" t="s">
        <v>2205</v>
      </c>
      <c r="C235" t="s">
        <v>1038</v>
      </c>
      <c r="D235" t="s">
        <v>2208</v>
      </c>
      <c r="E235">
        <v>20</v>
      </c>
    </row>
    <row r="236" spans="1:5" x14ac:dyDescent="0.3">
      <c r="A236" s="1">
        <v>44827</v>
      </c>
      <c r="B236" t="s">
        <v>2205</v>
      </c>
      <c r="C236" t="s">
        <v>1039</v>
      </c>
      <c r="D236" t="s">
        <v>2208</v>
      </c>
      <c r="E236">
        <v>13.6</v>
      </c>
    </row>
    <row r="237" spans="1:5" x14ac:dyDescent="0.3">
      <c r="A237" s="1">
        <v>44827</v>
      </c>
      <c r="B237" t="s">
        <v>2205</v>
      </c>
      <c r="C237" t="s">
        <v>1040</v>
      </c>
      <c r="D237" t="s">
        <v>2208</v>
      </c>
      <c r="E237">
        <v>16.600000000000001</v>
      </c>
    </row>
    <row r="238" spans="1:5" x14ac:dyDescent="0.3">
      <c r="A238" s="1">
        <v>44827</v>
      </c>
      <c r="B238" t="s">
        <v>2205</v>
      </c>
      <c r="C238" t="s">
        <v>1041</v>
      </c>
      <c r="D238" t="s">
        <v>2208</v>
      </c>
      <c r="E238">
        <v>16.7</v>
      </c>
    </row>
    <row r="239" spans="1:5" x14ac:dyDescent="0.3">
      <c r="A239" s="1">
        <v>44827</v>
      </c>
      <c r="B239" t="s">
        <v>2205</v>
      </c>
      <c r="C239" t="s">
        <v>1042</v>
      </c>
      <c r="D239" t="s">
        <v>2208</v>
      </c>
      <c r="E239">
        <v>17.7</v>
      </c>
    </row>
    <row r="240" spans="1:5" x14ac:dyDescent="0.3">
      <c r="A240" s="1">
        <v>44827</v>
      </c>
      <c r="B240" t="s">
        <v>2205</v>
      </c>
      <c r="C240" t="s">
        <v>1043</v>
      </c>
      <c r="D240" t="s">
        <v>2208</v>
      </c>
      <c r="E240">
        <v>13.4</v>
      </c>
    </row>
    <row r="241" spans="1:5" x14ac:dyDescent="0.3">
      <c r="A241" s="1">
        <v>44827</v>
      </c>
      <c r="B241" t="s">
        <v>2205</v>
      </c>
      <c r="C241" t="s">
        <v>1044</v>
      </c>
      <c r="D241" t="s">
        <v>2208</v>
      </c>
      <c r="E241">
        <v>14.3</v>
      </c>
    </row>
    <row r="242" spans="1:5" x14ac:dyDescent="0.3">
      <c r="A242" s="1">
        <v>44827</v>
      </c>
      <c r="B242" t="s">
        <v>2205</v>
      </c>
      <c r="C242" t="s">
        <v>1045</v>
      </c>
      <c r="D242" t="s">
        <v>2208</v>
      </c>
      <c r="E242">
        <v>13.9</v>
      </c>
    </row>
    <row r="243" spans="1:5" x14ac:dyDescent="0.3">
      <c r="A243" s="1">
        <v>44827</v>
      </c>
      <c r="B243" t="s">
        <v>2205</v>
      </c>
      <c r="C243" t="s">
        <v>1046</v>
      </c>
      <c r="D243" t="s">
        <v>2208</v>
      </c>
      <c r="E243">
        <v>13.2</v>
      </c>
    </row>
    <row r="244" spans="1:5" x14ac:dyDescent="0.3">
      <c r="A244" s="1">
        <v>44827</v>
      </c>
      <c r="B244" t="s">
        <v>2205</v>
      </c>
      <c r="C244" t="s">
        <v>1047</v>
      </c>
      <c r="D244" t="s">
        <v>2208</v>
      </c>
      <c r="E244">
        <v>13.6</v>
      </c>
    </row>
    <row r="245" spans="1:5" x14ac:dyDescent="0.3">
      <c r="A245" s="1">
        <v>44827</v>
      </c>
      <c r="B245" t="s">
        <v>2205</v>
      </c>
      <c r="C245" t="s">
        <v>1048</v>
      </c>
      <c r="D245" t="s">
        <v>2208</v>
      </c>
      <c r="E245">
        <v>13.1</v>
      </c>
    </row>
    <row r="246" spans="1:5" x14ac:dyDescent="0.3">
      <c r="A246" s="1">
        <v>44827</v>
      </c>
      <c r="B246" t="s">
        <v>2205</v>
      </c>
      <c r="C246" t="s">
        <v>1049</v>
      </c>
      <c r="D246" t="s">
        <v>2208</v>
      </c>
      <c r="E246">
        <v>13.6</v>
      </c>
    </row>
    <row r="247" spans="1:5" x14ac:dyDescent="0.3">
      <c r="A247" s="1">
        <v>44827</v>
      </c>
      <c r="B247" t="s">
        <v>2205</v>
      </c>
      <c r="C247" t="s">
        <v>1050</v>
      </c>
      <c r="D247" t="s">
        <v>2208</v>
      </c>
      <c r="E247">
        <v>13.6</v>
      </c>
    </row>
    <row r="248" spans="1:5" x14ac:dyDescent="0.3">
      <c r="A248" s="1">
        <v>44827</v>
      </c>
      <c r="B248" t="s">
        <v>2205</v>
      </c>
      <c r="C248" t="s">
        <v>1051</v>
      </c>
      <c r="D248" t="s">
        <v>2208</v>
      </c>
      <c r="E248">
        <v>13.5</v>
      </c>
    </row>
    <row r="249" spans="1:5" x14ac:dyDescent="0.3">
      <c r="A249" s="1">
        <v>44827</v>
      </c>
      <c r="B249" t="s">
        <v>2205</v>
      </c>
      <c r="C249" t="s">
        <v>1052</v>
      </c>
      <c r="D249" t="s">
        <v>2208</v>
      </c>
      <c r="E249">
        <v>14.3</v>
      </c>
    </row>
    <row r="250" spans="1:5" x14ac:dyDescent="0.3">
      <c r="A250" s="1">
        <v>44827</v>
      </c>
      <c r="B250" t="s">
        <v>2205</v>
      </c>
      <c r="C250" t="s">
        <v>1053</v>
      </c>
      <c r="D250" t="s">
        <v>2208</v>
      </c>
      <c r="E250">
        <v>14.4</v>
      </c>
    </row>
    <row r="251" spans="1:5" x14ac:dyDescent="0.3">
      <c r="A251" s="1">
        <v>44827</v>
      </c>
      <c r="B251" t="s">
        <v>2205</v>
      </c>
      <c r="C251" t="s">
        <v>1054</v>
      </c>
      <c r="D251" t="s">
        <v>2208</v>
      </c>
      <c r="E251">
        <v>12.7</v>
      </c>
    </row>
    <row r="252" spans="1:5" x14ac:dyDescent="0.3">
      <c r="A252" s="1">
        <v>44827</v>
      </c>
      <c r="B252" t="s">
        <v>2205</v>
      </c>
      <c r="C252" t="s">
        <v>1055</v>
      </c>
      <c r="D252" t="s">
        <v>2208</v>
      </c>
      <c r="E252">
        <v>15.3</v>
      </c>
    </row>
    <row r="253" spans="1:5" x14ac:dyDescent="0.3">
      <c r="A253" s="1">
        <v>44827</v>
      </c>
      <c r="B253" t="s">
        <v>2205</v>
      </c>
      <c r="C253" t="s">
        <v>1056</v>
      </c>
      <c r="D253" t="s">
        <v>2208</v>
      </c>
      <c r="E253">
        <v>17.5</v>
      </c>
    </row>
    <row r="254" spans="1:5" x14ac:dyDescent="0.3">
      <c r="A254" s="1">
        <v>44827</v>
      </c>
      <c r="B254" t="s">
        <v>2205</v>
      </c>
      <c r="C254" t="s">
        <v>1057</v>
      </c>
      <c r="D254" t="s">
        <v>2208</v>
      </c>
      <c r="E254">
        <v>17.600000000000001</v>
      </c>
    </row>
    <row r="255" spans="1:5" x14ac:dyDescent="0.3">
      <c r="A255" s="1">
        <v>44827</v>
      </c>
      <c r="B255" t="s">
        <v>2205</v>
      </c>
      <c r="C255" t="s">
        <v>1058</v>
      </c>
      <c r="D255" t="s">
        <v>2208</v>
      </c>
      <c r="E255">
        <v>17.3</v>
      </c>
    </row>
    <row r="256" spans="1:5" x14ac:dyDescent="0.3">
      <c r="A256" s="1">
        <v>44827</v>
      </c>
      <c r="B256" t="s">
        <v>2205</v>
      </c>
      <c r="C256" t="s">
        <v>1059</v>
      </c>
      <c r="D256" t="s">
        <v>2208</v>
      </c>
      <c r="E256">
        <v>17.3</v>
      </c>
    </row>
    <row r="257" spans="1:5" x14ac:dyDescent="0.3">
      <c r="A257" s="1">
        <v>44827</v>
      </c>
      <c r="B257" t="s">
        <v>2205</v>
      </c>
      <c r="C257" t="s">
        <v>1060</v>
      </c>
      <c r="D257" t="s">
        <v>2208</v>
      </c>
      <c r="E257">
        <v>16</v>
      </c>
    </row>
    <row r="258" spans="1:5" x14ac:dyDescent="0.3">
      <c r="A258" s="1">
        <v>44827</v>
      </c>
      <c r="B258" t="s">
        <v>2205</v>
      </c>
      <c r="C258" t="s">
        <v>1061</v>
      </c>
      <c r="D258" t="s">
        <v>2208</v>
      </c>
      <c r="E258">
        <v>14.9</v>
      </c>
    </row>
    <row r="259" spans="1:5" x14ac:dyDescent="0.3">
      <c r="A259" s="1">
        <v>44827</v>
      </c>
      <c r="B259" t="s">
        <v>2205</v>
      </c>
      <c r="C259" t="s">
        <v>1062</v>
      </c>
      <c r="D259" t="s">
        <v>2208</v>
      </c>
      <c r="E259">
        <v>13.9</v>
      </c>
    </row>
    <row r="260" spans="1:5" x14ac:dyDescent="0.3">
      <c r="A260" s="1">
        <v>44827</v>
      </c>
      <c r="B260" t="s">
        <v>2205</v>
      </c>
      <c r="C260" t="s">
        <v>1063</v>
      </c>
      <c r="D260" t="s">
        <v>2208</v>
      </c>
      <c r="E260">
        <v>14.8</v>
      </c>
    </row>
    <row r="261" spans="1:5" x14ac:dyDescent="0.3">
      <c r="A261" s="1">
        <v>44827</v>
      </c>
      <c r="B261" t="s">
        <v>2205</v>
      </c>
      <c r="C261" t="s">
        <v>1064</v>
      </c>
      <c r="D261" t="s">
        <v>2208</v>
      </c>
      <c r="E261">
        <v>13.7</v>
      </c>
    </row>
    <row r="262" spans="1:5" x14ac:dyDescent="0.3">
      <c r="A262" s="1">
        <v>44827</v>
      </c>
      <c r="B262" t="s">
        <v>2205</v>
      </c>
      <c r="C262" t="s">
        <v>1065</v>
      </c>
      <c r="D262" t="s">
        <v>2208</v>
      </c>
      <c r="E262">
        <v>14.8</v>
      </c>
    </row>
    <row r="263" spans="1:5" x14ac:dyDescent="0.3">
      <c r="A263" s="1">
        <v>44827</v>
      </c>
      <c r="B263" t="s">
        <v>2205</v>
      </c>
      <c r="C263" t="s">
        <v>1066</v>
      </c>
      <c r="D263" t="s">
        <v>2208</v>
      </c>
      <c r="E263">
        <v>13.6</v>
      </c>
    </row>
    <row r="264" spans="1:5" x14ac:dyDescent="0.3">
      <c r="A264" s="1">
        <v>44827</v>
      </c>
      <c r="B264" t="s">
        <v>2205</v>
      </c>
      <c r="C264" t="s">
        <v>1067</v>
      </c>
      <c r="D264" t="s">
        <v>2208</v>
      </c>
      <c r="E264">
        <v>14</v>
      </c>
    </row>
    <row r="265" spans="1:5" x14ac:dyDescent="0.3">
      <c r="A265" s="1">
        <v>44827</v>
      </c>
      <c r="B265" t="s">
        <v>2205</v>
      </c>
      <c r="C265" t="s">
        <v>1068</v>
      </c>
      <c r="D265" t="s">
        <v>2208</v>
      </c>
      <c r="E265">
        <v>14</v>
      </c>
    </row>
    <row r="266" spans="1:5" x14ac:dyDescent="0.3">
      <c r="A266" s="1">
        <v>44827</v>
      </c>
      <c r="B266" t="s">
        <v>2205</v>
      </c>
      <c r="C266" t="s">
        <v>1069</v>
      </c>
      <c r="D266" t="s">
        <v>2208</v>
      </c>
      <c r="E266">
        <v>14.1</v>
      </c>
    </row>
    <row r="267" spans="1:5" x14ac:dyDescent="0.3">
      <c r="A267" s="1">
        <v>44827</v>
      </c>
      <c r="B267" t="s">
        <v>2205</v>
      </c>
      <c r="C267" t="s">
        <v>1070</v>
      </c>
      <c r="D267" t="s">
        <v>2208</v>
      </c>
      <c r="E267">
        <v>13.1</v>
      </c>
    </row>
    <row r="268" spans="1:5" x14ac:dyDescent="0.3">
      <c r="A268" s="1">
        <v>44827</v>
      </c>
      <c r="B268" t="s">
        <v>2205</v>
      </c>
      <c r="C268" t="s">
        <v>1071</v>
      </c>
      <c r="D268" t="s">
        <v>2208</v>
      </c>
      <c r="E268">
        <v>13.7</v>
      </c>
    </row>
    <row r="269" spans="1:5" x14ac:dyDescent="0.3">
      <c r="A269" s="1">
        <v>44827</v>
      </c>
      <c r="B269" t="s">
        <v>2205</v>
      </c>
      <c r="C269" t="s">
        <v>1072</v>
      </c>
      <c r="D269" t="s">
        <v>2208</v>
      </c>
      <c r="E269">
        <v>13.4</v>
      </c>
    </row>
    <row r="270" spans="1:5" x14ac:dyDescent="0.3">
      <c r="A270" s="1">
        <v>44827</v>
      </c>
      <c r="B270" t="s">
        <v>2205</v>
      </c>
      <c r="C270" t="s">
        <v>1073</v>
      </c>
      <c r="D270" t="s">
        <v>2208</v>
      </c>
      <c r="E270">
        <v>13.2</v>
      </c>
    </row>
    <row r="271" spans="1:5" x14ac:dyDescent="0.3">
      <c r="A271" s="1">
        <v>44827</v>
      </c>
      <c r="B271" t="s">
        <v>2205</v>
      </c>
      <c r="C271" t="s">
        <v>1074</v>
      </c>
      <c r="D271" t="s">
        <v>2208</v>
      </c>
      <c r="E271">
        <v>14.9</v>
      </c>
    </row>
    <row r="272" spans="1:5" x14ac:dyDescent="0.3">
      <c r="A272" s="1">
        <v>44827</v>
      </c>
      <c r="B272" t="s">
        <v>2205</v>
      </c>
      <c r="C272" t="s">
        <v>1075</v>
      </c>
      <c r="D272" t="s">
        <v>2208</v>
      </c>
      <c r="E272">
        <v>24</v>
      </c>
    </row>
    <row r="273" spans="1:5" x14ac:dyDescent="0.3">
      <c r="A273" s="1">
        <v>44827</v>
      </c>
      <c r="B273" t="s">
        <v>2205</v>
      </c>
      <c r="C273" t="s">
        <v>1076</v>
      </c>
      <c r="D273" t="s">
        <v>2208</v>
      </c>
      <c r="E273">
        <v>21.3</v>
      </c>
    </row>
    <row r="274" spans="1:5" x14ac:dyDescent="0.3">
      <c r="A274" s="1">
        <v>44827</v>
      </c>
      <c r="B274" t="s">
        <v>2205</v>
      </c>
      <c r="C274" t="s">
        <v>1077</v>
      </c>
      <c r="D274" t="s">
        <v>2208</v>
      </c>
      <c r="E274">
        <v>21.9</v>
      </c>
    </row>
    <row r="275" spans="1:5" x14ac:dyDescent="0.3">
      <c r="A275" s="1">
        <v>44827</v>
      </c>
      <c r="B275" t="s">
        <v>2205</v>
      </c>
      <c r="C275" t="s">
        <v>1078</v>
      </c>
      <c r="D275" t="s">
        <v>2208</v>
      </c>
      <c r="E275">
        <v>22.2</v>
      </c>
    </row>
    <row r="276" spans="1:5" x14ac:dyDescent="0.3">
      <c r="A276" s="1">
        <v>44827</v>
      </c>
      <c r="B276" t="s">
        <v>2205</v>
      </c>
      <c r="C276" t="s">
        <v>1079</v>
      </c>
      <c r="D276" t="s">
        <v>2208</v>
      </c>
      <c r="E276">
        <v>18.100000000000001</v>
      </c>
    </row>
    <row r="277" spans="1:5" x14ac:dyDescent="0.3">
      <c r="A277" s="1">
        <v>44827</v>
      </c>
      <c r="B277" t="s">
        <v>2205</v>
      </c>
      <c r="C277" t="s">
        <v>1080</v>
      </c>
      <c r="D277" t="s">
        <v>2208</v>
      </c>
      <c r="E277">
        <v>16</v>
      </c>
    </row>
    <row r="278" spans="1:5" x14ac:dyDescent="0.3">
      <c r="A278" s="1">
        <v>44827</v>
      </c>
      <c r="B278" t="s">
        <v>2205</v>
      </c>
      <c r="C278" t="s">
        <v>1081</v>
      </c>
      <c r="D278" t="s">
        <v>2208</v>
      </c>
      <c r="E278">
        <v>17.100000000000001</v>
      </c>
    </row>
    <row r="279" spans="1:5" x14ac:dyDescent="0.3">
      <c r="A279" s="1">
        <v>44827</v>
      </c>
      <c r="B279" t="s">
        <v>2205</v>
      </c>
      <c r="C279" t="s">
        <v>1082</v>
      </c>
      <c r="D279" t="s">
        <v>2208</v>
      </c>
      <c r="E279">
        <v>17.7</v>
      </c>
    </row>
    <row r="280" spans="1:5" x14ac:dyDescent="0.3">
      <c r="A280" s="1">
        <v>44827</v>
      </c>
      <c r="B280" t="s">
        <v>2205</v>
      </c>
      <c r="C280" t="s">
        <v>1083</v>
      </c>
      <c r="D280" t="s">
        <v>2208</v>
      </c>
      <c r="E280">
        <v>15.5</v>
      </c>
    </row>
    <row r="281" spans="1:5" x14ac:dyDescent="0.3">
      <c r="A281" s="1">
        <v>44827</v>
      </c>
      <c r="B281" t="s">
        <v>2205</v>
      </c>
      <c r="C281" t="s">
        <v>1084</v>
      </c>
      <c r="D281" t="s">
        <v>2208</v>
      </c>
      <c r="E281">
        <v>16.2</v>
      </c>
    </row>
    <row r="282" spans="1:5" x14ac:dyDescent="0.3">
      <c r="A282" s="1">
        <v>44827</v>
      </c>
      <c r="B282" t="s">
        <v>2205</v>
      </c>
      <c r="C282" t="s">
        <v>1085</v>
      </c>
      <c r="D282" t="s">
        <v>2208</v>
      </c>
      <c r="E282">
        <v>15.9</v>
      </c>
    </row>
    <row r="283" spans="1:5" x14ac:dyDescent="0.3">
      <c r="A283" s="1">
        <v>44827</v>
      </c>
      <c r="B283" t="s">
        <v>2205</v>
      </c>
      <c r="C283" t="s">
        <v>3997</v>
      </c>
      <c r="D283" t="s">
        <v>2208</v>
      </c>
      <c r="E283">
        <v>15</v>
      </c>
    </row>
    <row r="284" spans="1:5" x14ac:dyDescent="0.3">
      <c r="A284" s="1">
        <v>44827</v>
      </c>
      <c r="B284" t="s">
        <v>2205</v>
      </c>
      <c r="C284" t="s">
        <v>1086</v>
      </c>
      <c r="D284" t="s">
        <v>2208</v>
      </c>
      <c r="E284">
        <v>14.8</v>
      </c>
    </row>
    <row r="285" spans="1:5" x14ac:dyDescent="0.3">
      <c r="A285" s="1">
        <v>44827</v>
      </c>
      <c r="B285" t="s">
        <v>2205</v>
      </c>
      <c r="C285" t="s">
        <v>1087</v>
      </c>
      <c r="D285" t="s">
        <v>2208</v>
      </c>
      <c r="E285">
        <v>15.5</v>
      </c>
    </row>
    <row r="286" spans="1:5" x14ac:dyDescent="0.3">
      <c r="A286" s="1">
        <v>44827</v>
      </c>
      <c r="B286" t="s">
        <v>2205</v>
      </c>
      <c r="C286" t="s">
        <v>1088</v>
      </c>
      <c r="D286" t="s">
        <v>2208</v>
      </c>
      <c r="E286">
        <v>15.3</v>
      </c>
    </row>
    <row r="287" spans="1:5" x14ac:dyDescent="0.3">
      <c r="A287" s="1">
        <v>44827</v>
      </c>
      <c r="B287" t="s">
        <v>2205</v>
      </c>
      <c r="C287" t="s">
        <v>1089</v>
      </c>
      <c r="D287" t="s">
        <v>2208</v>
      </c>
      <c r="E287">
        <v>14.4</v>
      </c>
    </row>
    <row r="288" spans="1:5" x14ac:dyDescent="0.3">
      <c r="A288" s="1">
        <v>44827</v>
      </c>
      <c r="B288" t="s">
        <v>2205</v>
      </c>
      <c r="C288" t="s">
        <v>1090</v>
      </c>
      <c r="D288" t="s">
        <v>2208</v>
      </c>
      <c r="E288">
        <v>12.9</v>
      </c>
    </row>
    <row r="289" spans="1:5" x14ac:dyDescent="0.3">
      <c r="A289" s="1">
        <v>44827</v>
      </c>
      <c r="B289" t="s">
        <v>2205</v>
      </c>
      <c r="C289" t="s">
        <v>1091</v>
      </c>
      <c r="D289" t="s">
        <v>2208</v>
      </c>
      <c r="E289">
        <v>12.5</v>
      </c>
    </row>
    <row r="290" spans="1:5" x14ac:dyDescent="0.3">
      <c r="A290" s="1">
        <v>44827</v>
      </c>
      <c r="B290" t="s">
        <v>2205</v>
      </c>
      <c r="C290" t="s">
        <v>1092</v>
      </c>
      <c r="D290" t="s">
        <v>2208</v>
      </c>
      <c r="E290">
        <v>13</v>
      </c>
    </row>
    <row r="291" spans="1:5" x14ac:dyDescent="0.3">
      <c r="A291" s="1">
        <v>44827</v>
      </c>
      <c r="B291" t="s">
        <v>2205</v>
      </c>
      <c r="C291" t="s">
        <v>1093</v>
      </c>
      <c r="D291" t="s">
        <v>2208</v>
      </c>
      <c r="E291">
        <v>13.8</v>
      </c>
    </row>
    <row r="292" spans="1:5" x14ac:dyDescent="0.3">
      <c r="A292" s="1">
        <v>44827</v>
      </c>
      <c r="B292" t="s">
        <v>2205</v>
      </c>
      <c r="C292" t="s">
        <v>1094</v>
      </c>
      <c r="D292" t="s">
        <v>2208</v>
      </c>
      <c r="E292">
        <v>13.3</v>
      </c>
    </row>
    <row r="293" spans="1:5" x14ac:dyDescent="0.3">
      <c r="A293" s="1">
        <v>44827</v>
      </c>
      <c r="B293" t="s">
        <v>2205</v>
      </c>
      <c r="C293" t="s">
        <v>1095</v>
      </c>
      <c r="D293" t="s">
        <v>2208</v>
      </c>
      <c r="E293">
        <v>13.9</v>
      </c>
    </row>
    <row r="294" spans="1:5" x14ac:dyDescent="0.3">
      <c r="A294" s="1">
        <v>44827</v>
      </c>
      <c r="B294" t="s">
        <v>2205</v>
      </c>
      <c r="C294" t="s">
        <v>1096</v>
      </c>
      <c r="D294" t="s">
        <v>2208</v>
      </c>
      <c r="E294">
        <v>14</v>
      </c>
    </row>
    <row r="295" spans="1:5" x14ac:dyDescent="0.3">
      <c r="A295" s="1">
        <v>44827</v>
      </c>
      <c r="B295" t="s">
        <v>2205</v>
      </c>
      <c r="C295" t="s">
        <v>1097</v>
      </c>
      <c r="D295" t="s">
        <v>2208</v>
      </c>
      <c r="E295">
        <v>14.2</v>
      </c>
    </row>
    <row r="296" spans="1:5" x14ac:dyDescent="0.3">
      <c r="A296" s="1">
        <v>44827</v>
      </c>
      <c r="B296" t="s">
        <v>2205</v>
      </c>
      <c r="C296" t="s">
        <v>1098</v>
      </c>
      <c r="D296" t="s">
        <v>2208</v>
      </c>
      <c r="E296">
        <v>18.399999999999999</v>
      </c>
    </row>
    <row r="297" spans="1:5" x14ac:dyDescent="0.3">
      <c r="A297" s="1">
        <v>44827</v>
      </c>
      <c r="B297" t="s">
        <v>2205</v>
      </c>
      <c r="C297" t="s">
        <v>1099</v>
      </c>
      <c r="D297" t="s">
        <v>2208</v>
      </c>
      <c r="E297">
        <v>17.7</v>
      </c>
    </row>
    <row r="298" spans="1:5" x14ac:dyDescent="0.3">
      <c r="A298" s="1">
        <v>44827</v>
      </c>
      <c r="B298" t="s">
        <v>2205</v>
      </c>
      <c r="C298" t="s">
        <v>1100</v>
      </c>
      <c r="D298" t="s">
        <v>2208</v>
      </c>
      <c r="E298">
        <v>18.2</v>
      </c>
    </row>
    <row r="299" spans="1:5" x14ac:dyDescent="0.3">
      <c r="A299" s="1">
        <v>44827</v>
      </c>
      <c r="B299" t="s">
        <v>2205</v>
      </c>
      <c r="C299" t="s">
        <v>1101</v>
      </c>
      <c r="D299" t="s">
        <v>2208</v>
      </c>
      <c r="E299">
        <v>18.600000000000001</v>
      </c>
    </row>
    <row r="300" spans="1:5" x14ac:dyDescent="0.3">
      <c r="A300" s="1">
        <v>44827</v>
      </c>
      <c r="B300" t="s">
        <v>2205</v>
      </c>
      <c r="C300" t="s">
        <v>1102</v>
      </c>
      <c r="D300" t="s">
        <v>2208</v>
      </c>
      <c r="E300">
        <v>19.5</v>
      </c>
    </row>
    <row r="301" spans="1:5" x14ac:dyDescent="0.3">
      <c r="A301" s="1">
        <v>44830</v>
      </c>
      <c r="B301" t="s">
        <v>2205</v>
      </c>
      <c r="C301" t="s">
        <v>1103</v>
      </c>
      <c r="D301" t="s">
        <v>2208</v>
      </c>
      <c r="E301">
        <v>20.5</v>
      </c>
    </row>
    <row r="302" spans="1:5" x14ac:dyDescent="0.3">
      <c r="A302" s="1">
        <v>44830</v>
      </c>
      <c r="B302" t="s">
        <v>2205</v>
      </c>
      <c r="C302" t="s">
        <v>1104</v>
      </c>
      <c r="D302" t="s">
        <v>2208</v>
      </c>
      <c r="E302">
        <v>18.399999999999999</v>
      </c>
    </row>
    <row r="303" spans="1:5" x14ac:dyDescent="0.3">
      <c r="A303" s="1">
        <v>44830</v>
      </c>
      <c r="B303" t="s">
        <v>2205</v>
      </c>
      <c r="C303" t="s">
        <v>1105</v>
      </c>
      <c r="D303" t="s">
        <v>2208</v>
      </c>
      <c r="E303">
        <v>13.2</v>
      </c>
    </row>
    <row r="304" spans="1:5" x14ac:dyDescent="0.3">
      <c r="A304" s="1">
        <v>44830</v>
      </c>
      <c r="B304" t="s">
        <v>2205</v>
      </c>
      <c r="C304" t="s">
        <v>1106</v>
      </c>
      <c r="D304" t="s">
        <v>2208</v>
      </c>
      <c r="E304">
        <v>16.5</v>
      </c>
    </row>
    <row r="305" spans="1:5" x14ac:dyDescent="0.3">
      <c r="A305" s="1">
        <v>44830</v>
      </c>
      <c r="B305" t="s">
        <v>2205</v>
      </c>
      <c r="C305" t="s">
        <v>1107</v>
      </c>
      <c r="D305" t="s">
        <v>2208</v>
      </c>
      <c r="E305">
        <v>17</v>
      </c>
    </row>
    <row r="306" spans="1:5" x14ac:dyDescent="0.3">
      <c r="A306" s="1">
        <v>44830</v>
      </c>
      <c r="B306" t="s">
        <v>2205</v>
      </c>
      <c r="C306" t="s">
        <v>1108</v>
      </c>
      <c r="D306" t="s">
        <v>2208</v>
      </c>
      <c r="E306">
        <v>13.6</v>
      </c>
    </row>
    <row r="307" spans="1:5" x14ac:dyDescent="0.3">
      <c r="A307" s="1">
        <v>44830</v>
      </c>
      <c r="B307" t="s">
        <v>2205</v>
      </c>
      <c r="C307" t="s">
        <v>1109</v>
      </c>
      <c r="D307" t="s">
        <v>2208</v>
      </c>
      <c r="E307">
        <v>17.2</v>
      </c>
    </row>
    <row r="308" spans="1:5" x14ac:dyDescent="0.3">
      <c r="A308" s="1">
        <v>44830</v>
      </c>
      <c r="B308" t="s">
        <v>2205</v>
      </c>
      <c r="C308" t="s">
        <v>1110</v>
      </c>
      <c r="D308" t="s">
        <v>2208</v>
      </c>
      <c r="E308">
        <v>16.7</v>
      </c>
    </row>
    <row r="309" spans="1:5" x14ac:dyDescent="0.3">
      <c r="A309" s="1">
        <v>44830</v>
      </c>
      <c r="B309" t="s">
        <v>2205</v>
      </c>
      <c r="C309" t="s">
        <v>1111</v>
      </c>
      <c r="D309" t="s">
        <v>2208</v>
      </c>
      <c r="E309">
        <v>17</v>
      </c>
    </row>
    <row r="310" spans="1:5" x14ac:dyDescent="0.3">
      <c r="A310" s="1">
        <v>44830</v>
      </c>
      <c r="B310" t="s">
        <v>2205</v>
      </c>
      <c r="C310" t="s">
        <v>1112</v>
      </c>
      <c r="D310" t="s">
        <v>2208</v>
      </c>
      <c r="E310">
        <v>20.399999999999999</v>
      </c>
    </row>
    <row r="311" spans="1:5" x14ac:dyDescent="0.3">
      <c r="A311" s="1">
        <v>44830</v>
      </c>
      <c r="B311" t="s">
        <v>2205</v>
      </c>
      <c r="C311" t="s">
        <v>1113</v>
      </c>
      <c r="D311" t="s">
        <v>2208</v>
      </c>
      <c r="E311">
        <v>15.9</v>
      </c>
    </row>
    <row r="312" spans="1:5" x14ac:dyDescent="0.3">
      <c r="A312" s="1">
        <v>44830</v>
      </c>
      <c r="B312" t="s">
        <v>2205</v>
      </c>
      <c r="C312" t="s">
        <v>1114</v>
      </c>
      <c r="D312" t="s">
        <v>2208</v>
      </c>
      <c r="E312">
        <v>15.9</v>
      </c>
    </row>
    <row r="313" spans="1:5" x14ac:dyDescent="0.3">
      <c r="A313" s="1">
        <v>44830</v>
      </c>
      <c r="B313" t="s">
        <v>2205</v>
      </c>
      <c r="C313" t="s">
        <v>1115</v>
      </c>
      <c r="D313" t="s">
        <v>2208</v>
      </c>
      <c r="E313">
        <v>12.2</v>
      </c>
    </row>
    <row r="314" spans="1:5" x14ac:dyDescent="0.3">
      <c r="A314" s="1">
        <v>44830</v>
      </c>
      <c r="B314" t="s">
        <v>2205</v>
      </c>
      <c r="C314" t="s">
        <v>1116</v>
      </c>
      <c r="D314" t="s">
        <v>2208</v>
      </c>
      <c r="E314">
        <v>13.4</v>
      </c>
    </row>
    <row r="315" spans="1:5" x14ac:dyDescent="0.3">
      <c r="A315" s="1">
        <v>44830</v>
      </c>
      <c r="B315" t="s">
        <v>2205</v>
      </c>
      <c r="C315" t="s">
        <v>1117</v>
      </c>
      <c r="D315" t="s">
        <v>2208</v>
      </c>
      <c r="E315">
        <v>12.1</v>
      </c>
    </row>
    <row r="316" spans="1:5" x14ac:dyDescent="0.3">
      <c r="A316" s="1">
        <v>44830</v>
      </c>
      <c r="B316" t="s">
        <v>2205</v>
      </c>
      <c r="C316" t="s">
        <v>1118</v>
      </c>
      <c r="D316" t="s">
        <v>2208</v>
      </c>
      <c r="E316">
        <v>15.1</v>
      </c>
    </row>
    <row r="317" spans="1:5" x14ac:dyDescent="0.3">
      <c r="A317" s="1">
        <v>44830</v>
      </c>
      <c r="B317" t="s">
        <v>2205</v>
      </c>
      <c r="C317" t="s">
        <v>1119</v>
      </c>
      <c r="D317" t="s">
        <v>2208</v>
      </c>
      <c r="E317">
        <v>13.8</v>
      </c>
    </row>
    <row r="318" spans="1:5" x14ac:dyDescent="0.3">
      <c r="A318" s="1">
        <v>44830</v>
      </c>
      <c r="B318" t="s">
        <v>2205</v>
      </c>
      <c r="C318" t="s">
        <v>3998</v>
      </c>
      <c r="D318" t="s">
        <v>2208</v>
      </c>
      <c r="E318">
        <v>20</v>
      </c>
    </row>
    <row r="319" spans="1:5" x14ac:dyDescent="0.3">
      <c r="A319" s="1">
        <v>44830</v>
      </c>
      <c r="B319" t="s">
        <v>2205</v>
      </c>
      <c r="C319" t="s">
        <v>1120</v>
      </c>
      <c r="D319" t="s">
        <v>2208</v>
      </c>
      <c r="E319">
        <v>19.5</v>
      </c>
    </row>
    <row r="320" spans="1:5" x14ac:dyDescent="0.3">
      <c r="A320" s="1">
        <v>44830</v>
      </c>
      <c r="B320" t="s">
        <v>2205</v>
      </c>
      <c r="C320" t="s">
        <v>1121</v>
      </c>
      <c r="D320" t="s">
        <v>2208</v>
      </c>
      <c r="E320">
        <v>14.8</v>
      </c>
    </row>
    <row r="321" spans="1:5" x14ac:dyDescent="0.3">
      <c r="A321" s="1">
        <v>44830</v>
      </c>
      <c r="B321" t="s">
        <v>2205</v>
      </c>
      <c r="C321" t="s">
        <v>1122</v>
      </c>
      <c r="D321" t="s">
        <v>2208</v>
      </c>
      <c r="E321">
        <v>17</v>
      </c>
    </row>
    <row r="322" spans="1:5" x14ac:dyDescent="0.3">
      <c r="A322" s="1">
        <v>44830</v>
      </c>
      <c r="B322" t="s">
        <v>2205</v>
      </c>
      <c r="C322" t="s">
        <v>1123</v>
      </c>
      <c r="D322" t="s">
        <v>2208</v>
      </c>
      <c r="E322">
        <v>12.4</v>
      </c>
    </row>
    <row r="323" spans="1:5" x14ac:dyDescent="0.3">
      <c r="A323" s="1">
        <v>44830</v>
      </c>
      <c r="B323" t="s">
        <v>2205</v>
      </c>
      <c r="C323" t="s">
        <v>1124</v>
      </c>
      <c r="D323" t="s">
        <v>2208</v>
      </c>
      <c r="E323">
        <v>14.5</v>
      </c>
    </row>
    <row r="324" spans="1:5" x14ac:dyDescent="0.3">
      <c r="A324" s="1">
        <v>44830</v>
      </c>
      <c r="B324" t="s">
        <v>2205</v>
      </c>
      <c r="C324" t="s">
        <v>1125</v>
      </c>
      <c r="D324" t="s">
        <v>2208</v>
      </c>
      <c r="E324">
        <v>15.4</v>
      </c>
    </row>
    <row r="325" spans="1:5" x14ac:dyDescent="0.3">
      <c r="A325" s="1">
        <v>44830</v>
      </c>
      <c r="B325" t="s">
        <v>2205</v>
      </c>
      <c r="C325" t="s">
        <v>1126</v>
      </c>
      <c r="D325" t="s">
        <v>2208</v>
      </c>
      <c r="E325">
        <v>16.5</v>
      </c>
    </row>
    <row r="326" spans="1:5" x14ac:dyDescent="0.3">
      <c r="A326" s="1">
        <v>44830</v>
      </c>
      <c r="B326" t="s">
        <v>2205</v>
      </c>
      <c r="C326" t="s">
        <v>1127</v>
      </c>
      <c r="D326" t="s">
        <v>2208</v>
      </c>
      <c r="E326">
        <v>15.1</v>
      </c>
    </row>
    <row r="327" spans="1:5" x14ac:dyDescent="0.3">
      <c r="A327" s="1">
        <v>44830</v>
      </c>
      <c r="B327" t="s">
        <v>2205</v>
      </c>
      <c r="C327" t="s">
        <v>1128</v>
      </c>
      <c r="D327" t="s">
        <v>2208</v>
      </c>
      <c r="E327">
        <v>17.5</v>
      </c>
    </row>
    <row r="328" spans="1:5" x14ac:dyDescent="0.3">
      <c r="A328" s="1">
        <v>44830</v>
      </c>
      <c r="B328" t="s">
        <v>2205</v>
      </c>
      <c r="C328" t="s">
        <v>1129</v>
      </c>
      <c r="D328" t="s">
        <v>2208</v>
      </c>
      <c r="E328">
        <v>13</v>
      </c>
    </row>
    <row r="329" spans="1:5" x14ac:dyDescent="0.3">
      <c r="A329" s="1">
        <v>44830</v>
      </c>
      <c r="B329" t="s">
        <v>2205</v>
      </c>
      <c r="C329" t="s">
        <v>1130</v>
      </c>
      <c r="D329" t="s">
        <v>2208</v>
      </c>
      <c r="E329">
        <v>14.1</v>
      </c>
    </row>
    <row r="330" spans="1:5" x14ac:dyDescent="0.3">
      <c r="A330" s="1">
        <v>44830</v>
      </c>
      <c r="B330" t="s">
        <v>2205</v>
      </c>
      <c r="C330" t="s">
        <v>1131</v>
      </c>
      <c r="D330" t="s">
        <v>2208</v>
      </c>
      <c r="E330">
        <v>18.399999999999999</v>
      </c>
    </row>
    <row r="331" spans="1:5" x14ac:dyDescent="0.3">
      <c r="A331" s="1">
        <v>44830</v>
      </c>
      <c r="B331" t="s">
        <v>2205</v>
      </c>
      <c r="C331" t="s">
        <v>1132</v>
      </c>
      <c r="D331" t="s">
        <v>2208</v>
      </c>
      <c r="E331">
        <v>16.2</v>
      </c>
    </row>
    <row r="332" spans="1:5" x14ac:dyDescent="0.3">
      <c r="A332" s="1">
        <v>44830</v>
      </c>
      <c r="B332" t="s">
        <v>2205</v>
      </c>
      <c r="C332" t="s">
        <v>1133</v>
      </c>
      <c r="D332" t="s">
        <v>2208</v>
      </c>
      <c r="E332">
        <v>13.1</v>
      </c>
    </row>
    <row r="333" spans="1:5" x14ac:dyDescent="0.3">
      <c r="A333" s="1">
        <v>44830</v>
      </c>
      <c r="B333" t="s">
        <v>2205</v>
      </c>
      <c r="C333" t="s">
        <v>1134</v>
      </c>
      <c r="D333" t="s">
        <v>2208</v>
      </c>
      <c r="E333">
        <v>19.899999999999999</v>
      </c>
    </row>
    <row r="334" spans="1:5" x14ac:dyDescent="0.3">
      <c r="A334" s="1">
        <v>44830</v>
      </c>
      <c r="B334" t="s">
        <v>2205</v>
      </c>
      <c r="C334" t="s">
        <v>1135</v>
      </c>
      <c r="D334" t="s">
        <v>2208</v>
      </c>
      <c r="E334">
        <v>17.2</v>
      </c>
    </row>
    <row r="335" spans="1:5" x14ac:dyDescent="0.3">
      <c r="A335" s="1">
        <v>44830</v>
      </c>
      <c r="B335" t="s">
        <v>2205</v>
      </c>
      <c r="C335" t="s">
        <v>1136</v>
      </c>
      <c r="D335" t="s">
        <v>2208</v>
      </c>
      <c r="E335">
        <v>17.7</v>
      </c>
    </row>
    <row r="336" spans="1:5" x14ac:dyDescent="0.3">
      <c r="A336" s="1">
        <v>44830</v>
      </c>
      <c r="B336" t="s">
        <v>2205</v>
      </c>
      <c r="C336" t="s">
        <v>1137</v>
      </c>
      <c r="D336" t="s">
        <v>2208</v>
      </c>
      <c r="E336">
        <v>16.7</v>
      </c>
    </row>
    <row r="337" spans="1:5" x14ac:dyDescent="0.3">
      <c r="A337" s="1">
        <v>44830</v>
      </c>
      <c r="B337" t="s">
        <v>2205</v>
      </c>
      <c r="C337" t="s">
        <v>1138</v>
      </c>
      <c r="D337" t="s">
        <v>2208</v>
      </c>
      <c r="E337">
        <v>15.5</v>
      </c>
    </row>
    <row r="338" spans="1:5" x14ac:dyDescent="0.3">
      <c r="A338" s="1">
        <v>44830</v>
      </c>
      <c r="B338" t="s">
        <v>2205</v>
      </c>
      <c r="C338" t="s">
        <v>1139</v>
      </c>
      <c r="D338" t="s">
        <v>2208</v>
      </c>
      <c r="E338">
        <v>16.8</v>
      </c>
    </row>
    <row r="339" spans="1:5" x14ac:dyDescent="0.3">
      <c r="A339" s="1">
        <v>44830</v>
      </c>
      <c r="B339" t="s">
        <v>2205</v>
      </c>
      <c r="C339" t="s">
        <v>1140</v>
      </c>
      <c r="D339" t="s">
        <v>2208</v>
      </c>
      <c r="E339">
        <v>16.100000000000001</v>
      </c>
    </row>
    <row r="340" spans="1:5" x14ac:dyDescent="0.3">
      <c r="A340" s="1">
        <v>44830</v>
      </c>
      <c r="B340" t="s">
        <v>2205</v>
      </c>
      <c r="C340" t="s">
        <v>1141</v>
      </c>
      <c r="D340" t="s">
        <v>2208</v>
      </c>
      <c r="E340">
        <v>16.2</v>
      </c>
    </row>
    <row r="341" spans="1:5" x14ac:dyDescent="0.3">
      <c r="A341" s="1">
        <v>44830</v>
      </c>
      <c r="B341" t="s">
        <v>2205</v>
      </c>
      <c r="C341" t="s">
        <v>1142</v>
      </c>
      <c r="D341" t="s">
        <v>2208</v>
      </c>
      <c r="E341">
        <v>11.6</v>
      </c>
    </row>
    <row r="342" spans="1:5" x14ac:dyDescent="0.3">
      <c r="A342" s="1">
        <v>44830</v>
      </c>
      <c r="B342" t="s">
        <v>2205</v>
      </c>
      <c r="C342" t="s">
        <v>1143</v>
      </c>
      <c r="D342" t="s">
        <v>2208</v>
      </c>
      <c r="E342">
        <v>13</v>
      </c>
    </row>
    <row r="343" spans="1:5" x14ac:dyDescent="0.3">
      <c r="A343" s="1">
        <v>44830</v>
      </c>
      <c r="B343" t="s">
        <v>2205</v>
      </c>
      <c r="C343" t="s">
        <v>1144</v>
      </c>
      <c r="D343" t="s">
        <v>2208</v>
      </c>
      <c r="E343">
        <v>15.5</v>
      </c>
    </row>
    <row r="344" spans="1:5" x14ac:dyDescent="0.3">
      <c r="A344" s="1">
        <v>44830</v>
      </c>
      <c r="B344" t="s">
        <v>2205</v>
      </c>
      <c r="C344" t="s">
        <v>1145</v>
      </c>
      <c r="D344" t="s">
        <v>2208</v>
      </c>
      <c r="E344">
        <v>14.2</v>
      </c>
    </row>
    <row r="345" spans="1:5" x14ac:dyDescent="0.3">
      <c r="A345" s="1">
        <v>44830</v>
      </c>
      <c r="B345" t="s">
        <v>2205</v>
      </c>
      <c r="C345" t="s">
        <v>1146</v>
      </c>
      <c r="D345" t="s">
        <v>2208</v>
      </c>
      <c r="E345">
        <v>13.7</v>
      </c>
    </row>
    <row r="346" spans="1:5" x14ac:dyDescent="0.3">
      <c r="A346" s="1">
        <v>44830</v>
      </c>
      <c r="B346" t="s">
        <v>2205</v>
      </c>
      <c r="C346" t="s">
        <v>1147</v>
      </c>
      <c r="D346" t="s">
        <v>2208</v>
      </c>
      <c r="E346">
        <v>13.2</v>
      </c>
    </row>
    <row r="347" spans="1:5" x14ac:dyDescent="0.3">
      <c r="A347" s="1">
        <v>44830</v>
      </c>
      <c r="B347" t="s">
        <v>2205</v>
      </c>
      <c r="C347" t="s">
        <v>1157</v>
      </c>
      <c r="D347" t="s">
        <v>2208</v>
      </c>
      <c r="E347">
        <v>18.8</v>
      </c>
    </row>
    <row r="348" spans="1:5" x14ac:dyDescent="0.3">
      <c r="A348" s="1">
        <v>44830</v>
      </c>
      <c r="B348" t="s">
        <v>2205</v>
      </c>
      <c r="C348" t="s">
        <v>1158</v>
      </c>
      <c r="D348" t="s">
        <v>2208</v>
      </c>
      <c r="E348">
        <v>20.399999999999999</v>
      </c>
    </row>
    <row r="349" spans="1:5" x14ac:dyDescent="0.3">
      <c r="A349" s="1">
        <v>44830</v>
      </c>
      <c r="B349" t="s">
        <v>2205</v>
      </c>
      <c r="C349" t="s">
        <v>3999</v>
      </c>
      <c r="D349" t="s">
        <v>2208</v>
      </c>
      <c r="E349">
        <v>21.3</v>
      </c>
    </row>
    <row r="350" spans="1:5" x14ac:dyDescent="0.3">
      <c r="A350" s="1">
        <v>44830</v>
      </c>
      <c r="B350" t="s">
        <v>2205</v>
      </c>
      <c r="C350" t="s">
        <v>1148</v>
      </c>
      <c r="D350" t="s">
        <v>2208</v>
      </c>
      <c r="E350">
        <v>20.6</v>
      </c>
    </row>
    <row r="351" spans="1:5" x14ac:dyDescent="0.3">
      <c r="A351" s="1">
        <v>44830</v>
      </c>
      <c r="B351" t="s">
        <v>2205</v>
      </c>
      <c r="C351" t="s">
        <v>1149</v>
      </c>
      <c r="D351" t="s">
        <v>2208</v>
      </c>
      <c r="E351">
        <v>17.7</v>
      </c>
    </row>
    <row r="352" spans="1:5" x14ac:dyDescent="0.3">
      <c r="A352" s="1">
        <v>44830</v>
      </c>
      <c r="B352" t="s">
        <v>2205</v>
      </c>
      <c r="C352" t="s">
        <v>1150</v>
      </c>
      <c r="D352" t="s">
        <v>2208</v>
      </c>
      <c r="E352">
        <v>18.7</v>
      </c>
    </row>
    <row r="353" spans="1:5" x14ac:dyDescent="0.3">
      <c r="A353" s="1">
        <v>44830</v>
      </c>
      <c r="B353" t="s">
        <v>2205</v>
      </c>
      <c r="C353" t="s">
        <v>1151</v>
      </c>
      <c r="D353" t="s">
        <v>2208</v>
      </c>
      <c r="E353">
        <v>17.8</v>
      </c>
    </row>
    <row r="354" spans="1:5" x14ac:dyDescent="0.3">
      <c r="A354" s="1">
        <v>44830</v>
      </c>
      <c r="B354" t="s">
        <v>2205</v>
      </c>
      <c r="C354" t="s">
        <v>1152</v>
      </c>
      <c r="D354" t="s">
        <v>2208</v>
      </c>
      <c r="E354">
        <v>21.7</v>
      </c>
    </row>
    <row r="355" spans="1:5" x14ac:dyDescent="0.3">
      <c r="A355" s="1">
        <v>44830</v>
      </c>
      <c r="B355" t="s">
        <v>2205</v>
      </c>
      <c r="C355" t="s">
        <v>1153</v>
      </c>
      <c r="D355" t="s">
        <v>2208</v>
      </c>
      <c r="E355">
        <v>16</v>
      </c>
    </row>
    <row r="356" spans="1:5" x14ac:dyDescent="0.3">
      <c r="A356" s="1">
        <v>44830</v>
      </c>
      <c r="B356" t="s">
        <v>2205</v>
      </c>
      <c r="C356" t="s">
        <v>1154</v>
      </c>
      <c r="D356" t="s">
        <v>2208</v>
      </c>
      <c r="E356">
        <v>18.7</v>
      </c>
    </row>
    <row r="357" spans="1:5" x14ac:dyDescent="0.3">
      <c r="A357" s="1">
        <v>44830</v>
      </c>
      <c r="B357" t="s">
        <v>2205</v>
      </c>
      <c r="C357" t="s">
        <v>1155</v>
      </c>
      <c r="D357" t="s">
        <v>2208</v>
      </c>
      <c r="E357">
        <v>17.3</v>
      </c>
    </row>
    <row r="358" spans="1:5" x14ac:dyDescent="0.3">
      <c r="A358" s="1">
        <v>44830</v>
      </c>
      <c r="B358" t="s">
        <v>2205</v>
      </c>
      <c r="C358" t="s">
        <v>1156</v>
      </c>
      <c r="D358" t="s">
        <v>2208</v>
      </c>
      <c r="E358">
        <v>17.399999999999999</v>
      </c>
    </row>
    <row r="359" spans="1:5" x14ac:dyDescent="0.3">
      <c r="A359" s="1">
        <v>44830</v>
      </c>
      <c r="B359" t="s">
        <v>2205</v>
      </c>
      <c r="C359" t="s">
        <v>1159</v>
      </c>
      <c r="D359" t="s">
        <v>2208</v>
      </c>
      <c r="E359">
        <v>14.7</v>
      </c>
    </row>
    <row r="360" spans="1:5" x14ac:dyDescent="0.3">
      <c r="A360" s="1">
        <v>44830</v>
      </c>
      <c r="B360" t="s">
        <v>2205</v>
      </c>
      <c r="C360" t="s">
        <v>1160</v>
      </c>
      <c r="D360" t="s">
        <v>2208</v>
      </c>
      <c r="E360">
        <v>14.8</v>
      </c>
    </row>
    <row r="361" spans="1:5" x14ac:dyDescent="0.3">
      <c r="A361" s="1">
        <v>44830</v>
      </c>
      <c r="B361" t="s">
        <v>2205</v>
      </c>
      <c r="C361" t="s">
        <v>1161</v>
      </c>
      <c r="D361" t="s">
        <v>2208</v>
      </c>
      <c r="E361">
        <v>16.3</v>
      </c>
    </row>
    <row r="362" spans="1:5" x14ac:dyDescent="0.3">
      <c r="A362" s="1">
        <v>44830</v>
      </c>
      <c r="B362" t="s">
        <v>2205</v>
      </c>
      <c r="C362" t="s">
        <v>1162</v>
      </c>
      <c r="D362" t="s">
        <v>2208</v>
      </c>
      <c r="E362">
        <v>13.1</v>
      </c>
    </row>
    <row r="363" spans="1:5" x14ac:dyDescent="0.3">
      <c r="A363" s="1">
        <v>44830</v>
      </c>
      <c r="B363" t="s">
        <v>2205</v>
      </c>
      <c r="C363" t="s">
        <v>1163</v>
      </c>
      <c r="D363" t="s">
        <v>2208</v>
      </c>
      <c r="E363">
        <v>11.4</v>
      </c>
    </row>
    <row r="364" spans="1:5" x14ac:dyDescent="0.3">
      <c r="A364" s="1">
        <v>44830</v>
      </c>
      <c r="B364" t="s">
        <v>2205</v>
      </c>
      <c r="C364" t="s">
        <v>1164</v>
      </c>
      <c r="D364" t="s">
        <v>2208</v>
      </c>
      <c r="E364">
        <v>13.2</v>
      </c>
    </row>
    <row r="365" spans="1:5" x14ac:dyDescent="0.3">
      <c r="A365" s="1">
        <v>44830</v>
      </c>
      <c r="B365" t="s">
        <v>2205</v>
      </c>
      <c r="C365" t="s">
        <v>1165</v>
      </c>
      <c r="D365" t="s">
        <v>2208</v>
      </c>
      <c r="E365">
        <v>12.7</v>
      </c>
    </row>
    <row r="366" spans="1:5" x14ac:dyDescent="0.3">
      <c r="A366" s="1">
        <v>44830</v>
      </c>
      <c r="B366" t="s">
        <v>2205</v>
      </c>
      <c r="C366" t="s">
        <v>1166</v>
      </c>
      <c r="D366" t="s">
        <v>2208</v>
      </c>
      <c r="E366">
        <v>14.2</v>
      </c>
    </row>
    <row r="367" spans="1:5" x14ac:dyDescent="0.3">
      <c r="A367" s="1">
        <v>44830</v>
      </c>
      <c r="B367" t="s">
        <v>2205</v>
      </c>
      <c r="C367" t="s">
        <v>1167</v>
      </c>
      <c r="D367" t="s">
        <v>2208</v>
      </c>
      <c r="E367">
        <v>13.3</v>
      </c>
    </row>
    <row r="368" spans="1:5" x14ac:dyDescent="0.3">
      <c r="A368" s="1">
        <v>44830</v>
      </c>
      <c r="B368" t="s">
        <v>2205</v>
      </c>
      <c r="C368" t="s">
        <v>1168</v>
      </c>
      <c r="D368" t="s">
        <v>2208</v>
      </c>
      <c r="E368">
        <v>17.2</v>
      </c>
    </row>
    <row r="369" spans="1:6" x14ac:dyDescent="0.3">
      <c r="A369" s="1">
        <v>44830</v>
      </c>
      <c r="B369" t="s">
        <v>2205</v>
      </c>
      <c r="C369" t="s">
        <v>1169</v>
      </c>
      <c r="D369" t="s">
        <v>2208</v>
      </c>
      <c r="E369">
        <v>16.100000000000001</v>
      </c>
    </row>
    <row r="370" spans="1:6" x14ac:dyDescent="0.3">
      <c r="A370" s="1">
        <v>44830</v>
      </c>
      <c r="B370" t="s">
        <v>2205</v>
      </c>
      <c r="C370" t="s">
        <v>1170</v>
      </c>
      <c r="D370" t="s">
        <v>2208</v>
      </c>
      <c r="E370">
        <v>13.7</v>
      </c>
    </row>
    <row r="371" spans="1:6" x14ac:dyDescent="0.3">
      <c r="A371" s="1">
        <v>44830</v>
      </c>
      <c r="B371" t="s">
        <v>2205</v>
      </c>
      <c r="C371" t="s">
        <v>1171</v>
      </c>
      <c r="D371" t="s">
        <v>2208</v>
      </c>
      <c r="E371">
        <v>16.100000000000001</v>
      </c>
    </row>
    <row r="372" spans="1:6" x14ac:dyDescent="0.3">
      <c r="A372" s="1">
        <v>44830</v>
      </c>
      <c r="B372" t="s">
        <v>2205</v>
      </c>
      <c r="C372" t="s">
        <v>1172</v>
      </c>
      <c r="D372" t="s">
        <v>2208</v>
      </c>
      <c r="E372">
        <v>12.6</v>
      </c>
      <c r="F372" t="s">
        <v>3899</v>
      </c>
    </row>
    <row r="373" spans="1:6" x14ac:dyDescent="0.3">
      <c r="A373" s="1">
        <v>44830</v>
      </c>
      <c r="B373" t="s">
        <v>2205</v>
      </c>
      <c r="C373" t="s">
        <v>1173</v>
      </c>
      <c r="D373" t="s">
        <v>2208</v>
      </c>
      <c r="E373">
        <v>14.2</v>
      </c>
    </row>
    <row r="374" spans="1:6" x14ac:dyDescent="0.3">
      <c r="A374" s="1">
        <v>44830</v>
      </c>
      <c r="B374" t="s">
        <v>2205</v>
      </c>
      <c r="C374" t="s">
        <v>1174</v>
      </c>
      <c r="D374" t="s">
        <v>2208</v>
      </c>
      <c r="E374">
        <v>14.4</v>
      </c>
    </row>
    <row r="375" spans="1:6" x14ac:dyDescent="0.3">
      <c r="A375" s="1">
        <v>44830</v>
      </c>
      <c r="B375" t="s">
        <v>2205</v>
      </c>
      <c r="C375" t="s">
        <v>1175</v>
      </c>
      <c r="D375" t="s">
        <v>2208</v>
      </c>
      <c r="E375">
        <v>13</v>
      </c>
    </row>
    <row r="376" spans="1:6" x14ac:dyDescent="0.3">
      <c r="A376" s="1">
        <v>44830</v>
      </c>
      <c r="B376" t="s">
        <v>2205</v>
      </c>
      <c r="C376" t="s">
        <v>1176</v>
      </c>
      <c r="D376" t="s">
        <v>2208</v>
      </c>
      <c r="E376">
        <v>13.8</v>
      </c>
    </row>
    <row r="377" spans="1:6" x14ac:dyDescent="0.3">
      <c r="A377" s="1">
        <v>44830</v>
      </c>
      <c r="B377" t="s">
        <v>2205</v>
      </c>
      <c r="C377" t="s">
        <v>1177</v>
      </c>
      <c r="D377" t="s">
        <v>2208</v>
      </c>
      <c r="E377">
        <v>12.8</v>
      </c>
    </row>
    <row r="378" spans="1:6" x14ac:dyDescent="0.3">
      <c r="A378" s="1">
        <v>44830</v>
      </c>
      <c r="B378" t="s">
        <v>2205</v>
      </c>
      <c r="C378" t="s">
        <v>1178</v>
      </c>
      <c r="D378" t="s">
        <v>2208</v>
      </c>
      <c r="E378">
        <v>17.7</v>
      </c>
    </row>
    <row r="379" spans="1:6" x14ac:dyDescent="0.3">
      <c r="A379" s="1">
        <v>44830</v>
      </c>
      <c r="B379" t="s">
        <v>2205</v>
      </c>
      <c r="C379" t="s">
        <v>1179</v>
      </c>
      <c r="D379" t="s">
        <v>2208</v>
      </c>
      <c r="E379">
        <v>17.7</v>
      </c>
    </row>
    <row r="380" spans="1:6" x14ac:dyDescent="0.3">
      <c r="A380" s="1">
        <v>44830</v>
      </c>
      <c r="B380" t="s">
        <v>2205</v>
      </c>
      <c r="C380" t="s">
        <v>1180</v>
      </c>
      <c r="D380" t="s">
        <v>2208</v>
      </c>
      <c r="E380">
        <v>17</v>
      </c>
    </row>
    <row r="381" spans="1:6" x14ac:dyDescent="0.3">
      <c r="A381" s="1">
        <v>44830</v>
      </c>
      <c r="B381" t="s">
        <v>2205</v>
      </c>
      <c r="C381" t="s">
        <v>1181</v>
      </c>
      <c r="D381" t="s">
        <v>2208</v>
      </c>
      <c r="E381">
        <v>16.399999999999999</v>
      </c>
    </row>
    <row r="382" spans="1:6" x14ac:dyDescent="0.3">
      <c r="A382" s="1">
        <v>44830</v>
      </c>
      <c r="B382" t="s">
        <v>2205</v>
      </c>
      <c r="C382" t="s">
        <v>1182</v>
      </c>
      <c r="D382" t="s">
        <v>2208</v>
      </c>
      <c r="E382">
        <v>15.2</v>
      </c>
    </row>
    <row r="383" spans="1:6" x14ac:dyDescent="0.3">
      <c r="A383" s="1">
        <v>44830</v>
      </c>
      <c r="B383" t="s">
        <v>2205</v>
      </c>
      <c r="C383" t="s">
        <v>1183</v>
      </c>
      <c r="D383" t="s">
        <v>2208</v>
      </c>
      <c r="E383">
        <v>13.3</v>
      </c>
    </row>
    <row r="384" spans="1:6" x14ac:dyDescent="0.3">
      <c r="A384" s="1">
        <v>44830</v>
      </c>
      <c r="B384" t="s">
        <v>2205</v>
      </c>
      <c r="C384" t="s">
        <v>1184</v>
      </c>
      <c r="D384" t="s">
        <v>2208</v>
      </c>
      <c r="E384">
        <v>15.3</v>
      </c>
    </row>
    <row r="385" spans="1:5" x14ac:dyDescent="0.3">
      <c r="A385" s="1">
        <v>44830</v>
      </c>
      <c r="B385" t="s">
        <v>2205</v>
      </c>
      <c r="C385" t="s">
        <v>1185</v>
      </c>
      <c r="D385" t="s">
        <v>2208</v>
      </c>
      <c r="E385">
        <v>14.5</v>
      </c>
    </row>
    <row r="386" spans="1:5" x14ac:dyDescent="0.3">
      <c r="A386" s="1">
        <v>44830</v>
      </c>
      <c r="B386" t="s">
        <v>2205</v>
      </c>
      <c r="C386" t="s">
        <v>1186</v>
      </c>
      <c r="D386" t="s">
        <v>2208</v>
      </c>
      <c r="E386">
        <v>14.2</v>
      </c>
    </row>
    <row r="387" spans="1:5" x14ac:dyDescent="0.3">
      <c r="A387" s="1">
        <v>44830</v>
      </c>
      <c r="B387" t="s">
        <v>2205</v>
      </c>
      <c r="C387" t="s">
        <v>1187</v>
      </c>
      <c r="D387" t="s">
        <v>2208</v>
      </c>
      <c r="E387">
        <v>14.2</v>
      </c>
    </row>
    <row r="388" spans="1:5" x14ac:dyDescent="0.3">
      <c r="A388" s="1">
        <v>44830</v>
      </c>
      <c r="B388" t="s">
        <v>2205</v>
      </c>
      <c r="C388" t="s">
        <v>1188</v>
      </c>
      <c r="D388" t="s">
        <v>2208</v>
      </c>
      <c r="E388">
        <v>16.2</v>
      </c>
    </row>
    <row r="389" spans="1:5" x14ac:dyDescent="0.3">
      <c r="A389" s="1">
        <v>44830</v>
      </c>
      <c r="B389" t="s">
        <v>2205</v>
      </c>
      <c r="C389" t="s">
        <v>1189</v>
      </c>
      <c r="D389" t="s">
        <v>2208</v>
      </c>
      <c r="E389">
        <v>12.3</v>
      </c>
    </row>
    <row r="390" spans="1:5" x14ac:dyDescent="0.3">
      <c r="A390" s="1">
        <v>44830</v>
      </c>
      <c r="B390" t="s">
        <v>2205</v>
      </c>
      <c r="C390" t="s">
        <v>1190</v>
      </c>
      <c r="D390" t="s">
        <v>2208</v>
      </c>
      <c r="E390">
        <v>12.3</v>
      </c>
    </row>
    <row r="391" spans="1:5" x14ac:dyDescent="0.3">
      <c r="A391" s="1">
        <v>44830</v>
      </c>
      <c r="B391" t="s">
        <v>2205</v>
      </c>
      <c r="C391" t="s">
        <v>1191</v>
      </c>
      <c r="D391" t="s">
        <v>2208</v>
      </c>
      <c r="E391">
        <v>14.9</v>
      </c>
    </row>
    <row r="392" spans="1:5" x14ac:dyDescent="0.3">
      <c r="A392" s="1">
        <v>44830</v>
      </c>
      <c r="B392" t="s">
        <v>2205</v>
      </c>
      <c r="C392" t="s">
        <v>1192</v>
      </c>
      <c r="D392" t="s">
        <v>2208</v>
      </c>
      <c r="E392">
        <v>13.1</v>
      </c>
    </row>
    <row r="393" spans="1:5" x14ac:dyDescent="0.3">
      <c r="A393" s="1">
        <v>44830</v>
      </c>
      <c r="B393" t="s">
        <v>2205</v>
      </c>
      <c r="C393" t="s">
        <v>1193</v>
      </c>
      <c r="D393" t="s">
        <v>2208</v>
      </c>
      <c r="E393">
        <v>16.3</v>
      </c>
    </row>
    <row r="394" spans="1:5" x14ac:dyDescent="0.3">
      <c r="A394" s="1">
        <v>44830</v>
      </c>
      <c r="B394" t="s">
        <v>2205</v>
      </c>
      <c r="C394" t="s">
        <v>1194</v>
      </c>
      <c r="D394" t="s">
        <v>2208</v>
      </c>
      <c r="E394">
        <v>16.399999999999999</v>
      </c>
    </row>
    <row r="395" spans="1:5" x14ac:dyDescent="0.3">
      <c r="A395" s="1">
        <v>44830</v>
      </c>
      <c r="B395" t="s">
        <v>2205</v>
      </c>
      <c r="C395" t="s">
        <v>1195</v>
      </c>
      <c r="D395" t="s">
        <v>2208</v>
      </c>
      <c r="E395">
        <v>15.4</v>
      </c>
    </row>
    <row r="396" spans="1:5" x14ac:dyDescent="0.3">
      <c r="A396" s="1">
        <v>44830</v>
      </c>
      <c r="B396" t="s">
        <v>2205</v>
      </c>
      <c r="C396" t="s">
        <v>4000</v>
      </c>
      <c r="D396" t="s">
        <v>2208</v>
      </c>
      <c r="E396">
        <v>13.1</v>
      </c>
    </row>
    <row r="397" spans="1:5" x14ac:dyDescent="0.3">
      <c r="A397" s="1">
        <v>44830</v>
      </c>
      <c r="B397" t="s">
        <v>2205</v>
      </c>
      <c r="C397" t="s">
        <v>1196</v>
      </c>
      <c r="D397" t="s">
        <v>2208</v>
      </c>
      <c r="E397">
        <v>14.1</v>
      </c>
    </row>
    <row r="398" spans="1:5" x14ac:dyDescent="0.3">
      <c r="A398" s="1">
        <v>44830</v>
      </c>
      <c r="B398" t="s">
        <v>2205</v>
      </c>
      <c r="C398" t="s">
        <v>1197</v>
      </c>
      <c r="D398" t="s">
        <v>2208</v>
      </c>
      <c r="E398">
        <v>12.7</v>
      </c>
    </row>
    <row r="399" spans="1:5" x14ac:dyDescent="0.3">
      <c r="A399" s="1">
        <v>44830</v>
      </c>
      <c r="B399" t="s">
        <v>2205</v>
      </c>
      <c r="C399" t="s">
        <v>1198</v>
      </c>
      <c r="D399" t="s">
        <v>2208</v>
      </c>
      <c r="E399">
        <v>18</v>
      </c>
    </row>
    <row r="400" spans="1:5" x14ac:dyDescent="0.3">
      <c r="A400" s="1">
        <v>44830</v>
      </c>
      <c r="B400" t="s">
        <v>2205</v>
      </c>
      <c r="C400" t="s">
        <v>1199</v>
      </c>
      <c r="D400" t="s">
        <v>2208</v>
      </c>
      <c r="E400">
        <v>13.2</v>
      </c>
    </row>
    <row r="401" spans="1:6" x14ac:dyDescent="0.3">
      <c r="A401" s="1">
        <v>44830</v>
      </c>
      <c r="B401" t="s">
        <v>2205</v>
      </c>
      <c r="C401" t="s">
        <v>1200</v>
      </c>
      <c r="D401" t="s">
        <v>2208</v>
      </c>
      <c r="E401">
        <v>13.3</v>
      </c>
    </row>
    <row r="402" spans="1:6" x14ac:dyDescent="0.3">
      <c r="A402" s="1">
        <v>44830</v>
      </c>
      <c r="B402" t="s">
        <v>2205</v>
      </c>
      <c r="C402" t="s">
        <v>1201</v>
      </c>
      <c r="D402" t="s">
        <v>2208</v>
      </c>
      <c r="E402">
        <v>15.9</v>
      </c>
    </row>
    <row r="403" spans="1:6" x14ac:dyDescent="0.3">
      <c r="A403" s="1">
        <v>44830</v>
      </c>
      <c r="B403" t="s">
        <v>2205</v>
      </c>
      <c r="C403" t="s">
        <v>1202</v>
      </c>
      <c r="D403" t="s">
        <v>2208</v>
      </c>
      <c r="E403">
        <v>12</v>
      </c>
    </row>
    <row r="404" spans="1:6" x14ac:dyDescent="0.3">
      <c r="A404" s="1">
        <v>44830</v>
      </c>
      <c r="B404" t="s">
        <v>2205</v>
      </c>
      <c r="C404" t="s">
        <v>1203</v>
      </c>
      <c r="D404" t="s">
        <v>2208</v>
      </c>
      <c r="E404">
        <v>16.2</v>
      </c>
    </row>
    <row r="405" spans="1:6" x14ac:dyDescent="0.3">
      <c r="A405" s="1">
        <v>44830</v>
      </c>
      <c r="B405" t="s">
        <v>2205</v>
      </c>
      <c r="C405" t="s">
        <v>1204</v>
      </c>
      <c r="D405" t="s">
        <v>2208</v>
      </c>
      <c r="E405">
        <v>16.5</v>
      </c>
    </row>
    <row r="406" spans="1:6" x14ac:dyDescent="0.3">
      <c r="A406" s="1">
        <v>44830</v>
      </c>
      <c r="B406" t="s">
        <v>2205</v>
      </c>
      <c r="C406" t="s">
        <v>1205</v>
      </c>
      <c r="D406" t="s">
        <v>2208</v>
      </c>
      <c r="E406">
        <v>12.3</v>
      </c>
    </row>
    <row r="407" spans="1:6" x14ac:dyDescent="0.3">
      <c r="A407" s="1">
        <v>44830</v>
      </c>
      <c r="B407" t="s">
        <v>2205</v>
      </c>
      <c r="C407" t="s">
        <v>1206</v>
      </c>
      <c r="D407" t="s">
        <v>2208</v>
      </c>
      <c r="E407">
        <v>11.9</v>
      </c>
    </row>
    <row r="408" spans="1:6" x14ac:dyDescent="0.3">
      <c r="A408" s="1">
        <v>44830</v>
      </c>
      <c r="B408" t="s">
        <v>2205</v>
      </c>
      <c r="C408" t="s">
        <v>1207</v>
      </c>
      <c r="D408" t="s">
        <v>2208</v>
      </c>
      <c r="E408">
        <v>11.4</v>
      </c>
      <c r="F408" t="s">
        <v>4154</v>
      </c>
    </row>
    <row r="409" spans="1:6" x14ac:dyDescent="0.3">
      <c r="A409" s="1">
        <v>44830</v>
      </c>
      <c r="B409" t="s">
        <v>2205</v>
      </c>
      <c r="C409" t="s">
        <v>1208</v>
      </c>
      <c r="D409" t="s">
        <v>2208</v>
      </c>
      <c r="E409">
        <v>13.2</v>
      </c>
    </row>
    <row r="410" spans="1:6" x14ac:dyDescent="0.3">
      <c r="A410" s="1">
        <v>44830</v>
      </c>
      <c r="B410" t="s">
        <v>2205</v>
      </c>
      <c r="C410" t="s">
        <v>1209</v>
      </c>
      <c r="D410" t="s">
        <v>2208</v>
      </c>
      <c r="E410">
        <v>15.5</v>
      </c>
    </row>
    <row r="411" spans="1:6" x14ac:dyDescent="0.3">
      <c r="A411" s="1">
        <v>44830</v>
      </c>
      <c r="B411" t="s">
        <v>2205</v>
      </c>
      <c r="C411" t="s">
        <v>1210</v>
      </c>
      <c r="D411" t="s">
        <v>2208</v>
      </c>
      <c r="E411">
        <v>14.6</v>
      </c>
    </row>
    <row r="412" spans="1:6" x14ac:dyDescent="0.3">
      <c r="A412" s="1">
        <v>44830</v>
      </c>
      <c r="B412" t="s">
        <v>2205</v>
      </c>
      <c r="C412" t="s">
        <v>1211</v>
      </c>
      <c r="D412" t="s">
        <v>2208</v>
      </c>
      <c r="E412">
        <v>12.2</v>
      </c>
    </row>
    <row r="413" spans="1:6" x14ac:dyDescent="0.3">
      <c r="A413" s="1">
        <v>44830</v>
      </c>
      <c r="B413" t="s">
        <v>2205</v>
      </c>
      <c r="C413" t="s">
        <v>1212</v>
      </c>
      <c r="D413" t="s">
        <v>2208</v>
      </c>
      <c r="E413">
        <v>12.9</v>
      </c>
    </row>
    <row r="414" spans="1:6" x14ac:dyDescent="0.3">
      <c r="A414" s="1">
        <v>44830</v>
      </c>
      <c r="B414" t="s">
        <v>2205</v>
      </c>
      <c r="C414" t="s">
        <v>1213</v>
      </c>
      <c r="D414" t="s">
        <v>2208</v>
      </c>
      <c r="E414">
        <v>12</v>
      </c>
    </row>
    <row r="415" spans="1:6" x14ac:dyDescent="0.3">
      <c r="A415" s="1">
        <v>44830</v>
      </c>
      <c r="B415" t="s">
        <v>2205</v>
      </c>
      <c r="C415" t="s">
        <v>1214</v>
      </c>
      <c r="D415" t="s">
        <v>2208</v>
      </c>
      <c r="E415">
        <v>12.8</v>
      </c>
    </row>
    <row r="416" spans="1:6" x14ac:dyDescent="0.3">
      <c r="A416" s="1">
        <v>44830</v>
      </c>
      <c r="B416" t="s">
        <v>2205</v>
      </c>
      <c r="C416" t="s">
        <v>1215</v>
      </c>
      <c r="D416" t="s">
        <v>2208</v>
      </c>
      <c r="E416">
        <v>16.899999999999999</v>
      </c>
    </row>
    <row r="417" spans="1:5" x14ac:dyDescent="0.3">
      <c r="A417" s="1">
        <v>44830</v>
      </c>
      <c r="B417" t="s">
        <v>2205</v>
      </c>
      <c r="C417" t="s">
        <v>1216</v>
      </c>
      <c r="D417" t="s">
        <v>2208</v>
      </c>
      <c r="E417">
        <v>13.3</v>
      </c>
    </row>
    <row r="418" spans="1:5" x14ac:dyDescent="0.3">
      <c r="A418" s="1">
        <v>44830</v>
      </c>
      <c r="B418" t="s">
        <v>2205</v>
      </c>
      <c r="C418" t="s">
        <v>1217</v>
      </c>
      <c r="D418" t="s">
        <v>2208</v>
      </c>
      <c r="E418">
        <v>13.8</v>
      </c>
    </row>
    <row r="419" spans="1:5" x14ac:dyDescent="0.3">
      <c r="A419" s="1">
        <v>44830</v>
      </c>
      <c r="B419" t="s">
        <v>2205</v>
      </c>
      <c r="C419" t="s">
        <v>1218</v>
      </c>
      <c r="D419" t="s">
        <v>2208</v>
      </c>
      <c r="E419">
        <v>15.1</v>
      </c>
    </row>
    <row r="420" spans="1:5" x14ac:dyDescent="0.3">
      <c r="A420" s="1">
        <v>44830</v>
      </c>
      <c r="B420" t="s">
        <v>2205</v>
      </c>
      <c r="C420" t="s">
        <v>1219</v>
      </c>
      <c r="D420" t="s">
        <v>2208</v>
      </c>
      <c r="E420">
        <v>12.2</v>
      </c>
    </row>
    <row r="421" spans="1:5" x14ac:dyDescent="0.3">
      <c r="A421" s="1">
        <v>44830</v>
      </c>
      <c r="B421" t="s">
        <v>2205</v>
      </c>
      <c r="C421" t="s">
        <v>1220</v>
      </c>
      <c r="D421" t="s">
        <v>2208</v>
      </c>
      <c r="E421">
        <v>14.2</v>
      </c>
    </row>
    <row r="422" spans="1:5" x14ac:dyDescent="0.3">
      <c r="A422" s="1">
        <v>44830</v>
      </c>
      <c r="B422" t="s">
        <v>2205</v>
      </c>
      <c r="C422" t="s">
        <v>1221</v>
      </c>
      <c r="D422" t="s">
        <v>2208</v>
      </c>
      <c r="E422">
        <v>12.4</v>
      </c>
    </row>
    <row r="423" spans="1:5" x14ac:dyDescent="0.3">
      <c r="A423" s="1">
        <v>44830</v>
      </c>
      <c r="B423" t="s">
        <v>2205</v>
      </c>
      <c r="C423" t="s">
        <v>4001</v>
      </c>
      <c r="D423" t="s">
        <v>2208</v>
      </c>
      <c r="E423">
        <v>14.9</v>
      </c>
    </row>
    <row r="424" spans="1:5" x14ac:dyDescent="0.3">
      <c r="A424" s="1">
        <v>44830</v>
      </c>
      <c r="B424" t="s">
        <v>2205</v>
      </c>
      <c r="C424" t="s">
        <v>1222</v>
      </c>
      <c r="D424" t="s">
        <v>2208</v>
      </c>
      <c r="E424">
        <v>12.2</v>
      </c>
    </row>
    <row r="425" spans="1:5" x14ac:dyDescent="0.3">
      <c r="A425" s="1">
        <v>44830</v>
      </c>
      <c r="B425" t="s">
        <v>2205</v>
      </c>
      <c r="C425" t="s">
        <v>1223</v>
      </c>
      <c r="D425" t="s">
        <v>2208</v>
      </c>
      <c r="E425">
        <v>12.5</v>
      </c>
    </row>
    <row r="426" spans="1:5" x14ac:dyDescent="0.3">
      <c r="A426" s="1">
        <v>44830</v>
      </c>
      <c r="B426" t="s">
        <v>2205</v>
      </c>
      <c r="C426" t="s">
        <v>1224</v>
      </c>
      <c r="D426" t="s">
        <v>2208</v>
      </c>
      <c r="E426">
        <v>14.8</v>
      </c>
    </row>
    <row r="427" spans="1:5" x14ac:dyDescent="0.3">
      <c r="A427" s="1">
        <v>44830</v>
      </c>
      <c r="B427" t="s">
        <v>2205</v>
      </c>
      <c r="C427" t="s">
        <v>1225</v>
      </c>
      <c r="D427" t="s">
        <v>2208</v>
      </c>
      <c r="E427">
        <v>13.7</v>
      </c>
    </row>
    <row r="428" spans="1:5" x14ac:dyDescent="0.3">
      <c r="A428" s="1">
        <v>44830</v>
      </c>
      <c r="B428" t="s">
        <v>2205</v>
      </c>
      <c r="C428" t="s">
        <v>1226</v>
      </c>
      <c r="D428" t="s">
        <v>2208</v>
      </c>
      <c r="E428">
        <v>12</v>
      </c>
    </row>
    <row r="429" spans="1:5" x14ac:dyDescent="0.3">
      <c r="A429" s="1">
        <v>44830</v>
      </c>
      <c r="B429" t="s">
        <v>2205</v>
      </c>
      <c r="C429" t="s">
        <v>1227</v>
      </c>
      <c r="D429" t="s">
        <v>2208</v>
      </c>
      <c r="E429">
        <v>12.1</v>
      </c>
    </row>
    <row r="430" spans="1:5" x14ac:dyDescent="0.3">
      <c r="A430" s="1">
        <v>44830</v>
      </c>
      <c r="B430" t="s">
        <v>2205</v>
      </c>
      <c r="C430" t="s">
        <v>1228</v>
      </c>
      <c r="D430" t="s">
        <v>2208</v>
      </c>
      <c r="E430">
        <v>12.1</v>
      </c>
    </row>
    <row r="431" spans="1:5" x14ac:dyDescent="0.3">
      <c r="A431" s="1">
        <v>44830</v>
      </c>
      <c r="B431" t="s">
        <v>2205</v>
      </c>
      <c r="C431" t="s">
        <v>1229</v>
      </c>
      <c r="D431" t="s">
        <v>2208</v>
      </c>
      <c r="E431">
        <v>15.8</v>
      </c>
    </row>
    <row r="432" spans="1:5" x14ac:dyDescent="0.3">
      <c r="A432" s="1">
        <v>44830</v>
      </c>
      <c r="B432" t="s">
        <v>2205</v>
      </c>
      <c r="C432" t="s">
        <v>1230</v>
      </c>
      <c r="D432" t="s">
        <v>2208</v>
      </c>
      <c r="E432">
        <v>13.6</v>
      </c>
    </row>
    <row r="433" spans="1:6" x14ac:dyDescent="0.3">
      <c r="A433" s="1">
        <v>44830</v>
      </c>
      <c r="B433" t="s">
        <v>2205</v>
      </c>
      <c r="C433" t="s">
        <v>1231</v>
      </c>
      <c r="D433" t="s">
        <v>2208</v>
      </c>
      <c r="E433">
        <v>16.3</v>
      </c>
    </row>
    <row r="434" spans="1:6" x14ac:dyDescent="0.3">
      <c r="A434" s="1">
        <v>44830</v>
      </c>
      <c r="B434" t="s">
        <v>2205</v>
      </c>
      <c r="C434" t="s">
        <v>1232</v>
      </c>
      <c r="D434" t="s">
        <v>2208</v>
      </c>
      <c r="E434">
        <v>12.4</v>
      </c>
    </row>
    <row r="435" spans="1:6" x14ac:dyDescent="0.3">
      <c r="A435" s="1">
        <v>44830</v>
      </c>
      <c r="B435" t="s">
        <v>2205</v>
      </c>
      <c r="C435" t="s">
        <v>1233</v>
      </c>
      <c r="D435" t="s">
        <v>2208</v>
      </c>
      <c r="E435">
        <v>12.3</v>
      </c>
    </row>
    <row r="436" spans="1:6" x14ac:dyDescent="0.3">
      <c r="A436" s="1">
        <v>44830</v>
      </c>
      <c r="B436" t="s">
        <v>2205</v>
      </c>
      <c r="C436" t="s">
        <v>1234</v>
      </c>
      <c r="D436" t="s">
        <v>2208</v>
      </c>
      <c r="E436">
        <v>12.5</v>
      </c>
    </row>
    <row r="437" spans="1:6" x14ac:dyDescent="0.3">
      <c r="A437" s="1">
        <v>44830</v>
      </c>
      <c r="B437" t="s">
        <v>2205</v>
      </c>
      <c r="C437" t="s">
        <v>1235</v>
      </c>
      <c r="D437" t="s">
        <v>2208</v>
      </c>
      <c r="E437">
        <v>13.7</v>
      </c>
    </row>
    <row r="438" spans="1:6" x14ac:dyDescent="0.3">
      <c r="A438" s="1">
        <v>44830</v>
      </c>
      <c r="B438" t="s">
        <v>2205</v>
      </c>
      <c r="C438" t="s">
        <v>1236</v>
      </c>
      <c r="D438" t="s">
        <v>2208</v>
      </c>
      <c r="E438">
        <v>12.2</v>
      </c>
    </row>
    <row r="439" spans="1:6" x14ac:dyDescent="0.3">
      <c r="A439" s="1">
        <v>44830</v>
      </c>
      <c r="B439" t="s">
        <v>2205</v>
      </c>
      <c r="C439" t="s">
        <v>1237</v>
      </c>
      <c r="D439" t="s">
        <v>2208</v>
      </c>
      <c r="E439">
        <v>13.4</v>
      </c>
    </row>
    <row r="440" spans="1:6" x14ac:dyDescent="0.3">
      <c r="A440" s="1">
        <v>44830</v>
      </c>
      <c r="B440" t="s">
        <v>2205</v>
      </c>
      <c r="C440" t="s">
        <v>1238</v>
      </c>
      <c r="D440" t="s">
        <v>2208</v>
      </c>
      <c r="E440">
        <v>13.2</v>
      </c>
    </row>
    <row r="441" spans="1:6" x14ac:dyDescent="0.3">
      <c r="A441" s="1">
        <v>44830</v>
      </c>
      <c r="B441" t="s">
        <v>2205</v>
      </c>
      <c r="C441" t="s">
        <v>1239</v>
      </c>
      <c r="D441" t="s">
        <v>2208</v>
      </c>
      <c r="E441">
        <v>11.8</v>
      </c>
      <c r="F441" t="s">
        <v>3899</v>
      </c>
    </row>
    <row r="442" spans="1:6" x14ac:dyDescent="0.3">
      <c r="A442" s="1">
        <v>44830</v>
      </c>
      <c r="B442" t="s">
        <v>2205</v>
      </c>
      <c r="C442" t="s">
        <v>1240</v>
      </c>
      <c r="D442" t="s">
        <v>2208</v>
      </c>
      <c r="E442">
        <v>11.9</v>
      </c>
    </row>
    <row r="443" spans="1:6" x14ac:dyDescent="0.3">
      <c r="A443" s="1">
        <v>44830</v>
      </c>
      <c r="B443" t="s">
        <v>2205</v>
      </c>
      <c r="C443" t="s">
        <v>1241</v>
      </c>
      <c r="D443" t="s">
        <v>2208</v>
      </c>
      <c r="E443">
        <v>11.9</v>
      </c>
    </row>
    <row r="444" spans="1:6" x14ac:dyDescent="0.3">
      <c r="A444" s="1">
        <v>44830</v>
      </c>
      <c r="B444" t="s">
        <v>2205</v>
      </c>
      <c r="C444" t="s">
        <v>1242</v>
      </c>
      <c r="D444" t="s">
        <v>2208</v>
      </c>
      <c r="E444">
        <v>12.6</v>
      </c>
    </row>
    <row r="445" spans="1:6" x14ac:dyDescent="0.3">
      <c r="A445" s="1">
        <v>44830</v>
      </c>
      <c r="B445" t="s">
        <v>2205</v>
      </c>
      <c r="C445" t="s">
        <v>1243</v>
      </c>
      <c r="D445" t="s">
        <v>2208</v>
      </c>
      <c r="E445">
        <v>13.8</v>
      </c>
    </row>
    <row r="446" spans="1:6" x14ac:dyDescent="0.3">
      <c r="A446" s="1">
        <v>44830</v>
      </c>
      <c r="B446" t="s">
        <v>2205</v>
      </c>
      <c r="C446" t="s">
        <v>1244</v>
      </c>
      <c r="D446" t="s">
        <v>2208</v>
      </c>
      <c r="E446">
        <v>13</v>
      </c>
    </row>
    <row r="447" spans="1:6" x14ac:dyDescent="0.3">
      <c r="A447" s="1">
        <v>44830</v>
      </c>
      <c r="B447" t="s">
        <v>2205</v>
      </c>
      <c r="C447" t="s">
        <v>1245</v>
      </c>
      <c r="D447" t="s">
        <v>2208</v>
      </c>
      <c r="E447">
        <v>13</v>
      </c>
    </row>
    <row r="448" spans="1:6" x14ac:dyDescent="0.3">
      <c r="A448" s="1">
        <v>44830</v>
      </c>
      <c r="B448" t="s">
        <v>2205</v>
      </c>
      <c r="C448" t="s">
        <v>1246</v>
      </c>
      <c r="D448" t="s">
        <v>2208</v>
      </c>
      <c r="E448">
        <v>12.3</v>
      </c>
    </row>
    <row r="449" spans="1:5" x14ac:dyDescent="0.3">
      <c r="A449" s="1">
        <v>44831</v>
      </c>
      <c r="B449" t="s">
        <v>2205</v>
      </c>
      <c r="C449" t="s">
        <v>1247</v>
      </c>
      <c r="D449" t="s">
        <v>2208</v>
      </c>
      <c r="E449">
        <v>19</v>
      </c>
    </row>
    <row r="450" spans="1:5" x14ac:dyDescent="0.3">
      <c r="A450" s="1">
        <v>44831</v>
      </c>
      <c r="B450" t="s">
        <v>2205</v>
      </c>
      <c r="C450" t="s">
        <v>1248</v>
      </c>
      <c r="D450" t="s">
        <v>2208</v>
      </c>
      <c r="E450">
        <v>20.6</v>
      </c>
    </row>
    <row r="451" spans="1:5" x14ac:dyDescent="0.3">
      <c r="A451" s="1">
        <v>44831</v>
      </c>
      <c r="B451" t="s">
        <v>2205</v>
      </c>
      <c r="C451" t="s">
        <v>1249</v>
      </c>
      <c r="D451" t="s">
        <v>2208</v>
      </c>
      <c r="E451">
        <v>19.7</v>
      </c>
    </row>
    <row r="452" spans="1:5" x14ac:dyDescent="0.3">
      <c r="A452" s="1">
        <v>44831</v>
      </c>
      <c r="B452" t="s">
        <v>2205</v>
      </c>
      <c r="C452" t="s">
        <v>1250</v>
      </c>
      <c r="D452" t="s">
        <v>2208</v>
      </c>
      <c r="E452">
        <v>19.100000000000001</v>
      </c>
    </row>
    <row r="453" spans="1:5" x14ac:dyDescent="0.3">
      <c r="A453" s="1">
        <v>44831</v>
      </c>
      <c r="B453" t="s">
        <v>2205</v>
      </c>
      <c r="C453" t="s">
        <v>1251</v>
      </c>
      <c r="D453" t="s">
        <v>2208</v>
      </c>
      <c r="E453">
        <v>17.600000000000001</v>
      </c>
    </row>
    <row r="454" spans="1:5" x14ac:dyDescent="0.3">
      <c r="A454" s="1">
        <v>44831</v>
      </c>
      <c r="B454" t="s">
        <v>2205</v>
      </c>
      <c r="C454" t="s">
        <v>1252</v>
      </c>
      <c r="D454" t="s">
        <v>2208</v>
      </c>
      <c r="E454">
        <v>12</v>
      </c>
    </row>
    <row r="455" spans="1:5" x14ac:dyDescent="0.3">
      <c r="A455" s="1">
        <v>44831</v>
      </c>
      <c r="B455" t="s">
        <v>2205</v>
      </c>
      <c r="C455" t="s">
        <v>1253</v>
      </c>
      <c r="D455" t="s">
        <v>2208</v>
      </c>
      <c r="E455">
        <v>21.3</v>
      </c>
    </row>
    <row r="456" spans="1:5" x14ac:dyDescent="0.3">
      <c r="A456" s="1">
        <v>44831</v>
      </c>
      <c r="B456" t="s">
        <v>2205</v>
      </c>
      <c r="C456" t="s">
        <v>1254</v>
      </c>
      <c r="D456" t="s">
        <v>2208</v>
      </c>
      <c r="E456">
        <v>21.5</v>
      </c>
    </row>
    <row r="457" spans="1:5" x14ac:dyDescent="0.3">
      <c r="A457" s="1">
        <v>44831</v>
      </c>
      <c r="B457" t="s">
        <v>2205</v>
      </c>
      <c r="C457" t="s">
        <v>1255</v>
      </c>
      <c r="D457" t="s">
        <v>2208</v>
      </c>
      <c r="E457">
        <v>20.9</v>
      </c>
    </row>
    <row r="458" spans="1:5" x14ac:dyDescent="0.3">
      <c r="A458" s="1">
        <v>44831</v>
      </c>
      <c r="B458" t="s">
        <v>2205</v>
      </c>
      <c r="C458" t="s">
        <v>1256</v>
      </c>
      <c r="D458" t="s">
        <v>2208</v>
      </c>
      <c r="E458">
        <v>12</v>
      </c>
    </row>
    <row r="459" spans="1:5" x14ac:dyDescent="0.3">
      <c r="A459" s="1">
        <v>44831</v>
      </c>
      <c r="B459" t="s">
        <v>2205</v>
      </c>
      <c r="C459" t="s">
        <v>1257</v>
      </c>
      <c r="D459" t="s">
        <v>2208</v>
      </c>
      <c r="E459">
        <v>16.8</v>
      </c>
    </row>
    <row r="460" spans="1:5" x14ac:dyDescent="0.3">
      <c r="A460" s="1">
        <v>44831</v>
      </c>
      <c r="B460" t="s">
        <v>2205</v>
      </c>
      <c r="C460" t="s">
        <v>1258</v>
      </c>
      <c r="D460" t="s">
        <v>2208</v>
      </c>
      <c r="E460">
        <v>16.5</v>
      </c>
    </row>
    <row r="461" spans="1:5" x14ac:dyDescent="0.3">
      <c r="A461" s="1">
        <v>44831</v>
      </c>
      <c r="B461" t="s">
        <v>2205</v>
      </c>
      <c r="C461" t="s">
        <v>1259</v>
      </c>
      <c r="D461" t="s">
        <v>2208</v>
      </c>
      <c r="E461">
        <v>15.2</v>
      </c>
    </row>
    <row r="462" spans="1:5" x14ac:dyDescent="0.3">
      <c r="A462" s="1">
        <v>44831</v>
      </c>
      <c r="B462" t="s">
        <v>2205</v>
      </c>
      <c r="C462" t="s">
        <v>1260</v>
      </c>
      <c r="D462" t="s">
        <v>2208</v>
      </c>
      <c r="E462">
        <v>14.9</v>
      </c>
    </row>
    <row r="463" spans="1:5" x14ac:dyDescent="0.3">
      <c r="A463" s="1">
        <v>44831</v>
      </c>
      <c r="B463" t="s">
        <v>2205</v>
      </c>
      <c r="C463" t="s">
        <v>1261</v>
      </c>
      <c r="D463" t="s">
        <v>2208</v>
      </c>
      <c r="E463">
        <v>15.8</v>
      </c>
    </row>
    <row r="464" spans="1:5" x14ac:dyDescent="0.3">
      <c r="A464" s="1">
        <v>44831</v>
      </c>
      <c r="B464" t="s">
        <v>2205</v>
      </c>
      <c r="C464" t="s">
        <v>1262</v>
      </c>
      <c r="D464" t="s">
        <v>2208</v>
      </c>
      <c r="E464">
        <v>15.5</v>
      </c>
    </row>
    <row r="465" spans="1:5" x14ac:dyDescent="0.3">
      <c r="A465" s="1">
        <v>44831</v>
      </c>
      <c r="B465" t="s">
        <v>2205</v>
      </c>
      <c r="C465" t="s">
        <v>1263</v>
      </c>
      <c r="D465" t="s">
        <v>2208</v>
      </c>
      <c r="E465">
        <v>19.600000000000001</v>
      </c>
    </row>
    <row r="466" spans="1:5" x14ac:dyDescent="0.3">
      <c r="A466" s="1">
        <v>44831</v>
      </c>
      <c r="B466" t="s">
        <v>2205</v>
      </c>
      <c r="C466" t="s">
        <v>1264</v>
      </c>
      <c r="D466" t="s">
        <v>2208</v>
      </c>
      <c r="E466">
        <v>22.4</v>
      </c>
    </row>
    <row r="467" spans="1:5" x14ac:dyDescent="0.3">
      <c r="A467" s="1">
        <v>44831</v>
      </c>
      <c r="B467" t="s">
        <v>2205</v>
      </c>
      <c r="C467" t="s">
        <v>1265</v>
      </c>
      <c r="D467" t="s">
        <v>2208</v>
      </c>
      <c r="E467">
        <v>17.2</v>
      </c>
    </row>
    <row r="468" spans="1:5" x14ac:dyDescent="0.3">
      <c r="A468" s="1">
        <v>44831</v>
      </c>
      <c r="B468" t="s">
        <v>2205</v>
      </c>
      <c r="C468" t="s">
        <v>1266</v>
      </c>
      <c r="D468" t="s">
        <v>2208</v>
      </c>
      <c r="E468">
        <v>22.5</v>
      </c>
    </row>
    <row r="469" spans="1:5" x14ac:dyDescent="0.3">
      <c r="A469" s="1">
        <v>44831</v>
      </c>
      <c r="B469" t="s">
        <v>2205</v>
      </c>
      <c r="C469" t="s">
        <v>1267</v>
      </c>
      <c r="D469" t="s">
        <v>2208</v>
      </c>
      <c r="E469">
        <v>20</v>
      </c>
    </row>
    <row r="470" spans="1:5" x14ac:dyDescent="0.3">
      <c r="A470" s="1">
        <v>44831</v>
      </c>
      <c r="B470" t="s">
        <v>2205</v>
      </c>
      <c r="C470" t="s">
        <v>1268</v>
      </c>
      <c r="D470" t="s">
        <v>2208</v>
      </c>
      <c r="E470">
        <v>15.1</v>
      </c>
    </row>
    <row r="471" spans="1:5" x14ac:dyDescent="0.3">
      <c r="A471" s="1">
        <v>44831</v>
      </c>
      <c r="B471" t="s">
        <v>2205</v>
      </c>
      <c r="C471" t="s">
        <v>1269</v>
      </c>
      <c r="D471" t="s">
        <v>2208</v>
      </c>
      <c r="E471">
        <v>18.3</v>
      </c>
    </row>
    <row r="472" spans="1:5" x14ac:dyDescent="0.3">
      <c r="A472" s="1">
        <v>44831</v>
      </c>
      <c r="B472" t="s">
        <v>2205</v>
      </c>
      <c r="C472" t="s">
        <v>1270</v>
      </c>
      <c r="D472" t="s">
        <v>2208</v>
      </c>
      <c r="E472">
        <v>14.6</v>
      </c>
    </row>
    <row r="473" spans="1:5" x14ac:dyDescent="0.3">
      <c r="A473" s="1">
        <v>44831</v>
      </c>
      <c r="B473" t="s">
        <v>2205</v>
      </c>
      <c r="C473" t="s">
        <v>1271</v>
      </c>
      <c r="D473" t="s">
        <v>2208</v>
      </c>
      <c r="E473">
        <v>16.2</v>
      </c>
    </row>
    <row r="474" spans="1:5" x14ac:dyDescent="0.3">
      <c r="A474" s="1">
        <v>44831</v>
      </c>
      <c r="B474" t="s">
        <v>2205</v>
      </c>
      <c r="C474" t="s">
        <v>1272</v>
      </c>
      <c r="D474" t="s">
        <v>2208</v>
      </c>
      <c r="E474">
        <v>13.3</v>
      </c>
    </row>
    <row r="475" spans="1:5" x14ac:dyDescent="0.3">
      <c r="A475" s="1">
        <v>44831</v>
      </c>
      <c r="B475" t="s">
        <v>2205</v>
      </c>
      <c r="C475" t="s">
        <v>1273</v>
      </c>
      <c r="D475" t="s">
        <v>2208</v>
      </c>
      <c r="E475">
        <v>15.2</v>
      </c>
    </row>
    <row r="476" spans="1:5" x14ac:dyDescent="0.3">
      <c r="A476" s="1">
        <v>44831</v>
      </c>
      <c r="B476" t="s">
        <v>2205</v>
      </c>
      <c r="C476" t="s">
        <v>1274</v>
      </c>
      <c r="D476" t="s">
        <v>2208</v>
      </c>
      <c r="E476">
        <v>23.8</v>
      </c>
    </row>
    <row r="477" spans="1:5" x14ac:dyDescent="0.3">
      <c r="A477" s="1">
        <v>44831</v>
      </c>
      <c r="B477" t="s">
        <v>2205</v>
      </c>
      <c r="C477" t="s">
        <v>1275</v>
      </c>
      <c r="D477" t="s">
        <v>2208</v>
      </c>
      <c r="E477">
        <v>25.2</v>
      </c>
    </row>
    <row r="478" spans="1:5" x14ac:dyDescent="0.3">
      <c r="A478" s="1">
        <v>44831</v>
      </c>
      <c r="B478" t="s">
        <v>2205</v>
      </c>
      <c r="C478" t="s">
        <v>1276</v>
      </c>
      <c r="D478" t="s">
        <v>2208</v>
      </c>
      <c r="E478">
        <v>22.6</v>
      </c>
    </row>
    <row r="479" spans="1:5" x14ac:dyDescent="0.3">
      <c r="A479" s="1">
        <v>44831</v>
      </c>
      <c r="B479" t="s">
        <v>2205</v>
      </c>
      <c r="C479" t="s">
        <v>1277</v>
      </c>
      <c r="D479" t="s">
        <v>2208</v>
      </c>
      <c r="E479">
        <v>16.8</v>
      </c>
    </row>
    <row r="480" spans="1:5" x14ac:dyDescent="0.3">
      <c r="A480" s="1">
        <v>44831</v>
      </c>
      <c r="B480" t="s">
        <v>2205</v>
      </c>
      <c r="C480" t="s">
        <v>1278</v>
      </c>
      <c r="D480" t="s">
        <v>2208</v>
      </c>
      <c r="E480">
        <v>22</v>
      </c>
    </row>
    <row r="481" spans="1:5" x14ac:dyDescent="0.3">
      <c r="A481" s="1">
        <v>44831</v>
      </c>
      <c r="B481" t="s">
        <v>2205</v>
      </c>
      <c r="C481" t="s">
        <v>1279</v>
      </c>
      <c r="D481" t="s">
        <v>2208</v>
      </c>
      <c r="E481">
        <v>14.6</v>
      </c>
    </row>
    <row r="482" spans="1:5" x14ac:dyDescent="0.3">
      <c r="A482" s="1">
        <v>44831</v>
      </c>
      <c r="B482" t="s">
        <v>2205</v>
      </c>
      <c r="C482" t="s">
        <v>1280</v>
      </c>
      <c r="D482" t="s">
        <v>2208</v>
      </c>
      <c r="E482">
        <v>19.600000000000001</v>
      </c>
    </row>
    <row r="483" spans="1:5" x14ac:dyDescent="0.3">
      <c r="A483" s="1">
        <v>44831</v>
      </c>
      <c r="B483" t="s">
        <v>2205</v>
      </c>
      <c r="C483" t="s">
        <v>1281</v>
      </c>
      <c r="D483" t="s">
        <v>2208</v>
      </c>
      <c r="E483">
        <v>13.9</v>
      </c>
    </row>
    <row r="484" spans="1:5" x14ac:dyDescent="0.3">
      <c r="A484" s="1">
        <v>44831</v>
      </c>
      <c r="B484" t="s">
        <v>2205</v>
      </c>
      <c r="C484" t="s">
        <v>4002</v>
      </c>
      <c r="D484" t="s">
        <v>2208</v>
      </c>
      <c r="E484">
        <v>15.7</v>
      </c>
    </row>
    <row r="485" spans="1:5" x14ac:dyDescent="0.3">
      <c r="A485" s="1">
        <v>44831</v>
      </c>
      <c r="B485" t="s">
        <v>2205</v>
      </c>
      <c r="C485" t="s">
        <v>1282</v>
      </c>
      <c r="D485" t="s">
        <v>2208</v>
      </c>
      <c r="E485">
        <v>16.2</v>
      </c>
    </row>
    <row r="486" spans="1:5" x14ac:dyDescent="0.3">
      <c r="A486" s="1">
        <v>44831</v>
      </c>
      <c r="B486" t="s">
        <v>2205</v>
      </c>
      <c r="C486" t="s">
        <v>1283</v>
      </c>
      <c r="D486" t="s">
        <v>2208</v>
      </c>
      <c r="E486">
        <v>22.2</v>
      </c>
    </row>
    <row r="487" spans="1:5" x14ac:dyDescent="0.3">
      <c r="A487" s="1">
        <v>44831</v>
      </c>
      <c r="B487" t="s">
        <v>2205</v>
      </c>
      <c r="C487" t="s">
        <v>1284</v>
      </c>
      <c r="D487" t="s">
        <v>2208</v>
      </c>
      <c r="E487">
        <v>22</v>
      </c>
    </row>
    <row r="488" spans="1:5" x14ac:dyDescent="0.3">
      <c r="A488" s="1">
        <v>44831</v>
      </c>
      <c r="B488" t="s">
        <v>2205</v>
      </c>
      <c r="C488" t="s">
        <v>1285</v>
      </c>
      <c r="D488" t="s">
        <v>2208</v>
      </c>
      <c r="E488">
        <v>16.8</v>
      </c>
    </row>
    <row r="489" spans="1:5" x14ac:dyDescent="0.3">
      <c r="A489" s="1">
        <v>44831</v>
      </c>
      <c r="B489" t="s">
        <v>2205</v>
      </c>
      <c r="C489" t="s">
        <v>1286</v>
      </c>
      <c r="D489" t="s">
        <v>2208</v>
      </c>
      <c r="E489">
        <v>17.5</v>
      </c>
    </row>
    <row r="490" spans="1:5" x14ac:dyDescent="0.3">
      <c r="A490" s="1">
        <v>44831</v>
      </c>
      <c r="B490" t="s">
        <v>2205</v>
      </c>
      <c r="C490" t="s">
        <v>1287</v>
      </c>
      <c r="D490" t="s">
        <v>2208</v>
      </c>
      <c r="E490">
        <v>20.2</v>
      </c>
    </row>
    <row r="491" spans="1:5" x14ac:dyDescent="0.3">
      <c r="A491" s="1">
        <v>44831</v>
      </c>
      <c r="B491" t="s">
        <v>2205</v>
      </c>
      <c r="C491" t="s">
        <v>1288</v>
      </c>
      <c r="D491" t="s">
        <v>2208</v>
      </c>
      <c r="E491">
        <v>13.4</v>
      </c>
    </row>
    <row r="492" spans="1:5" x14ac:dyDescent="0.3">
      <c r="A492" s="1">
        <v>44831</v>
      </c>
      <c r="B492" t="s">
        <v>2205</v>
      </c>
      <c r="C492" t="s">
        <v>1289</v>
      </c>
      <c r="D492" t="s">
        <v>2208</v>
      </c>
      <c r="E492">
        <v>18.8</v>
      </c>
    </row>
    <row r="493" spans="1:5" x14ac:dyDescent="0.3">
      <c r="A493" s="1">
        <v>44831</v>
      </c>
      <c r="B493" t="s">
        <v>2205</v>
      </c>
      <c r="C493" t="s">
        <v>1290</v>
      </c>
      <c r="D493" t="s">
        <v>2208</v>
      </c>
      <c r="E493">
        <v>20.8</v>
      </c>
    </row>
    <row r="494" spans="1:5" x14ac:dyDescent="0.3">
      <c r="A494" s="1">
        <v>44831</v>
      </c>
      <c r="B494" t="s">
        <v>2205</v>
      </c>
      <c r="C494" t="s">
        <v>1291</v>
      </c>
      <c r="D494" t="s">
        <v>2208</v>
      </c>
      <c r="E494">
        <v>11.9</v>
      </c>
    </row>
    <row r="495" spans="1:5" x14ac:dyDescent="0.3">
      <c r="A495" s="1">
        <v>44831</v>
      </c>
      <c r="B495" t="s">
        <v>2205</v>
      </c>
      <c r="C495" t="s">
        <v>1292</v>
      </c>
      <c r="D495" t="s">
        <v>2208</v>
      </c>
      <c r="E495">
        <v>14.1</v>
      </c>
    </row>
    <row r="496" spans="1:5" x14ac:dyDescent="0.3">
      <c r="A496" s="1">
        <v>44831</v>
      </c>
      <c r="B496" t="s">
        <v>2205</v>
      </c>
      <c r="C496" t="s">
        <v>1293</v>
      </c>
      <c r="D496" t="s">
        <v>2208</v>
      </c>
      <c r="E496">
        <v>17.600000000000001</v>
      </c>
    </row>
    <row r="497" spans="1:5" x14ac:dyDescent="0.3">
      <c r="A497" s="1">
        <v>44831</v>
      </c>
      <c r="B497" t="s">
        <v>2205</v>
      </c>
      <c r="C497" t="s">
        <v>1294</v>
      </c>
      <c r="D497" t="s">
        <v>2208</v>
      </c>
      <c r="E497">
        <v>16.3</v>
      </c>
    </row>
    <row r="498" spans="1:5" x14ac:dyDescent="0.3">
      <c r="A498" s="1">
        <v>44831</v>
      </c>
      <c r="B498" t="s">
        <v>2205</v>
      </c>
      <c r="C498" t="s">
        <v>1295</v>
      </c>
      <c r="D498" t="s">
        <v>2208</v>
      </c>
      <c r="E498">
        <v>17.600000000000001</v>
      </c>
    </row>
    <row r="499" spans="1:5" x14ac:dyDescent="0.3">
      <c r="A499" s="1">
        <v>44831</v>
      </c>
      <c r="B499" t="s">
        <v>2205</v>
      </c>
      <c r="C499" t="s">
        <v>1296</v>
      </c>
      <c r="D499" t="s">
        <v>2208</v>
      </c>
      <c r="E499">
        <v>14.7</v>
      </c>
    </row>
    <row r="500" spans="1:5" x14ac:dyDescent="0.3">
      <c r="A500" s="1">
        <v>44831</v>
      </c>
      <c r="B500" t="s">
        <v>2205</v>
      </c>
      <c r="C500" t="s">
        <v>1297</v>
      </c>
      <c r="D500" t="s">
        <v>2208</v>
      </c>
      <c r="E500">
        <v>16.100000000000001</v>
      </c>
    </row>
    <row r="501" spans="1:5" x14ac:dyDescent="0.3">
      <c r="A501" s="1">
        <v>44831</v>
      </c>
      <c r="B501" t="s">
        <v>2205</v>
      </c>
      <c r="C501" t="s">
        <v>1298</v>
      </c>
      <c r="D501" t="s">
        <v>2208</v>
      </c>
      <c r="E501">
        <v>15</v>
      </c>
    </row>
    <row r="502" spans="1:5" x14ac:dyDescent="0.3">
      <c r="A502" s="1">
        <v>44831</v>
      </c>
      <c r="B502" t="s">
        <v>2205</v>
      </c>
      <c r="C502" t="s">
        <v>1299</v>
      </c>
      <c r="D502" t="s">
        <v>2208</v>
      </c>
      <c r="E502">
        <v>15.1</v>
      </c>
    </row>
    <row r="503" spans="1:5" x14ac:dyDescent="0.3">
      <c r="A503" s="1">
        <v>44831</v>
      </c>
      <c r="B503" t="s">
        <v>2205</v>
      </c>
      <c r="C503" t="s">
        <v>1300</v>
      </c>
      <c r="D503" t="s">
        <v>2208</v>
      </c>
      <c r="E503">
        <v>20.5</v>
      </c>
    </row>
    <row r="504" spans="1:5" x14ac:dyDescent="0.3">
      <c r="A504" s="1">
        <v>44831</v>
      </c>
      <c r="B504" t="s">
        <v>2205</v>
      </c>
      <c r="C504" t="s">
        <v>1301</v>
      </c>
      <c r="D504" t="s">
        <v>2208</v>
      </c>
      <c r="E504">
        <v>18.5</v>
      </c>
    </row>
    <row r="505" spans="1:5" x14ac:dyDescent="0.3">
      <c r="A505" s="1">
        <v>44831</v>
      </c>
      <c r="B505" t="s">
        <v>2205</v>
      </c>
      <c r="C505" t="s">
        <v>1302</v>
      </c>
      <c r="D505" t="s">
        <v>2208</v>
      </c>
      <c r="E505">
        <v>13.5</v>
      </c>
    </row>
    <row r="506" spans="1:5" x14ac:dyDescent="0.3">
      <c r="A506" s="1">
        <v>44831</v>
      </c>
      <c r="B506" t="s">
        <v>2205</v>
      </c>
      <c r="C506" t="s">
        <v>1303</v>
      </c>
      <c r="D506" t="s">
        <v>2208</v>
      </c>
      <c r="E506">
        <v>12.7</v>
      </c>
    </row>
    <row r="507" spans="1:5" x14ac:dyDescent="0.3">
      <c r="A507" s="1">
        <v>44831</v>
      </c>
      <c r="B507" t="s">
        <v>2205</v>
      </c>
      <c r="C507" t="s">
        <v>1304</v>
      </c>
      <c r="D507" t="s">
        <v>2208</v>
      </c>
      <c r="E507">
        <v>21.3</v>
      </c>
    </row>
    <row r="508" spans="1:5" x14ac:dyDescent="0.3">
      <c r="A508" s="1">
        <v>44831</v>
      </c>
      <c r="B508" t="s">
        <v>2205</v>
      </c>
      <c r="C508" t="s">
        <v>1305</v>
      </c>
      <c r="D508" t="s">
        <v>2208</v>
      </c>
      <c r="E508">
        <v>19.8</v>
      </c>
    </row>
    <row r="509" spans="1:5" x14ac:dyDescent="0.3">
      <c r="A509" s="1">
        <v>44831</v>
      </c>
      <c r="B509" t="s">
        <v>2205</v>
      </c>
      <c r="C509" t="s">
        <v>1306</v>
      </c>
      <c r="D509" t="s">
        <v>2208</v>
      </c>
      <c r="E509">
        <v>14.1</v>
      </c>
    </row>
    <row r="510" spans="1:5" x14ac:dyDescent="0.3">
      <c r="A510" s="1">
        <v>44831</v>
      </c>
      <c r="B510" t="s">
        <v>2205</v>
      </c>
      <c r="C510" t="s">
        <v>1307</v>
      </c>
      <c r="D510" t="s">
        <v>2208</v>
      </c>
      <c r="E510">
        <v>11.8</v>
      </c>
    </row>
    <row r="511" spans="1:5" x14ac:dyDescent="0.3">
      <c r="A511" s="1">
        <v>44831</v>
      </c>
      <c r="B511" t="s">
        <v>2205</v>
      </c>
      <c r="C511" t="s">
        <v>4003</v>
      </c>
      <c r="D511" t="s">
        <v>2208</v>
      </c>
      <c r="E511">
        <v>19.7</v>
      </c>
    </row>
    <row r="512" spans="1:5" x14ac:dyDescent="0.3">
      <c r="A512" s="1">
        <v>44831</v>
      </c>
      <c r="B512" t="s">
        <v>2205</v>
      </c>
      <c r="C512" t="s">
        <v>1308</v>
      </c>
      <c r="D512" t="s">
        <v>2208</v>
      </c>
      <c r="E512">
        <v>18.600000000000001</v>
      </c>
    </row>
    <row r="513" spans="1:5" x14ac:dyDescent="0.3">
      <c r="A513" s="1">
        <v>44831</v>
      </c>
      <c r="B513" t="s">
        <v>2205</v>
      </c>
      <c r="C513" t="s">
        <v>1309</v>
      </c>
      <c r="D513" t="s">
        <v>2208</v>
      </c>
      <c r="E513">
        <v>18.100000000000001</v>
      </c>
    </row>
    <row r="514" spans="1:5" x14ac:dyDescent="0.3">
      <c r="A514" s="1">
        <v>44831</v>
      </c>
      <c r="B514" t="s">
        <v>2205</v>
      </c>
      <c r="C514" t="s">
        <v>1310</v>
      </c>
      <c r="D514" t="s">
        <v>2208</v>
      </c>
      <c r="E514">
        <v>16.8</v>
      </c>
    </row>
    <row r="515" spans="1:5" x14ac:dyDescent="0.3">
      <c r="A515" s="1">
        <v>44831</v>
      </c>
      <c r="B515" t="s">
        <v>2205</v>
      </c>
      <c r="C515" t="s">
        <v>1311</v>
      </c>
      <c r="D515" t="s">
        <v>2208</v>
      </c>
      <c r="E515">
        <v>14.4</v>
      </c>
    </row>
    <row r="516" spans="1:5" x14ac:dyDescent="0.3">
      <c r="A516" s="1">
        <v>44831</v>
      </c>
      <c r="B516" t="s">
        <v>2205</v>
      </c>
      <c r="C516" t="s">
        <v>1312</v>
      </c>
      <c r="D516" t="s">
        <v>2208</v>
      </c>
      <c r="E516">
        <v>14.4</v>
      </c>
    </row>
    <row r="517" spans="1:5" x14ac:dyDescent="0.3">
      <c r="A517" s="1">
        <v>44831</v>
      </c>
      <c r="B517" t="s">
        <v>2205</v>
      </c>
      <c r="C517" t="s">
        <v>1313</v>
      </c>
      <c r="D517" t="s">
        <v>2208</v>
      </c>
      <c r="E517">
        <v>14.2</v>
      </c>
    </row>
    <row r="518" spans="1:5" x14ac:dyDescent="0.3">
      <c r="A518" s="1">
        <v>44831</v>
      </c>
      <c r="B518" t="s">
        <v>2205</v>
      </c>
      <c r="C518" t="s">
        <v>1314</v>
      </c>
      <c r="D518" t="s">
        <v>2208</v>
      </c>
      <c r="E518">
        <v>13.4</v>
      </c>
    </row>
    <row r="519" spans="1:5" x14ac:dyDescent="0.3">
      <c r="A519" s="1">
        <v>44831</v>
      </c>
      <c r="B519" t="s">
        <v>2205</v>
      </c>
      <c r="C519" t="s">
        <v>1315</v>
      </c>
      <c r="D519" t="s">
        <v>2208</v>
      </c>
      <c r="E519">
        <v>16.7</v>
      </c>
    </row>
    <row r="520" spans="1:5" x14ac:dyDescent="0.3">
      <c r="A520" s="1">
        <v>44831</v>
      </c>
      <c r="B520" t="s">
        <v>2205</v>
      </c>
      <c r="C520" t="s">
        <v>1316</v>
      </c>
      <c r="D520" t="s">
        <v>2208</v>
      </c>
      <c r="E520">
        <v>13.4</v>
      </c>
    </row>
    <row r="521" spans="1:5" x14ac:dyDescent="0.3">
      <c r="A521" s="1">
        <v>44831</v>
      </c>
      <c r="B521" t="s">
        <v>2205</v>
      </c>
      <c r="C521" t="s">
        <v>1317</v>
      </c>
      <c r="D521" t="s">
        <v>2208</v>
      </c>
      <c r="E521">
        <v>15.3</v>
      </c>
    </row>
    <row r="522" spans="1:5" x14ac:dyDescent="0.3">
      <c r="A522" s="1">
        <v>44831</v>
      </c>
      <c r="B522" t="s">
        <v>2205</v>
      </c>
      <c r="C522" t="s">
        <v>1318</v>
      </c>
      <c r="D522" t="s">
        <v>2208</v>
      </c>
      <c r="E522">
        <v>21</v>
      </c>
    </row>
    <row r="523" spans="1:5" x14ac:dyDescent="0.3">
      <c r="A523" s="1">
        <v>44831</v>
      </c>
      <c r="B523" t="s">
        <v>2205</v>
      </c>
      <c r="C523" t="s">
        <v>1319</v>
      </c>
      <c r="D523" t="s">
        <v>2208</v>
      </c>
      <c r="E523">
        <v>24</v>
      </c>
    </row>
    <row r="524" spans="1:5" x14ac:dyDescent="0.3">
      <c r="A524" s="1">
        <v>44831</v>
      </c>
      <c r="B524" t="s">
        <v>2205</v>
      </c>
      <c r="C524" t="s">
        <v>1320</v>
      </c>
      <c r="D524" t="s">
        <v>2208</v>
      </c>
      <c r="E524">
        <v>11.6</v>
      </c>
    </row>
    <row r="525" spans="1:5" x14ac:dyDescent="0.3">
      <c r="A525" s="1">
        <v>44831</v>
      </c>
      <c r="B525" t="s">
        <v>2205</v>
      </c>
      <c r="C525" t="s">
        <v>1321</v>
      </c>
      <c r="D525" t="s">
        <v>2208</v>
      </c>
      <c r="E525">
        <v>12.4</v>
      </c>
    </row>
    <row r="526" spans="1:5" x14ac:dyDescent="0.3">
      <c r="A526" s="1">
        <v>44831</v>
      </c>
      <c r="B526" t="s">
        <v>2205</v>
      </c>
      <c r="C526" t="s">
        <v>1322</v>
      </c>
      <c r="D526" t="s">
        <v>2208</v>
      </c>
      <c r="E526">
        <v>20.8</v>
      </c>
    </row>
    <row r="527" spans="1:5" x14ac:dyDescent="0.3">
      <c r="A527" s="1">
        <v>44831</v>
      </c>
      <c r="B527" t="s">
        <v>2205</v>
      </c>
      <c r="C527" t="s">
        <v>1323</v>
      </c>
      <c r="D527" t="s">
        <v>2208</v>
      </c>
      <c r="E527">
        <v>20.6</v>
      </c>
    </row>
    <row r="528" spans="1:5" x14ac:dyDescent="0.3">
      <c r="A528" s="1">
        <v>44831</v>
      </c>
      <c r="B528" t="s">
        <v>2205</v>
      </c>
      <c r="C528" t="s">
        <v>1324</v>
      </c>
      <c r="D528" t="s">
        <v>2208</v>
      </c>
      <c r="E528">
        <v>17</v>
      </c>
    </row>
    <row r="529" spans="1:5" x14ac:dyDescent="0.3">
      <c r="A529" s="1">
        <v>44831</v>
      </c>
      <c r="B529" t="s">
        <v>2205</v>
      </c>
      <c r="C529" t="s">
        <v>1325</v>
      </c>
      <c r="D529" t="s">
        <v>2208</v>
      </c>
      <c r="E529">
        <v>17.7</v>
      </c>
    </row>
    <row r="530" spans="1:5" x14ac:dyDescent="0.3">
      <c r="A530" s="1">
        <v>44831</v>
      </c>
      <c r="B530" t="s">
        <v>2205</v>
      </c>
      <c r="C530" t="s">
        <v>1326</v>
      </c>
      <c r="D530" t="s">
        <v>2208</v>
      </c>
      <c r="E530">
        <v>19</v>
      </c>
    </row>
    <row r="531" spans="1:5" x14ac:dyDescent="0.3">
      <c r="A531" s="1">
        <v>44831</v>
      </c>
      <c r="B531" t="s">
        <v>2205</v>
      </c>
      <c r="C531" t="s">
        <v>1327</v>
      </c>
      <c r="D531" t="s">
        <v>2208</v>
      </c>
      <c r="E531">
        <v>14.4</v>
      </c>
    </row>
    <row r="532" spans="1:5" x14ac:dyDescent="0.3">
      <c r="A532" s="1">
        <v>44831</v>
      </c>
      <c r="B532" t="s">
        <v>2205</v>
      </c>
      <c r="C532" t="s">
        <v>1328</v>
      </c>
      <c r="D532" t="s">
        <v>2208</v>
      </c>
      <c r="E532">
        <v>16.899999999999999</v>
      </c>
    </row>
    <row r="533" spans="1:5" x14ac:dyDescent="0.3">
      <c r="A533" s="1">
        <v>44831</v>
      </c>
      <c r="B533" t="s">
        <v>2205</v>
      </c>
      <c r="C533" t="s">
        <v>1329</v>
      </c>
      <c r="D533" t="s">
        <v>2208</v>
      </c>
      <c r="E533">
        <v>16.8</v>
      </c>
    </row>
    <row r="534" spans="1:5" x14ac:dyDescent="0.3">
      <c r="A534" s="1">
        <v>44831</v>
      </c>
      <c r="B534" t="s">
        <v>2205</v>
      </c>
      <c r="C534" t="s">
        <v>1330</v>
      </c>
      <c r="D534" t="s">
        <v>2208</v>
      </c>
      <c r="E534">
        <v>16.5</v>
      </c>
    </row>
    <row r="535" spans="1:5" x14ac:dyDescent="0.3">
      <c r="A535" s="1">
        <v>44831</v>
      </c>
      <c r="B535" t="s">
        <v>2205</v>
      </c>
      <c r="C535" t="s">
        <v>1331</v>
      </c>
      <c r="D535" t="s">
        <v>2208</v>
      </c>
      <c r="E535">
        <v>15.2</v>
      </c>
    </row>
    <row r="536" spans="1:5" x14ac:dyDescent="0.3">
      <c r="A536" s="1">
        <v>44831</v>
      </c>
      <c r="B536" t="s">
        <v>2205</v>
      </c>
      <c r="C536" t="s">
        <v>1332</v>
      </c>
      <c r="D536" t="s">
        <v>2208</v>
      </c>
      <c r="E536">
        <v>17.399999999999999</v>
      </c>
    </row>
    <row r="537" spans="1:5" x14ac:dyDescent="0.3">
      <c r="A537" s="1">
        <v>44831</v>
      </c>
      <c r="B537" t="s">
        <v>2205</v>
      </c>
      <c r="C537" t="s">
        <v>1333</v>
      </c>
      <c r="D537" t="s">
        <v>2208</v>
      </c>
      <c r="E537">
        <v>18</v>
      </c>
    </row>
    <row r="538" spans="1:5" x14ac:dyDescent="0.3">
      <c r="A538" s="1">
        <v>44831</v>
      </c>
      <c r="B538" t="s">
        <v>2205</v>
      </c>
      <c r="C538" t="s">
        <v>4004</v>
      </c>
      <c r="D538" t="s">
        <v>2208</v>
      </c>
      <c r="E538">
        <v>19.399999999999999</v>
      </c>
    </row>
    <row r="539" spans="1:5" x14ac:dyDescent="0.3">
      <c r="A539" s="1">
        <v>44831</v>
      </c>
      <c r="B539" t="s">
        <v>2205</v>
      </c>
      <c r="C539" t="s">
        <v>1334</v>
      </c>
      <c r="D539" t="s">
        <v>2208</v>
      </c>
      <c r="E539">
        <v>16.399999999999999</v>
      </c>
    </row>
    <row r="540" spans="1:5" x14ac:dyDescent="0.3">
      <c r="A540" s="1">
        <v>44831</v>
      </c>
      <c r="B540" t="s">
        <v>2205</v>
      </c>
      <c r="C540" t="s">
        <v>1335</v>
      </c>
      <c r="D540" t="s">
        <v>2208</v>
      </c>
      <c r="E540">
        <v>16.899999999999999</v>
      </c>
    </row>
    <row r="541" spans="1:5" x14ac:dyDescent="0.3">
      <c r="A541" s="1">
        <v>44831</v>
      </c>
      <c r="B541" t="s">
        <v>2205</v>
      </c>
      <c r="C541" t="s">
        <v>1336</v>
      </c>
      <c r="D541" t="s">
        <v>2208</v>
      </c>
      <c r="E541">
        <v>17.5</v>
      </c>
    </row>
    <row r="542" spans="1:5" x14ac:dyDescent="0.3">
      <c r="A542" s="1">
        <v>44831</v>
      </c>
      <c r="B542" t="s">
        <v>2205</v>
      </c>
      <c r="C542" t="s">
        <v>1337</v>
      </c>
      <c r="D542" t="s">
        <v>2208</v>
      </c>
      <c r="E542">
        <v>18.5</v>
      </c>
    </row>
    <row r="543" spans="1:5" x14ac:dyDescent="0.3">
      <c r="A543" s="1">
        <v>44831</v>
      </c>
      <c r="B543" t="s">
        <v>2205</v>
      </c>
      <c r="C543" t="s">
        <v>1338</v>
      </c>
      <c r="D543" t="s">
        <v>2208</v>
      </c>
      <c r="E543">
        <v>15.1</v>
      </c>
    </row>
    <row r="544" spans="1:5" x14ac:dyDescent="0.3">
      <c r="A544" s="1">
        <v>44831</v>
      </c>
      <c r="B544" t="s">
        <v>2205</v>
      </c>
      <c r="C544" t="s">
        <v>1339</v>
      </c>
      <c r="D544" t="s">
        <v>2208</v>
      </c>
      <c r="E544">
        <v>17.399999999999999</v>
      </c>
    </row>
    <row r="545" spans="1:5" x14ac:dyDescent="0.3">
      <c r="A545" s="1">
        <v>44831</v>
      </c>
      <c r="B545" t="s">
        <v>2205</v>
      </c>
      <c r="C545" t="s">
        <v>1340</v>
      </c>
      <c r="D545" t="s">
        <v>2208</v>
      </c>
      <c r="E545">
        <v>14.2</v>
      </c>
    </row>
    <row r="546" spans="1:5" x14ac:dyDescent="0.3">
      <c r="A546" s="1">
        <v>44831</v>
      </c>
      <c r="B546" t="s">
        <v>2205</v>
      </c>
      <c r="C546" t="s">
        <v>1341</v>
      </c>
      <c r="D546" t="s">
        <v>2208</v>
      </c>
      <c r="E546">
        <v>14.5</v>
      </c>
    </row>
    <row r="547" spans="1:5" x14ac:dyDescent="0.3">
      <c r="A547" s="1">
        <v>44831</v>
      </c>
      <c r="B547" t="s">
        <v>2205</v>
      </c>
      <c r="C547" t="s">
        <v>1342</v>
      </c>
      <c r="D547" t="s">
        <v>2208</v>
      </c>
      <c r="E547">
        <v>12.9</v>
      </c>
    </row>
    <row r="548" spans="1:5" x14ac:dyDescent="0.3">
      <c r="A548" s="1">
        <v>44831</v>
      </c>
      <c r="B548" t="s">
        <v>2205</v>
      </c>
      <c r="C548" t="s">
        <v>1343</v>
      </c>
      <c r="D548" t="s">
        <v>2208</v>
      </c>
      <c r="E548">
        <v>11.4</v>
      </c>
    </row>
    <row r="549" spans="1:5" x14ac:dyDescent="0.3">
      <c r="A549" s="1">
        <v>44831</v>
      </c>
      <c r="B549" t="s">
        <v>2205</v>
      </c>
      <c r="C549" t="s">
        <v>1344</v>
      </c>
      <c r="D549" t="s">
        <v>2208</v>
      </c>
      <c r="E549">
        <v>12.2</v>
      </c>
    </row>
    <row r="550" spans="1:5" x14ac:dyDescent="0.3">
      <c r="A550" s="1">
        <v>44831</v>
      </c>
      <c r="B550" t="s">
        <v>2205</v>
      </c>
      <c r="C550" t="s">
        <v>1345</v>
      </c>
      <c r="D550" t="s">
        <v>2208</v>
      </c>
      <c r="E550">
        <v>15.1</v>
      </c>
    </row>
    <row r="551" spans="1:5" x14ac:dyDescent="0.3">
      <c r="A551" s="1">
        <v>44831</v>
      </c>
      <c r="B551" t="s">
        <v>2205</v>
      </c>
      <c r="C551" t="s">
        <v>1346</v>
      </c>
      <c r="D551" t="s">
        <v>2208</v>
      </c>
      <c r="E551">
        <v>14.3</v>
      </c>
    </row>
    <row r="552" spans="1:5" x14ac:dyDescent="0.3">
      <c r="A552" s="1">
        <v>44831</v>
      </c>
      <c r="B552" t="s">
        <v>2205</v>
      </c>
      <c r="C552" t="s">
        <v>1347</v>
      </c>
      <c r="D552" t="s">
        <v>2208</v>
      </c>
      <c r="E552">
        <v>21.4</v>
      </c>
    </row>
    <row r="553" spans="1:5" x14ac:dyDescent="0.3">
      <c r="A553" s="1">
        <v>44831</v>
      </c>
      <c r="B553" t="s">
        <v>2205</v>
      </c>
      <c r="C553" t="s">
        <v>1348</v>
      </c>
      <c r="D553" t="s">
        <v>2208</v>
      </c>
      <c r="E553">
        <v>17.8</v>
      </c>
    </row>
    <row r="554" spans="1:5" x14ac:dyDescent="0.3">
      <c r="A554" s="1">
        <v>44831</v>
      </c>
      <c r="B554" t="s">
        <v>2205</v>
      </c>
      <c r="C554" t="s">
        <v>1349</v>
      </c>
      <c r="D554" t="s">
        <v>2208</v>
      </c>
      <c r="E554">
        <v>17</v>
      </c>
    </row>
    <row r="555" spans="1:5" x14ac:dyDescent="0.3">
      <c r="A555" s="1">
        <v>44831</v>
      </c>
      <c r="B555" t="s">
        <v>2205</v>
      </c>
      <c r="C555" t="s">
        <v>1350</v>
      </c>
      <c r="D555" t="s">
        <v>2208</v>
      </c>
      <c r="E555">
        <v>19.399999999999999</v>
      </c>
    </row>
    <row r="556" spans="1:5" x14ac:dyDescent="0.3">
      <c r="A556" s="1">
        <v>44831</v>
      </c>
      <c r="B556" t="s">
        <v>2205</v>
      </c>
      <c r="C556" t="s">
        <v>1351</v>
      </c>
      <c r="D556" t="s">
        <v>2208</v>
      </c>
      <c r="E556">
        <v>12.3</v>
      </c>
    </row>
    <row r="557" spans="1:5" x14ac:dyDescent="0.3">
      <c r="A557" s="1">
        <v>44831</v>
      </c>
      <c r="B557" t="s">
        <v>2205</v>
      </c>
      <c r="C557" t="s">
        <v>1352</v>
      </c>
      <c r="D557" t="s">
        <v>2208</v>
      </c>
      <c r="E557">
        <v>15.9</v>
      </c>
    </row>
    <row r="558" spans="1:5" x14ac:dyDescent="0.3">
      <c r="A558" s="1">
        <v>44831</v>
      </c>
      <c r="B558" t="s">
        <v>2205</v>
      </c>
      <c r="C558" t="s">
        <v>1353</v>
      </c>
      <c r="D558" t="s">
        <v>2208</v>
      </c>
      <c r="E558">
        <v>17.3</v>
      </c>
    </row>
    <row r="559" spans="1:5" x14ac:dyDescent="0.3">
      <c r="A559" s="1">
        <v>44831</v>
      </c>
      <c r="B559" t="s">
        <v>2205</v>
      </c>
      <c r="C559" t="s">
        <v>1354</v>
      </c>
      <c r="D559" t="s">
        <v>2208</v>
      </c>
      <c r="E559">
        <v>15.1</v>
      </c>
    </row>
    <row r="560" spans="1:5" x14ac:dyDescent="0.3">
      <c r="A560" s="1">
        <v>44831</v>
      </c>
      <c r="B560" t="s">
        <v>2205</v>
      </c>
      <c r="C560" t="s">
        <v>1355</v>
      </c>
      <c r="D560" t="s">
        <v>2208</v>
      </c>
      <c r="E560">
        <v>13.9</v>
      </c>
    </row>
    <row r="561" spans="1:5" x14ac:dyDescent="0.3">
      <c r="A561" s="1">
        <v>44831</v>
      </c>
      <c r="B561" t="s">
        <v>2205</v>
      </c>
      <c r="C561" t="s">
        <v>1356</v>
      </c>
      <c r="D561" t="s">
        <v>2208</v>
      </c>
      <c r="E561">
        <v>13.4</v>
      </c>
    </row>
    <row r="562" spans="1:5" x14ac:dyDescent="0.3">
      <c r="A562" s="1">
        <v>44831</v>
      </c>
      <c r="B562" t="s">
        <v>2205</v>
      </c>
      <c r="C562" t="s">
        <v>1357</v>
      </c>
      <c r="D562" t="s">
        <v>2208</v>
      </c>
      <c r="E562">
        <v>13.3</v>
      </c>
    </row>
    <row r="563" spans="1:5" x14ac:dyDescent="0.3">
      <c r="A563" s="1">
        <v>44831</v>
      </c>
      <c r="B563" t="s">
        <v>2205</v>
      </c>
      <c r="C563" t="s">
        <v>1358</v>
      </c>
      <c r="D563" t="s">
        <v>2208</v>
      </c>
      <c r="E563">
        <v>17.3</v>
      </c>
    </row>
    <row r="564" spans="1:5" x14ac:dyDescent="0.3">
      <c r="A564" s="1">
        <v>44831</v>
      </c>
      <c r="B564" t="s">
        <v>2205</v>
      </c>
      <c r="C564" t="s">
        <v>1359</v>
      </c>
      <c r="D564" t="s">
        <v>2208</v>
      </c>
      <c r="E564">
        <v>17.3</v>
      </c>
    </row>
    <row r="565" spans="1:5" x14ac:dyDescent="0.3">
      <c r="A565" s="1">
        <v>44831</v>
      </c>
      <c r="B565" t="s">
        <v>2205</v>
      </c>
      <c r="C565" t="s">
        <v>1360</v>
      </c>
      <c r="D565" t="s">
        <v>2208</v>
      </c>
      <c r="E565">
        <v>17.399999999999999</v>
      </c>
    </row>
    <row r="566" spans="1:5" x14ac:dyDescent="0.3">
      <c r="A566" s="1">
        <v>44831</v>
      </c>
      <c r="B566" t="s">
        <v>2205</v>
      </c>
      <c r="C566" t="s">
        <v>1361</v>
      </c>
      <c r="D566" t="s">
        <v>2208</v>
      </c>
      <c r="E566">
        <v>16.2</v>
      </c>
    </row>
    <row r="567" spans="1:5" x14ac:dyDescent="0.3">
      <c r="A567" s="1">
        <v>44831</v>
      </c>
      <c r="B567" t="s">
        <v>2205</v>
      </c>
      <c r="C567" t="s">
        <v>1362</v>
      </c>
      <c r="D567" t="s">
        <v>2208</v>
      </c>
      <c r="E567">
        <v>15.3</v>
      </c>
    </row>
    <row r="568" spans="1:5" x14ac:dyDescent="0.3">
      <c r="A568" s="1">
        <v>44831</v>
      </c>
      <c r="B568" t="s">
        <v>2205</v>
      </c>
      <c r="C568" t="s">
        <v>1363</v>
      </c>
      <c r="D568" t="s">
        <v>2208</v>
      </c>
      <c r="E568">
        <v>16.7</v>
      </c>
    </row>
    <row r="569" spans="1:5" x14ac:dyDescent="0.3">
      <c r="A569" s="1">
        <v>44831</v>
      </c>
      <c r="B569" t="s">
        <v>2205</v>
      </c>
      <c r="C569" t="s">
        <v>1364</v>
      </c>
      <c r="D569" t="s">
        <v>2208</v>
      </c>
      <c r="E569">
        <v>16.2</v>
      </c>
    </row>
    <row r="570" spans="1:5" x14ac:dyDescent="0.3">
      <c r="A570" s="1">
        <v>44831</v>
      </c>
      <c r="B570" t="s">
        <v>2205</v>
      </c>
      <c r="C570" t="s">
        <v>1365</v>
      </c>
      <c r="D570" t="s">
        <v>2208</v>
      </c>
      <c r="E570">
        <v>15.1</v>
      </c>
    </row>
    <row r="571" spans="1:5" x14ac:dyDescent="0.3">
      <c r="A571" s="1">
        <v>44831</v>
      </c>
      <c r="B571" t="s">
        <v>2205</v>
      </c>
      <c r="C571" t="s">
        <v>1366</v>
      </c>
      <c r="D571" t="s">
        <v>2208</v>
      </c>
      <c r="E571">
        <v>13.6</v>
      </c>
    </row>
    <row r="572" spans="1:5" x14ac:dyDescent="0.3">
      <c r="A572" s="1">
        <v>44831</v>
      </c>
      <c r="B572" t="s">
        <v>2205</v>
      </c>
      <c r="C572" t="s">
        <v>1367</v>
      </c>
      <c r="D572" t="s">
        <v>2208</v>
      </c>
      <c r="E572">
        <v>15.8</v>
      </c>
    </row>
    <row r="573" spans="1:5" x14ac:dyDescent="0.3">
      <c r="A573" s="1">
        <v>44831</v>
      </c>
      <c r="B573" t="s">
        <v>2205</v>
      </c>
      <c r="C573" t="s">
        <v>1368</v>
      </c>
      <c r="D573" t="s">
        <v>2208</v>
      </c>
      <c r="E573">
        <v>14</v>
      </c>
    </row>
    <row r="574" spans="1:5" x14ac:dyDescent="0.3">
      <c r="A574" s="1">
        <v>44831</v>
      </c>
      <c r="B574" t="s">
        <v>2205</v>
      </c>
      <c r="C574" t="s">
        <v>1369</v>
      </c>
      <c r="D574" t="s">
        <v>2208</v>
      </c>
      <c r="E574">
        <v>16</v>
      </c>
    </row>
    <row r="575" spans="1:5" x14ac:dyDescent="0.3">
      <c r="A575" s="1">
        <v>44831</v>
      </c>
      <c r="B575" t="s">
        <v>2205</v>
      </c>
      <c r="C575" t="s">
        <v>1370</v>
      </c>
      <c r="D575" t="s">
        <v>2208</v>
      </c>
      <c r="E575">
        <v>13.9</v>
      </c>
    </row>
    <row r="576" spans="1:5" x14ac:dyDescent="0.3">
      <c r="A576" s="1">
        <v>44831</v>
      </c>
      <c r="B576" t="s">
        <v>2205</v>
      </c>
      <c r="C576" t="s">
        <v>1371</v>
      </c>
      <c r="D576" t="s">
        <v>2208</v>
      </c>
      <c r="E576">
        <v>12.8</v>
      </c>
    </row>
    <row r="577" spans="1:5" x14ac:dyDescent="0.3">
      <c r="A577" s="1">
        <v>44831</v>
      </c>
      <c r="B577" t="s">
        <v>2205</v>
      </c>
      <c r="C577" t="s">
        <v>1372</v>
      </c>
      <c r="D577" t="s">
        <v>2208</v>
      </c>
      <c r="E577">
        <v>13.3</v>
      </c>
    </row>
    <row r="578" spans="1:5" x14ac:dyDescent="0.3">
      <c r="A578" s="1">
        <v>44831</v>
      </c>
      <c r="B578" t="s">
        <v>2205</v>
      </c>
      <c r="C578" t="s">
        <v>1373</v>
      </c>
      <c r="D578" t="s">
        <v>2208</v>
      </c>
      <c r="E578">
        <v>12.3</v>
      </c>
    </row>
    <row r="579" spans="1:5" x14ac:dyDescent="0.3">
      <c r="A579" s="1">
        <v>44831</v>
      </c>
      <c r="B579" t="s">
        <v>2205</v>
      </c>
      <c r="C579" t="s">
        <v>1374</v>
      </c>
      <c r="D579" t="s">
        <v>2208</v>
      </c>
      <c r="E579">
        <v>15.3</v>
      </c>
    </row>
    <row r="580" spans="1:5" x14ac:dyDescent="0.3">
      <c r="A580" s="1">
        <v>44831</v>
      </c>
      <c r="B580" t="s">
        <v>2205</v>
      </c>
      <c r="C580" t="s">
        <v>1375</v>
      </c>
      <c r="D580" t="s">
        <v>2208</v>
      </c>
      <c r="E580">
        <v>18.399999999999999</v>
      </c>
    </row>
    <row r="581" spans="1:5" x14ac:dyDescent="0.3">
      <c r="A581" s="1">
        <v>44831</v>
      </c>
      <c r="B581" t="s">
        <v>2205</v>
      </c>
      <c r="C581" t="s">
        <v>4005</v>
      </c>
      <c r="D581" t="s">
        <v>2208</v>
      </c>
      <c r="E581">
        <v>16.3</v>
      </c>
    </row>
    <row r="582" spans="1:5" x14ac:dyDescent="0.3">
      <c r="A582" s="1">
        <v>44831</v>
      </c>
      <c r="B582" t="s">
        <v>2205</v>
      </c>
      <c r="C582" t="s">
        <v>1376</v>
      </c>
      <c r="D582" t="s">
        <v>2208</v>
      </c>
      <c r="E582">
        <v>19.600000000000001</v>
      </c>
    </row>
    <row r="583" spans="1:5" x14ac:dyDescent="0.3">
      <c r="A583" s="1">
        <v>44831</v>
      </c>
      <c r="B583" t="s">
        <v>2205</v>
      </c>
      <c r="C583" t="s">
        <v>1377</v>
      </c>
      <c r="D583" t="s">
        <v>2208</v>
      </c>
      <c r="E583">
        <v>16.2</v>
      </c>
    </row>
    <row r="584" spans="1:5" x14ac:dyDescent="0.3">
      <c r="A584" s="1">
        <v>44831</v>
      </c>
      <c r="B584" t="s">
        <v>2205</v>
      </c>
      <c r="C584" t="s">
        <v>1378</v>
      </c>
      <c r="D584" t="s">
        <v>2208</v>
      </c>
      <c r="E584">
        <v>17.100000000000001</v>
      </c>
    </row>
    <row r="585" spans="1:5" x14ac:dyDescent="0.3">
      <c r="A585" s="1">
        <v>44831</v>
      </c>
      <c r="B585" t="s">
        <v>2205</v>
      </c>
      <c r="C585" t="s">
        <v>1379</v>
      </c>
      <c r="D585" t="s">
        <v>2208</v>
      </c>
      <c r="E585">
        <v>20.100000000000001</v>
      </c>
    </row>
    <row r="586" spans="1:5" x14ac:dyDescent="0.3">
      <c r="A586" s="1">
        <v>44831</v>
      </c>
      <c r="B586" t="s">
        <v>2205</v>
      </c>
      <c r="C586" t="s">
        <v>1380</v>
      </c>
      <c r="D586" t="s">
        <v>2208</v>
      </c>
      <c r="E586">
        <v>17.3</v>
      </c>
    </row>
    <row r="587" spans="1:5" x14ac:dyDescent="0.3">
      <c r="A587" s="1">
        <v>44831</v>
      </c>
      <c r="B587" t="s">
        <v>2205</v>
      </c>
      <c r="C587" t="s">
        <v>1381</v>
      </c>
      <c r="D587" t="s">
        <v>2208</v>
      </c>
      <c r="E587">
        <v>16.100000000000001</v>
      </c>
    </row>
    <row r="588" spans="1:5" x14ac:dyDescent="0.3">
      <c r="A588" s="1">
        <v>44831</v>
      </c>
      <c r="B588" t="s">
        <v>2205</v>
      </c>
      <c r="C588" t="s">
        <v>1383</v>
      </c>
      <c r="D588" t="s">
        <v>2208</v>
      </c>
      <c r="E588">
        <v>13.6</v>
      </c>
    </row>
    <row r="589" spans="1:5" x14ac:dyDescent="0.3">
      <c r="A589" s="1">
        <v>44831</v>
      </c>
      <c r="B589" t="s">
        <v>2205</v>
      </c>
      <c r="C589" t="s">
        <v>1384</v>
      </c>
      <c r="D589" t="s">
        <v>2208</v>
      </c>
      <c r="E589">
        <v>11.9</v>
      </c>
    </row>
    <row r="590" spans="1:5" x14ac:dyDescent="0.3">
      <c r="A590" s="1">
        <v>44831</v>
      </c>
      <c r="B590" t="s">
        <v>2205</v>
      </c>
      <c r="C590" t="s">
        <v>1385</v>
      </c>
      <c r="D590" t="s">
        <v>2208</v>
      </c>
      <c r="E590">
        <v>14.4</v>
      </c>
    </row>
    <row r="591" spans="1:5" x14ac:dyDescent="0.3">
      <c r="A591" s="1">
        <v>44831</v>
      </c>
      <c r="B591" t="s">
        <v>2205</v>
      </c>
      <c r="C591" t="s">
        <v>1386</v>
      </c>
      <c r="D591" t="s">
        <v>2208</v>
      </c>
      <c r="E591">
        <v>12.8</v>
      </c>
    </row>
    <row r="592" spans="1:5" x14ac:dyDescent="0.3">
      <c r="A592" s="1">
        <v>44831</v>
      </c>
      <c r="B592" t="s">
        <v>2205</v>
      </c>
      <c r="C592" t="s">
        <v>1387</v>
      </c>
      <c r="D592" t="s">
        <v>2208</v>
      </c>
      <c r="E592">
        <v>13.7</v>
      </c>
    </row>
    <row r="593" spans="1:5" x14ac:dyDescent="0.3">
      <c r="A593" s="1">
        <v>44831</v>
      </c>
      <c r="B593" t="s">
        <v>2205</v>
      </c>
      <c r="C593" t="s">
        <v>1382</v>
      </c>
      <c r="D593" t="s">
        <v>2208</v>
      </c>
      <c r="E593">
        <v>14.9</v>
      </c>
    </row>
    <row r="594" spans="1:5" x14ac:dyDescent="0.3">
      <c r="A594" s="1">
        <v>44831</v>
      </c>
      <c r="B594" t="s">
        <v>2205</v>
      </c>
      <c r="C594" t="s">
        <v>1388</v>
      </c>
      <c r="D594" t="s">
        <v>2208</v>
      </c>
      <c r="E594">
        <v>18.899999999999999</v>
      </c>
    </row>
    <row r="595" spans="1:5" x14ac:dyDescent="0.3">
      <c r="A595" s="1">
        <v>44831</v>
      </c>
      <c r="B595" t="s">
        <v>2205</v>
      </c>
      <c r="C595" t="s">
        <v>1389</v>
      </c>
      <c r="D595" t="s">
        <v>2208</v>
      </c>
      <c r="E595">
        <v>16.899999999999999</v>
      </c>
    </row>
    <row r="596" spans="1:5" x14ac:dyDescent="0.3">
      <c r="A596" s="1">
        <v>44831</v>
      </c>
      <c r="B596" t="s">
        <v>2205</v>
      </c>
      <c r="C596" t="s">
        <v>1390</v>
      </c>
      <c r="D596" t="s">
        <v>2208</v>
      </c>
      <c r="E596">
        <v>16.8</v>
      </c>
    </row>
    <row r="597" spans="1:5" x14ac:dyDescent="0.3">
      <c r="A597" s="1">
        <v>44831</v>
      </c>
      <c r="B597" t="s">
        <v>2205</v>
      </c>
      <c r="C597" t="s">
        <v>1391</v>
      </c>
      <c r="D597" t="s">
        <v>2208</v>
      </c>
      <c r="E597">
        <v>17.399999999999999</v>
      </c>
    </row>
    <row r="598" spans="1:5" x14ac:dyDescent="0.3">
      <c r="A598" s="1">
        <v>44831</v>
      </c>
      <c r="B598" t="s">
        <v>2205</v>
      </c>
      <c r="C598" t="s">
        <v>1392</v>
      </c>
      <c r="D598" t="s">
        <v>2208</v>
      </c>
      <c r="E598">
        <v>14.9</v>
      </c>
    </row>
    <row r="599" spans="1:5" x14ac:dyDescent="0.3">
      <c r="A599" s="1">
        <v>44831</v>
      </c>
      <c r="B599" t="s">
        <v>2205</v>
      </c>
      <c r="C599" t="s">
        <v>1393</v>
      </c>
      <c r="D599" t="s">
        <v>2208</v>
      </c>
      <c r="E599">
        <v>15.8</v>
      </c>
    </row>
    <row r="600" spans="1:5" x14ac:dyDescent="0.3">
      <c r="A600" s="1">
        <v>44831</v>
      </c>
      <c r="B600" t="s">
        <v>2205</v>
      </c>
      <c r="C600" t="s">
        <v>1394</v>
      </c>
      <c r="D600" t="s">
        <v>2208</v>
      </c>
      <c r="E600">
        <v>14.5</v>
      </c>
    </row>
    <row r="601" spans="1:5" x14ac:dyDescent="0.3">
      <c r="A601" s="1">
        <v>44831</v>
      </c>
      <c r="B601" t="s">
        <v>2205</v>
      </c>
      <c r="C601" t="s">
        <v>1395</v>
      </c>
      <c r="D601" t="s">
        <v>2208</v>
      </c>
      <c r="E601">
        <v>14.8</v>
      </c>
    </row>
    <row r="602" spans="1:5" x14ac:dyDescent="0.3">
      <c r="A602" s="1">
        <v>44831</v>
      </c>
      <c r="B602" t="s">
        <v>2205</v>
      </c>
      <c r="C602" t="s">
        <v>1396</v>
      </c>
      <c r="D602" t="s">
        <v>2208</v>
      </c>
      <c r="E602">
        <v>15.9</v>
      </c>
    </row>
    <row r="603" spans="1:5" x14ac:dyDescent="0.3">
      <c r="A603" s="1">
        <v>44831</v>
      </c>
      <c r="B603" t="s">
        <v>2205</v>
      </c>
      <c r="C603" t="s">
        <v>1397</v>
      </c>
      <c r="D603" t="s">
        <v>2208</v>
      </c>
      <c r="E603">
        <v>14.3</v>
      </c>
    </row>
    <row r="604" spans="1:5" x14ac:dyDescent="0.3">
      <c r="A604" s="1">
        <v>44831</v>
      </c>
      <c r="B604" t="s">
        <v>2205</v>
      </c>
      <c r="C604" t="s">
        <v>1398</v>
      </c>
      <c r="D604" t="s">
        <v>2208</v>
      </c>
      <c r="E604">
        <v>14.2</v>
      </c>
    </row>
    <row r="605" spans="1:5" x14ac:dyDescent="0.3">
      <c r="A605" s="1">
        <v>44831</v>
      </c>
      <c r="B605" t="s">
        <v>2205</v>
      </c>
      <c r="C605" t="s">
        <v>1399</v>
      </c>
      <c r="D605" t="s">
        <v>2208</v>
      </c>
      <c r="E605">
        <v>13</v>
      </c>
    </row>
    <row r="606" spans="1:5" x14ac:dyDescent="0.3">
      <c r="A606" s="1">
        <v>44831</v>
      </c>
      <c r="B606" t="s">
        <v>2205</v>
      </c>
      <c r="C606" t="s">
        <v>1400</v>
      </c>
      <c r="D606" t="s">
        <v>2208</v>
      </c>
      <c r="E606">
        <v>12</v>
      </c>
    </row>
    <row r="607" spans="1:5" x14ac:dyDescent="0.3">
      <c r="A607" s="1">
        <v>44831</v>
      </c>
      <c r="B607" t="s">
        <v>2205</v>
      </c>
      <c r="C607" t="s">
        <v>1401</v>
      </c>
      <c r="D607" t="s">
        <v>2208</v>
      </c>
      <c r="E607">
        <v>12</v>
      </c>
    </row>
    <row r="608" spans="1:5" x14ac:dyDescent="0.3">
      <c r="A608" s="1">
        <v>44831</v>
      </c>
      <c r="B608" t="s">
        <v>2205</v>
      </c>
      <c r="C608" t="s">
        <v>1402</v>
      </c>
      <c r="D608" t="s">
        <v>2208</v>
      </c>
      <c r="E608">
        <v>13.4</v>
      </c>
    </row>
    <row r="609" spans="1:5" x14ac:dyDescent="0.3">
      <c r="A609" s="1">
        <v>44831</v>
      </c>
      <c r="B609" t="s">
        <v>2205</v>
      </c>
      <c r="C609" t="s">
        <v>1403</v>
      </c>
      <c r="D609" t="s">
        <v>2208</v>
      </c>
      <c r="E609">
        <v>12.3</v>
      </c>
    </row>
    <row r="610" spans="1:5" x14ac:dyDescent="0.3">
      <c r="A610" s="1">
        <v>44831</v>
      </c>
      <c r="B610" t="s">
        <v>2205</v>
      </c>
      <c r="C610" t="s">
        <v>1404</v>
      </c>
      <c r="D610" t="s">
        <v>2208</v>
      </c>
      <c r="E610">
        <v>13.4</v>
      </c>
    </row>
    <row r="611" spans="1:5" x14ac:dyDescent="0.3">
      <c r="A611" s="1">
        <v>44831</v>
      </c>
      <c r="B611" t="s">
        <v>2205</v>
      </c>
      <c r="C611" t="s">
        <v>1405</v>
      </c>
      <c r="D611" t="s">
        <v>2208</v>
      </c>
      <c r="E611">
        <v>12.4</v>
      </c>
    </row>
    <row r="612" spans="1:5" x14ac:dyDescent="0.3">
      <c r="A612" s="1">
        <v>44832</v>
      </c>
      <c r="B612" t="s">
        <v>2205</v>
      </c>
      <c r="C612" t="s">
        <v>1406</v>
      </c>
      <c r="D612" t="s">
        <v>2208</v>
      </c>
      <c r="E612">
        <v>21</v>
      </c>
    </row>
    <row r="613" spans="1:5" x14ac:dyDescent="0.3">
      <c r="A613" s="1">
        <v>44832</v>
      </c>
      <c r="B613" t="s">
        <v>2205</v>
      </c>
      <c r="C613" t="s">
        <v>1407</v>
      </c>
      <c r="D613" t="s">
        <v>2208</v>
      </c>
      <c r="E613">
        <v>19.8</v>
      </c>
    </row>
    <row r="614" spans="1:5" x14ac:dyDescent="0.3">
      <c r="A614" s="1">
        <v>44832</v>
      </c>
      <c r="B614" t="s">
        <v>2205</v>
      </c>
      <c r="C614" t="s">
        <v>1408</v>
      </c>
      <c r="D614" t="s">
        <v>2208</v>
      </c>
      <c r="E614">
        <v>19.3</v>
      </c>
    </row>
    <row r="615" spans="1:5" x14ac:dyDescent="0.3">
      <c r="A615" s="1">
        <v>44832</v>
      </c>
      <c r="B615" t="s">
        <v>2205</v>
      </c>
      <c r="C615" t="s">
        <v>1409</v>
      </c>
      <c r="D615" t="s">
        <v>2208</v>
      </c>
      <c r="E615">
        <v>18.399999999999999</v>
      </c>
    </row>
    <row r="616" spans="1:5" x14ac:dyDescent="0.3">
      <c r="A616" s="1">
        <v>44832</v>
      </c>
      <c r="B616" t="s">
        <v>2205</v>
      </c>
      <c r="C616" t="s">
        <v>1410</v>
      </c>
      <c r="D616" t="s">
        <v>2208</v>
      </c>
      <c r="E616">
        <v>17.600000000000001</v>
      </c>
    </row>
    <row r="617" spans="1:5" x14ac:dyDescent="0.3">
      <c r="A617" s="1">
        <v>44832</v>
      </c>
      <c r="B617" t="s">
        <v>2205</v>
      </c>
      <c r="C617" t="s">
        <v>1411</v>
      </c>
      <c r="D617" t="s">
        <v>2208</v>
      </c>
      <c r="E617">
        <v>17.399999999999999</v>
      </c>
    </row>
    <row r="618" spans="1:5" x14ac:dyDescent="0.3">
      <c r="A618" s="1">
        <v>44832</v>
      </c>
      <c r="B618" t="s">
        <v>2205</v>
      </c>
      <c r="C618" t="s">
        <v>1412</v>
      </c>
      <c r="D618" t="s">
        <v>2208</v>
      </c>
      <c r="E618">
        <v>15.7</v>
      </c>
    </row>
    <row r="619" spans="1:5" x14ac:dyDescent="0.3">
      <c r="A619" s="1">
        <v>44832</v>
      </c>
      <c r="B619" t="s">
        <v>2205</v>
      </c>
      <c r="C619" t="s">
        <v>1413</v>
      </c>
      <c r="D619" t="s">
        <v>2208</v>
      </c>
      <c r="E619">
        <v>16.600000000000001</v>
      </c>
    </row>
    <row r="620" spans="1:5" x14ac:dyDescent="0.3">
      <c r="A620" s="1">
        <v>44832</v>
      </c>
      <c r="B620" t="s">
        <v>2205</v>
      </c>
      <c r="C620" t="s">
        <v>1414</v>
      </c>
      <c r="D620" t="s">
        <v>2208</v>
      </c>
      <c r="E620">
        <v>14.9</v>
      </c>
    </row>
    <row r="621" spans="1:5" x14ac:dyDescent="0.3">
      <c r="A621" s="1">
        <v>44832</v>
      </c>
      <c r="B621" t="s">
        <v>2205</v>
      </c>
      <c r="C621" t="s">
        <v>1415</v>
      </c>
      <c r="D621" t="s">
        <v>2208</v>
      </c>
      <c r="E621">
        <v>12.6</v>
      </c>
    </row>
    <row r="622" spans="1:5" x14ac:dyDescent="0.3">
      <c r="A622" s="1">
        <v>44832</v>
      </c>
      <c r="B622" t="s">
        <v>2205</v>
      </c>
      <c r="C622" t="s">
        <v>1416</v>
      </c>
      <c r="D622" t="s">
        <v>2208</v>
      </c>
      <c r="E622">
        <v>14.1</v>
      </c>
    </row>
    <row r="623" spans="1:5" x14ac:dyDescent="0.3">
      <c r="A623" s="1">
        <v>44832</v>
      </c>
      <c r="B623" t="s">
        <v>2205</v>
      </c>
      <c r="C623" t="s">
        <v>1417</v>
      </c>
      <c r="D623" t="s">
        <v>2208</v>
      </c>
      <c r="E623">
        <v>14.1</v>
      </c>
    </row>
    <row r="624" spans="1:5" x14ac:dyDescent="0.3">
      <c r="A624" s="1">
        <v>44832</v>
      </c>
      <c r="B624" t="s">
        <v>2205</v>
      </c>
      <c r="C624" t="s">
        <v>1418</v>
      </c>
      <c r="D624" t="s">
        <v>2208</v>
      </c>
      <c r="E624">
        <v>14.2</v>
      </c>
    </row>
    <row r="625" spans="1:5" x14ac:dyDescent="0.3">
      <c r="A625" s="1">
        <v>44832</v>
      </c>
      <c r="B625" t="s">
        <v>2205</v>
      </c>
      <c r="C625" t="s">
        <v>1419</v>
      </c>
      <c r="D625" t="s">
        <v>2208</v>
      </c>
      <c r="E625">
        <v>16.2</v>
      </c>
    </row>
    <row r="626" spans="1:5" x14ac:dyDescent="0.3">
      <c r="A626" s="1">
        <v>44832</v>
      </c>
      <c r="B626" t="s">
        <v>2205</v>
      </c>
      <c r="C626" t="s">
        <v>1420</v>
      </c>
      <c r="D626" t="s">
        <v>2208</v>
      </c>
      <c r="E626">
        <v>16.5</v>
      </c>
    </row>
    <row r="627" spans="1:5" x14ac:dyDescent="0.3">
      <c r="A627" s="1">
        <v>44832</v>
      </c>
      <c r="B627" t="s">
        <v>2205</v>
      </c>
      <c r="C627" t="s">
        <v>1421</v>
      </c>
      <c r="D627" t="s">
        <v>2208</v>
      </c>
      <c r="E627">
        <v>16.3</v>
      </c>
    </row>
    <row r="628" spans="1:5" x14ac:dyDescent="0.3">
      <c r="A628" s="1">
        <v>44832</v>
      </c>
      <c r="B628" t="s">
        <v>2205</v>
      </c>
      <c r="C628" t="s">
        <v>1422</v>
      </c>
      <c r="D628" t="s">
        <v>2208</v>
      </c>
      <c r="E628">
        <v>16.600000000000001</v>
      </c>
    </row>
    <row r="629" spans="1:5" x14ac:dyDescent="0.3">
      <c r="A629" s="1">
        <v>44832</v>
      </c>
      <c r="B629" t="s">
        <v>2205</v>
      </c>
      <c r="C629" t="s">
        <v>1423</v>
      </c>
      <c r="D629" t="s">
        <v>2208</v>
      </c>
      <c r="E629">
        <v>18</v>
      </c>
    </row>
    <row r="630" spans="1:5" x14ac:dyDescent="0.3">
      <c r="A630" s="1">
        <v>44832</v>
      </c>
      <c r="B630" t="s">
        <v>2205</v>
      </c>
      <c r="C630" t="s">
        <v>1424</v>
      </c>
      <c r="D630" t="s">
        <v>2208</v>
      </c>
      <c r="E630">
        <v>16.600000000000001</v>
      </c>
    </row>
    <row r="631" spans="1:5" x14ac:dyDescent="0.3">
      <c r="A631" s="1">
        <v>44832</v>
      </c>
      <c r="B631" t="s">
        <v>2205</v>
      </c>
      <c r="C631" t="s">
        <v>1425</v>
      </c>
      <c r="D631" t="s">
        <v>2208</v>
      </c>
      <c r="E631">
        <v>17.5</v>
      </c>
    </row>
    <row r="632" spans="1:5" x14ac:dyDescent="0.3">
      <c r="A632" s="1">
        <v>44832</v>
      </c>
      <c r="B632" t="s">
        <v>2205</v>
      </c>
      <c r="C632" t="s">
        <v>1426</v>
      </c>
      <c r="D632" t="s">
        <v>2208</v>
      </c>
      <c r="E632">
        <v>19.7</v>
      </c>
    </row>
    <row r="633" spans="1:5" x14ac:dyDescent="0.3">
      <c r="A633" s="1">
        <v>44832</v>
      </c>
      <c r="B633" t="s">
        <v>2205</v>
      </c>
      <c r="C633" t="s">
        <v>1427</v>
      </c>
      <c r="D633" t="s">
        <v>2208</v>
      </c>
      <c r="E633">
        <v>19.899999999999999</v>
      </c>
    </row>
    <row r="634" spans="1:5" x14ac:dyDescent="0.3">
      <c r="A634" s="1">
        <v>44832</v>
      </c>
      <c r="B634" t="s">
        <v>2205</v>
      </c>
      <c r="C634" t="s">
        <v>1428</v>
      </c>
      <c r="D634" t="s">
        <v>2208</v>
      </c>
      <c r="E634">
        <v>23</v>
      </c>
    </row>
    <row r="635" spans="1:5" x14ac:dyDescent="0.3">
      <c r="A635" s="1">
        <v>44832</v>
      </c>
      <c r="B635" t="s">
        <v>2205</v>
      </c>
      <c r="C635" t="s">
        <v>1429</v>
      </c>
      <c r="D635" t="s">
        <v>2208</v>
      </c>
      <c r="E635">
        <v>21.9</v>
      </c>
    </row>
    <row r="636" spans="1:5" x14ac:dyDescent="0.3">
      <c r="A636" s="1">
        <v>44832</v>
      </c>
      <c r="B636" t="s">
        <v>2205</v>
      </c>
      <c r="C636" t="s">
        <v>1430</v>
      </c>
      <c r="D636" t="s">
        <v>2208</v>
      </c>
      <c r="E636">
        <v>19.899999999999999</v>
      </c>
    </row>
    <row r="637" spans="1:5" x14ac:dyDescent="0.3">
      <c r="A637" s="1">
        <v>44832</v>
      </c>
      <c r="B637" t="s">
        <v>2205</v>
      </c>
      <c r="C637" t="s">
        <v>1431</v>
      </c>
      <c r="D637" t="s">
        <v>2208</v>
      </c>
      <c r="E637">
        <v>22.1</v>
      </c>
    </row>
    <row r="638" spans="1:5" x14ac:dyDescent="0.3">
      <c r="A638" s="1">
        <v>44832</v>
      </c>
      <c r="B638" t="s">
        <v>2205</v>
      </c>
      <c r="C638" t="s">
        <v>4006</v>
      </c>
      <c r="D638" t="s">
        <v>2208</v>
      </c>
      <c r="E638">
        <v>18.7</v>
      </c>
    </row>
    <row r="639" spans="1:5" x14ac:dyDescent="0.3">
      <c r="A639" s="1">
        <v>44832</v>
      </c>
      <c r="B639" t="s">
        <v>2205</v>
      </c>
      <c r="C639" t="s">
        <v>1432</v>
      </c>
      <c r="D639" t="s">
        <v>2208</v>
      </c>
      <c r="E639">
        <v>19.100000000000001</v>
      </c>
    </row>
    <row r="640" spans="1:5" x14ac:dyDescent="0.3">
      <c r="A640" s="1">
        <v>44832</v>
      </c>
      <c r="B640" t="s">
        <v>2205</v>
      </c>
      <c r="C640" t="s">
        <v>1433</v>
      </c>
      <c r="D640" t="s">
        <v>2208</v>
      </c>
      <c r="E640">
        <v>18.899999999999999</v>
      </c>
    </row>
    <row r="641" spans="1:5" x14ac:dyDescent="0.3">
      <c r="A641" s="1">
        <v>44832</v>
      </c>
      <c r="B641" t="s">
        <v>2205</v>
      </c>
      <c r="C641" t="s">
        <v>1434</v>
      </c>
      <c r="D641" t="s">
        <v>2208</v>
      </c>
      <c r="E641">
        <v>17.7</v>
      </c>
    </row>
    <row r="642" spans="1:5" x14ac:dyDescent="0.3">
      <c r="A642" s="1">
        <v>44832</v>
      </c>
      <c r="B642" t="s">
        <v>2205</v>
      </c>
      <c r="C642" t="s">
        <v>1435</v>
      </c>
      <c r="D642" t="s">
        <v>2208</v>
      </c>
      <c r="E642">
        <v>18.2</v>
      </c>
    </row>
    <row r="643" spans="1:5" x14ac:dyDescent="0.3">
      <c r="A643" s="1">
        <v>44832</v>
      </c>
      <c r="B643" t="s">
        <v>2205</v>
      </c>
      <c r="C643" t="s">
        <v>1436</v>
      </c>
      <c r="D643" t="s">
        <v>2208</v>
      </c>
      <c r="E643">
        <v>17</v>
      </c>
    </row>
    <row r="644" spans="1:5" x14ac:dyDescent="0.3">
      <c r="A644" s="1">
        <v>44832</v>
      </c>
      <c r="B644" t="s">
        <v>2205</v>
      </c>
      <c r="C644" t="s">
        <v>1437</v>
      </c>
      <c r="D644" t="s">
        <v>2208</v>
      </c>
      <c r="E644">
        <v>16.8</v>
      </c>
    </row>
    <row r="645" spans="1:5" x14ac:dyDescent="0.3">
      <c r="A645" s="1">
        <v>44832</v>
      </c>
      <c r="B645" t="s">
        <v>2205</v>
      </c>
      <c r="C645" t="s">
        <v>1438</v>
      </c>
      <c r="D645" t="s">
        <v>2208</v>
      </c>
      <c r="E645">
        <v>16.8</v>
      </c>
    </row>
    <row r="646" spans="1:5" x14ac:dyDescent="0.3">
      <c r="A646" s="1">
        <v>44832</v>
      </c>
      <c r="B646" t="s">
        <v>2205</v>
      </c>
      <c r="C646" t="s">
        <v>1439</v>
      </c>
      <c r="D646" t="s">
        <v>2208</v>
      </c>
      <c r="E646">
        <v>16.600000000000001</v>
      </c>
    </row>
    <row r="647" spans="1:5" x14ac:dyDescent="0.3">
      <c r="A647" s="1">
        <v>44832</v>
      </c>
      <c r="B647" t="s">
        <v>2205</v>
      </c>
      <c r="C647" t="s">
        <v>1440</v>
      </c>
      <c r="D647" t="s">
        <v>2208</v>
      </c>
      <c r="E647">
        <v>15.7</v>
      </c>
    </row>
    <row r="648" spans="1:5" x14ac:dyDescent="0.3">
      <c r="A648" s="1">
        <v>44832</v>
      </c>
      <c r="B648" t="s">
        <v>2205</v>
      </c>
      <c r="C648" t="s">
        <v>1441</v>
      </c>
      <c r="D648" t="s">
        <v>2208</v>
      </c>
      <c r="E648">
        <v>25.6</v>
      </c>
    </row>
    <row r="649" spans="1:5" x14ac:dyDescent="0.3">
      <c r="A649" s="1">
        <v>44832</v>
      </c>
      <c r="B649" t="s">
        <v>2205</v>
      </c>
      <c r="C649" t="s">
        <v>1442</v>
      </c>
      <c r="D649" t="s">
        <v>2208</v>
      </c>
      <c r="E649">
        <v>21.5</v>
      </c>
    </row>
    <row r="650" spans="1:5" x14ac:dyDescent="0.3">
      <c r="A650" s="1">
        <v>44832</v>
      </c>
      <c r="B650" t="s">
        <v>2205</v>
      </c>
      <c r="C650" t="s">
        <v>1443</v>
      </c>
      <c r="D650" t="s">
        <v>2208</v>
      </c>
      <c r="E650">
        <v>20.3</v>
      </c>
    </row>
    <row r="651" spans="1:5" x14ac:dyDescent="0.3">
      <c r="A651" s="1">
        <v>44832</v>
      </c>
      <c r="B651" t="s">
        <v>2205</v>
      </c>
      <c r="C651" t="s">
        <v>1444</v>
      </c>
      <c r="D651" t="s">
        <v>2208</v>
      </c>
      <c r="E651">
        <v>21.2</v>
      </c>
    </row>
    <row r="652" spans="1:5" x14ac:dyDescent="0.3">
      <c r="A652" s="1">
        <v>44832</v>
      </c>
      <c r="B652" t="s">
        <v>2205</v>
      </c>
      <c r="C652" t="s">
        <v>1445</v>
      </c>
      <c r="D652" t="s">
        <v>2208</v>
      </c>
      <c r="E652">
        <v>20.100000000000001</v>
      </c>
    </row>
    <row r="653" spans="1:5" x14ac:dyDescent="0.3">
      <c r="A653" s="1">
        <v>44832</v>
      </c>
      <c r="B653" t="s">
        <v>2205</v>
      </c>
      <c r="C653" t="s">
        <v>1446</v>
      </c>
      <c r="D653" t="s">
        <v>2208</v>
      </c>
      <c r="E653">
        <v>20.100000000000001</v>
      </c>
    </row>
    <row r="654" spans="1:5" x14ac:dyDescent="0.3">
      <c r="A654" s="1">
        <v>44832</v>
      </c>
      <c r="B654" t="s">
        <v>2205</v>
      </c>
      <c r="C654" t="s">
        <v>1447</v>
      </c>
      <c r="D654" t="s">
        <v>2208</v>
      </c>
      <c r="E654">
        <v>19.600000000000001</v>
      </c>
    </row>
    <row r="655" spans="1:5" x14ac:dyDescent="0.3">
      <c r="A655" s="1">
        <v>44832</v>
      </c>
      <c r="B655" t="s">
        <v>2205</v>
      </c>
      <c r="C655" t="s">
        <v>1448</v>
      </c>
      <c r="D655" t="s">
        <v>2208</v>
      </c>
      <c r="E655">
        <v>17.3</v>
      </c>
    </row>
    <row r="656" spans="1:5" x14ac:dyDescent="0.3">
      <c r="A656" s="1">
        <v>44832</v>
      </c>
      <c r="B656" t="s">
        <v>2205</v>
      </c>
      <c r="C656" t="s">
        <v>1449</v>
      </c>
      <c r="D656" t="s">
        <v>2208</v>
      </c>
      <c r="E656">
        <v>18.3</v>
      </c>
    </row>
    <row r="657" spans="1:5" x14ac:dyDescent="0.3">
      <c r="A657" s="1">
        <v>44832</v>
      </c>
      <c r="B657" t="s">
        <v>2205</v>
      </c>
      <c r="C657" t="s">
        <v>1450</v>
      </c>
      <c r="D657" t="s">
        <v>2208</v>
      </c>
      <c r="E657">
        <v>17</v>
      </c>
    </row>
    <row r="658" spans="1:5" x14ac:dyDescent="0.3">
      <c r="A658" s="1">
        <v>44832</v>
      </c>
      <c r="B658" t="s">
        <v>2205</v>
      </c>
      <c r="C658" t="s">
        <v>1451</v>
      </c>
      <c r="D658" t="s">
        <v>2208</v>
      </c>
      <c r="E658">
        <v>17.3</v>
      </c>
    </row>
    <row r="659" spans="1:5" x14ac:dyDescent="0.3">
      <c r="A659" s="1">
        <v>44832</v>
      </c>
      <c r="B659" t="s">
        <v>2205</v>
      </c>
      <c r="C659" t="s">
        <v>1452</v>
      </c>
      <c r="D659" t="s">
        <v>2208</v>
      </c>
      <c r="E659">
        <v>16.100000000000001</v>
      </c>
    </row>
    <row r="660" spans="1:5" x14ac:dyDescent="0.3">
      <c r="A660" s="1">
        <v>44832</v>
      </c>
      <c r="B660" t="s">
        <v>2205</v>
      </c>
      <c r="C660" t="s">
        <v>1453</v>
      </c>
      <c r="D660" t="s">
        <v>2208</v>
      </c>
      <c r="E660">
        <v>15</v>
      </c>
    </row>
    <row r="661" spans="1:5" x14ac:dyDescent="0.3">
      <c r="A661" s="1">
        <v>44832</v>
      </c>
      <c r="B661" t="s">
        <v>2205</v>
      </c>
      <c r="C661" t="s">
        <v>1454</v>
      </c>
      <c r="D661" t="s">
        <v>2208</v>
      </c>
      <c r="E661">
        <v>15.5</v>
      </c>
    </row>
    <row r="662" spans="1:5" x14ac:dyDescent="0.3">
      <c r="A662" s="1">
        <v>44832</v>
      </c>
      <c r="B662" t="s">
        <v>2205</v>
      </c>
      <c r="C662" t="s">
        <v>1455</v>
      </c>
      <c r="D662" t="s">
        <v>2208</v>
      </c>
      <c r="E662">
        <v>15.7</v>
      </c>
    </row>
    <row r="663" spans="1:5" x14ac:dyDescent="0.3">
      <c r="A663" s="1">
        <v>44832</v>
      </c>
      <c r="B663" t="s">
        <v>2205</v>
      </c>
      <c r="C663" t="s">
        <v>1456</v>
      </c>
      <c r="D663" t="s">
        <v>2208</v>
      </c>
      <c r="E663">
        <v>14.2</v>
      </c>
    </row>
    <row r="664" spans="1:5" x14ac:dyDescent="0.3">
      <c r="A664" s="1">
        <v>44832</v>
      </c>
      <c r="B664" t="s">
        <v>2205</v>
      </c>
      <c r="C664" t="s">
        <v>1457</v>
      </c>
      <c r="D664" t="s">
        <v>2208</v>
      </c>
      <c r="E664">
        <v>13.8</v>
      </c>
    </row>
    <row r="665" spans="1:5" x14ac:dyDescent="0.3">
      <c r="A665" s="1">
        <v>44832</v>
      </c>
      <c r="B665" t="s">
        <v>2205</v>
      </c>
      <c r="C665" t="s">
        <v>1458</v>
      </c>
      <c r="D665" t="s">
        <v>2208</v>
      </c>
      <c r="E665">
        <v>14.5</v>
      </c>
    </row>
    <row r="666" spans="1:5" x14ac:dyDescent="0.3">
      <c r="A666" s="1">
        <v>44832</v>
      </c>
      <c r="B666" t="s">
        <v>2205</v>
      </c>
      <c r="C666" t="s">
        <v>1459</v>
      </c>
      <c r="D666" t="s">
        <v>2208</v>
      </c>
      <c r="E666">
        <v>18.3</v>
      </c>
    </row>
    <row r="667" spans="1:5" x14ac:dyDescent="0.3">
      <c r="A667" s="1">
        <v>44832</v>
      </c>
      <c r="B667" t="s">
        <v>2205</v>
      </c>
      <c r="C667" t="s">
        <v>1460</v>
      </c>
      <c r="D667" t="s">
        <v>2208</v>
      </c>
      <c r="E667">
        <v>21.1</v>
      </c>
    </row>
    <row r="668" spans="1:5" x14ac:dyDescent="0.3">
      <c r="A668" s="1">
        <v>44832</v>
      </c>
      <c r="B668" t="s">
        <v>2205</v>
      </c>
      <c r="C668" t="s">
        <v>1461</v>
      </c>
      <c r="D668" t="s">
        <v>2208</v>
      </c>
      <c r="E668">
        <v>18.100000000000001</v>
      </c>
    </row>
    <row r="669" spans="1:5" x14ac:dyDescent="0.3">
      <c r="A669" s="1">
        <v>44832</v>
      </c>
      <c r="B669" t="s">
        <v>2205</v>
      </c>
      <c r="C669" t="s">
        <v>1462</v>
      </c>
      <c r="D669" t="s">
        <v>2208</v>
      </c>
      <c r="E669">
        <v>18.899999999999999</v>
      </c>
    </row>
    <row r="670" spans="1:5" x14ac:dyDescent="0.3">
      <c r="A670" s="1">
        <v>44832</v>
      </c>
      <c r="B670" t="s">
        <v>2205</v>
      </c>
      <c r="C670" t="s">
        <v>1463</v>
      </c>
      <c r="D670" t="s">
        <v>2208</v>
      </c>
      <c r="E670">
        <v>18.7</v>
      </c>
    </row>
    <row r="671" spans="1:5" x14ac:dyDescent="0.3">
      <c r="A671" s="1">
        <v>44832</v>
      </c>
      <c r="B671" t="s">
        <v>2205</v>
      </c>
      <c r="C671" t="s">
        <v>1464</v>
      </c>
      <c r="D671" t="s">
        <v>2208</v>
      </c>
      <c r="E671">
        <v>18.2</v>
      </c>
    </row>
    <row r="672" spans="1:5" x14ac:dyDescent="0.3">
      <c r="A672" s="1">
        <v>44832</v>
      </c>
      <c r="B672" t="s">
        <v>2205</v>
      </c>
      <c r="C672" t="s">
        <v>1465</v>
      </c>
      <c r="D672" t="s">
        <v>2208</v>
      </c>
      <c r="E672">
        <v>17.8</v>
      </c>
    </row>
    <row r="673" spans="1:5" x14ac:dyDescent="0.3">
      <c r="A673" s="1">
        <v>44832</v>
      </c>
      <c r="B673" t="s">
        <v>2205</v>
      </c>
      <c r="C673" t="s">
        <v>1466</v>
      </c>
      <c r="D673" t="s">
        <v>2208</v>
      </c>
      <c r="E673">
        <v>17.899999999999999</v>
      </c>
    </row>
    <row r="674" spans="1:5" x14ac:dyDescent="0.3">
      <c r="A674" s="1">
        <v>44832</v>
      </c>
      <c r="B674" t="s">
        <v>2205</v>
      </c>
      <c r="C674" t="s">
        <v>1467</v>
      </c>
      <c r="D674" t="s">
        <v>2208</v>
      </c>
      <c r="E674">
        <v>17.5</v>
      </c>
    </row>
    <row r="675" spans="1:5" x14ac:dyDescent="0.3">
      <c r="A675" s="1">
        <v>44832</v>
      </c>
      <c r="B675" t="s">
        <v>2205</v>
      </c>
      <c r="C675" t="s">
        <v>1468</v>
      </c>
      <c r="D675" t="s">
        <v>2208</v>
      </c>
      <c r="E675">
        <v>16.399999999999999</v>
      </c>
    </row>
    <row r="676" spans="1:5" x14ac:dyDescent="0.3">
      <c r="A676" s="1">
        <v>44832</v>
      </c>
      <c r="B676" t="s">
        <v>2205</v>
      </c>
      <c r="C676" t="s">
        <v>1469</v>
      </c>
      <c r="D676" t="s">
        <v>2208</v>
      </c>
      <c r="E676">
        <v>17</v>
      </c>
    </row>
    <row r="677" spans="1:5" x14ac:dyDescent="0.3">
      <c r="A677" s="1">
        <v>44832</v>
      </c>
      <c r="B677" t="s">
        <v>2205</v>
      </c>
      <c r="C677" t="s">
        <v>1470</v>
      </c>
      <c r="D677" t="s">
        <v>2208</v>
      </c>
      <c r="E677">
        <v>15.8</v>
      </c>
    </row>
    <row r="678" spans="1:5" x14ac:dyDescent="0.3">
      <c r="A678" s="1">
        <v>44832</v>
      </c>
      <c r="B678" t="s">
        <v>2205</v>
      </c>
      <c r="C678" t="s">
        <v>1471</v>
      </c>
      <c r="D678" t="s">
        <v>2208</v>
      </c>
      <c r="E678">
        <v>14.7</v>
      </c>
    </row>
    <row r="679" spans="1:5" x14ac:dyDescent="0.3">
      <c r="A679" s="1">
        <v>44832</v>
      </c>
      <c r="B679" t="s">
        <v>2205</v>
      </c>
      <c r="C679" t="s">
        <v>1472</v>
      </c>
      <c r="D679" t="s">
        <v>2208</v>
      </c>
      <c r="E679">
        <v>15.9</v>
      </c>
    </row>
    <row r="680" spans="1:5" x14ac:dyDescent="0.3">
      <c r="A680" s="1">
        <v>44832</v>
      </c>
      <c r="B680" t="s">
        <v>2205</v>
      </c>
      <c r="C680" t="s">
        <v>1473</v>
      </c>
      <c r="D680" t="s">
        <v>2208</v>
      </c>
      <c r="E680">
        <v>14.3</v>
      </c>
    </row>
    <row r="681" spans="1:5" x14ac:dyDescent="0.3">
      <c r="A681" s="1">
        <v>44832</v>
      </c>
      <c r="B681" t="s">
        <v>2205</v>
      </c>
      <c r="C681" t="s">
        <v>1474</v>
      </c>
      <c r="D681" t="s">
        <v>2208</v>
      </c>
      <c r="E681">
        <v>13.7</v>
      </c>
    </row>
    <row r="682" spans="1:5" x14ac:dyDescent="0.3">
      <c r="A682" s="1">
        <v>44832</v>
      </c>
      <c r="B682" t="s">
        <v>2205</v>
      </c>
      <c r="C682" t="s">
        <v>1475</v>
      </c>
      <c r="D682" t="s">
        <v>2208</v>
      </c>
      <c r="E682">
        <v>13.1</v>
      </c>
    </row>
    <row r="683" spans="1:5" x14ac:dyDescent="0.3">
      <c r="A683" s="1">
        <v>44832</v>
      </c>
      <c r="B683" t="s">
        <v>2205</v>
      </c>
      <c r="C683" t="s">
        <v>1476</v>
      </c>
      <c r="D683" t="s">
        <v>2208</v>
      </c>
      <c r="E683">
        <v>20.2</v>
      </c>
    </row>
    <row r="684" spans="1:5" x14ac:dyDescent="0.3">
      <c r="A684" s="1">
        <v>44832</v>
      </c>
      <c r="B684" t="s">
        <v>2205</v>
      </c>
      <c r="C684" t="s">
        <v>1477</v>
      </c>
      <c r="D684" t="s">
        <v>2208</v>
      </c>
      <c r="E684">
        <v>19.399999999999999</v>
      </c>
    </row>
    <row r="685" spans="1:5" x14ac:dyDescent="0.3">
      <c r="A685" s="1">
        <v>44832</v>
      </c>
      <c r="B685" t="s">
        <v>2205</v>
      </c>
      <c r="C685" t="s">
        <v>1478</v>
      </c>
      <c r="D685" t="s">
        <v>2208</v>
      </c>
      <c r="E685">
        <v>19.100000000000001</v>
      </c>
    </row>
    <row r="686" spans="1:5" x14ac:dyDescent="0.3">
      <c r="A686" s="1">
        <v>44832</v>
      </c>
      <c r="B686" t="s">
        <v>2205</v>
      </c>
      <c r="C686" t="s">
        <v>1479</v>
      </c>
      <c r="D686" t="s">
        <v>2208</v>
      </c>
      <c r="E686">
        <v>21.4</v>
      </c>
    </row>
    <row r="687" spans="1:5" x14ac:dyDescent="0.3">
      <c r="A687" s="1">
        <v>44832</v>
      </c>
      <c r="B687" t="s">
        <v>2205</v>
      </c>
      <c r="C687" t="s">
        <v>1480</v>
      </c>
      <c r="D687" t="s">
        <v>2208</v>
      </c>
      <c r="E687">
        <v>19.2</v>
      </c>
    </row>
    <row r="688" spans="1:5" x14ac:dyDescent="0.3">
      <c r="A688" s="1">
        <v>44832</v>
      </c>
      <c r="B688" t="s">
        <v>2205</v>
      </c>
      <c r="C688" t="s">
        <v>1481</v>
      </c>
      <c r="D688" t="s">
        <v>2208</v>
      </c>
      <c r="E688">
        <v>16.3</v>
      </c>
    </row>
    <row r="689" spans="1:5" x14ac:dyDescent="0.3">
      <c r="A689" s="1">
        <v>44832</v>
      </c>
      <c r="B689" t="s">
        <v>2205</v>
      </c>
      <c r="C689" t="s">
        <v>1482</v>
      </c>
      <c r="D689" t="s">
        <v>2208</v>
      </c>
      <c r="E689">
        <v>16.600000000000001</v>
      </c>
    </row>
    <row r="690" spans="1:5" x14ac:dyDescent="0.3">
      <c r="A690" s="1">
        <v>44832</v>
      </c>
      <c r="B690" t="s">
        <v>2205</v>
      </c>
      <c r="C690" t="s">
        <v>1483</v>
      </c>
      <c r="D690" t="s">
        <v>2208</v>
      </c>
      <c r="E690">
        <v>15.2</v>
      </c>
    </row>
    <row r="691" spans="1:5" x14ac:dyDescent="0.3">
      <c r="A691" s="1">
        <v>44832</v>
      </c>
      <c r="B691" t="s">
        <v>2205</v>
      </c>
      <c r="C691" t="s">
        <v>1484</v>
      </c>
      <c r="D691" t="s">
        <v>2208</v>
      </c>
      <c r="E691">
        <v>15.7</v>
      </c>
    </row>
    <row r="692" spans="1:5" x14ac:dyDescent="0.3">
      <c r="A692" s="1">
        <v>44832</v>
      </c>
      <c r="B692" t="s">
        <v>2205</v>
      </c>
      <c r="C692" t="s">
        <v>1485</v>
      </c>
      <c r="D692" t="s">
        <v>2208</v>
      </c>
      <c r="E692">
        <v>16.899999999999999</v>
      </c>
    </row>
    <row r="693" spans="1:5" x14ac:dyDescent="0.3">
      <c r="A693" s="1">
        <v>44832</v>
      </c>
      <c r="B693" t="s">
        <v>2205</v>
      </c>
      <c r="C693" t="s">
        <v>1486</v>
      </c>
      <c r="D693" t="s">
        <v>2208</v>
      </c>
      <c r="E693">
        <v>15.9</v>
      </c>
    </row>
    <row r="694" spans="1:5" x14ac:dyDescent="0.3">
      <c r="A694" s="1">
        <v>44832</v>
      </c>
      <c r="B694" t="s">
        <v>2205</v>
      </c>
      <c r="C694" t="s">
        <v>1487</v>
      </c>
      <c r="D694" t="s">
        <v>2208</v>
      </c>
      <c r="E694">
        <v>15.4</v>
      </c>
    </row>
    <row r="695" spans="1:5" x14ac:dyDescent="0.3">
      <c r="A695" s="1">
        <v>44832</v>
      </c>
      <c r="B695" t="s">
        <v>2205</v>
      </c>
      <c r="C695" t="s">
        <v>1488</v>
      </c>
      <c r="D695" t="s">
        <v>2208</v>
      </c>
      <c r="E695">
        <v>14.7</v>
      </c>
    </row>
    <row r="696" spans="1:5" x14ac:dyDescent="0.3">
      <c r="A696" s="1">
        <v>44832</v>
      </c>
      <c r="B696" t="s">
        <v>2205</v>
      </c>
      <c r="C696" t="s">
        <v>1489</v>
      </c>
      <c r="D696" t="s">
        <v>2208</v>
      </c>
      <c r="E696">
        <v>13.5</v>
      </c>
    </row>
    <row r="697" spans="1:5" x14ac:dyDescent="0.3">
      <c r="A697" s="1">
        <v>44832</v>
      </c>
      <c r="B697" t="s">
        <v>2205</v>
      </c>
      <c r="C697" t="s">
        <v>1490</v>
      </c>
      <c r="D697" t="s">
        <v>2208</v>
      </c>
      <c r="E697">
        <v>13.7</v>
      </c>
    </row>
    <row r="698" spans="1:5" x14ac:dyDescent="0.3">
      <c r="A698" s="1">
        <v>44832</v>
      </c>
      <c r="B698" t="s">
        <v>2205</v>
      </c>
      <c r="C698" t="s">
        <v>1491</v>
      </c>
      <c r="D698" t="s">
        <v>2208</v>
      </c>
      <c r="E698">
        <v>21.8</v>
      </c>
    </row>
    <row r="699" spans="1:5" x14ac:dyDescent="0.3">
      <c r="A699" s="1">
        <v>44832</v>
      </c>
      <c r="B699" t="s">
        <v>2205</v>
      </c>
      <c r="C699" t="s">
        <v>1492</v>
      </c>
      <c r="D699" t="s">
        <v>2208</v>
      </c>
      <c r="E699">
        <v>21.4</v>
      </c>
    </row>
    <row r="700" spans="1:5" x14ac:dyDescent="0.3">
      <c r="A700" s="1">
        <v>44832</v>
      </c>
      <c r="B700" t="s">
        <v>2205</v>
      </c>
      <c r="C700" t="s">
        <v>1493</v>
      </c>
      <c r="D700" t="s">
        <v>2208</v>
      </c>
      <c r="E700">
        <v>20</v>
      </c>
    </row>
    <row r="701" spans="1:5" x14ac:dyDescent="0.3">
      <c r="A701" s="1">
        <v>44832</v>
      </c>
      <c r="B701" t="s">
        <v>2205</v>
      </c>
      <c r="C701" t="s">
        <v>1494</v>
      </c>
      <c r="D701" t="s">
        <v>2208</v>
      </c>
      <c r="E701">
        <v>18.3</v>
      </c>
    </row>
    <row r="702" spans="1:5" x14ac:dyDescent="0.3">
      <c r="A702" s="1">
        <v>44832</v>
      </c>
      <c r="B702" t="s">
        <v>2205</v>
      </c>
      <c r="C702" t="s">
        <v>1495</v>
      </c>
      <c r="D702" t="s">
        <v>2208</v>
      </c>
      <c r="E702">
        <v>19.600000000000001</v>
      </c>
    </row>
    <row r="703" spans="1:5" x14ac:dyDescent="0.3">
      <c r="A703" s="1">
        <v>44832</v>
      </c>
      <c r="B703" t="s">
        <v>2205</v>
      </c>
      <c r="C703" t="s">
        <v>1496</v>
      </c>
      <c r="D703" t="s">
        <v>2208</v>
      </c>
      <c r="E703">
        <v>18.100000000000001</v>
      </c>
    </row>
    <row r="704" spans="1:5" x14ac:dyDescent="0.3">
      <c r="A704" s="1">
        <v>44832</v>
      </c>
      <c r="B704" t="s">
        <v>2205</v>
      </c>
      <c r="C704" t="s">
        <v>1497</v>
      </c>
      <c r="D704" t="s">
        <v>2208</v>
      </c>
      <c r="E704">
        <v>18.600000000000001</v>
      </c>
    </row>
    <row r="705" spans="1:5" x14ac:dyDescent="0.3">
      <c r="A705" s="1">
        <v>44832</v>
      </c>
      <c r="B705" t="s">
        <v>2205</v>
      </c>
      <c r="C705" t="s">
        <v>1498</v>
      </c>
      <c r="D705" t="s">
        <v>2208</v>
      </c>
      <c r="E705">
        <v>17</v>
      </c>
    </row>
    <row r="706" spans="1:5" x14ac:dyDescent="0.3">
      <c r="A706" s="1">
        <v>44832</v>
      </c>
      <c r="B706" t="s">
        <v>2205</v>
      </c>
      <c r="C706" t="s">
        <v>1499</v>
      </c>
      <c r="D706" t="s">
        <v>2208</v>
      </c>
      <c r="E706">
        <v>16</v>
      </c>
    </row>
    <row r="707" spans="1:5" x14ac:dyDescent="0.3">
      <c r="A707" s="1">
        <v>44832</v>
      </c>
      <c r="B707" t="s">
        <v>2205</v>
      </c>
      <c r="C707" t="s">
        <v>1500</v>
      </c>
      <c r="D707" t="s">
        <v>2208</v>
      </c>
      <c r="E707">
        <v>15.9</v>
      </c>
    </row>
    <row r="708" spans="1:5" x14ac:dyDescent="0.3">
      <c r="A708" s="1">
        <v>44832</v>
      </c>
      <c r="B708" t="s">
        <v>2205</v>
      </c>
      <c r="C708" t="s">
        <v>1501</v>
      </c>
      <c r="D708" t="s">
        <v>2208</v>
      </c>
      <c r="E708">
        <v>14.6</v>
      </c>
    </row>
    <row r="709" spans="1:5" x14ac:dyDescent="0.3">
      <c r="A709" s="1">
        <v>44832</v>
      </c>
      <c r="B709" t="s">
        <v>2205</v>
      </c>
      <c r="C709" t="s">
        <v>1502</v>
      </c>
      <c r="D709" t="s">
        <v>2208</v>
      </c>
      <c r="E709">
        <v>14.4</v>
      </c>
    </row>
    <row r="710" spans="1:5" x14ac:dyDescent="0.3">
      <c r="A710" s="1">
        <v>44832</v>
      </c>
      <c r="B710" t="s">
        <v>2205</v>
      </c>
      <c r="C710" t="s">
        <v>1503</v>
      </c>
      <c r="D710" t="s">
        <v>2208</v>
      </c>
      <c r="E710">
        <v>14.3</v>
      </c>
    </row>
    <row r="711" spans="1:5" x14ac:dyDescent="0.3">
      <c r="A711" s="1">
        <v>44832</v>
      </c>
      <c r="B711" t="s">
        <v>2205</v>
      </c>
      <c r="C711" t="s">
        <v>1504</v>
      </c>
      <c r="D711" t="s">
        <v>2208</v>
      </c>
      <c r="E711">
        <v>15.2</v>
      </c>
    </row>
    <row r="712" spans="1:5" x14ac:dyDescent="0.3">
      <c r="A712" s="1">
        <v>44832</v>
      </c>
      <c r="B712" t="s">
        <v>2205</v>
      </c>
      <c r="C712" t="s">
        <v>1505</v>
      </c>
      <c r="D712" t="s">
        <v>2208</v>
      </c>
      <c r="E712">
        <v>13.7</v>
      </c>
    </row>
    <row r="713" spans="1:5" x14ac:dyDescent="0.3">
      <c r="A713" s="1">
        <v>44832</v>
      </c>
      <c r="B713" t="s">
        <v>2205</v>
      </c>
      <c r="C713" t="s">
        <v>1506</v>
      </c>
      <c r="D713" t="s">
        <v>2208</v>
      </c>
      <c r="E713">
        <v>13.7</v>
      </c>
    </row>
    <row r="714" spans="1:5" x14ac:dyDescent="0.3">
      <c r="A714" s="1">
        <v>44832</v>
      </c>
      <c r="B714" t="s">
        <v>2205</v>
      </c>
      <c r="C714" t="s">
        <v>1507</v>
      </c>
      <c r="D714" t="s">
        <v>2208</v>
      </c>
      <c r="E714">
        <v>12.1</v>
      </c>
    </row>
    <row r="715" spans="1:5" x14ac:dyDescent="0.3">
      <c r="A715" s="1">
        <v>44832</v>
      </c>
      <c r="B715" t="s">
        <v>2205</v>
      </c>
      <c r="C715" t="s">
        <v>1508</v>
      </c>
      <c r="D715" t="s">
        <v>2208</v>
      </c>
      <c r="E715">
        <v>21.1</v>
      </c>
    </row>
    <row r="716" spans="1:5" x14ac:dyDescent="0.3">
      <c r="A716" s="1">
        <v>44832</v>
      </c>
      <c r="B716" t="s">
        <v>2205</v>
      </c>
      <c r="C716" t="s">
        <v>1509</v>
      </c>
      <c r="D716" t="s">
        <v>2208</v>
      </c>
      <c r="E716">
        <v>18.3</v>
      </c>
    </row>
    <row r="717" spans="1:5" x14ac:dyDescent="0.3">
      <c r="A717" s="1">
        <v>44832</v>
      </c>
      <c r="B717" t="s">
        <v>2205</v>
      </c>
      <c r="C717" t="s">
        <v>1510</v>
      </c>
      <c r="D717" t="s">
        <v>2208</v>
      </c>
      <c r="E717">
        <v>20.399999999999999</v>
      </c>
    </row>
    <row r="718" spans="1:5" x14ac:dyDescent="0.3">
      <c r="A718" s="1">
        <v>44832</v>
      </c>
      <c r="B718" t="s">
        <v>2205</v>
      </c>
      <c r="C718" t="s">
        <v>1511</v>
      </c>
      <c r="D718" t="s">
        <v>2208</v>
      </c>
      <c r="E718">
        <v>18.399999999999999</v>
      </c>
    </row>
    <row r="719" spans="1:5" x14ac:dyDescent="0.3">
      <c r="A719" s="1">
        <v>44832</v>
      </c>
      <c r="B719" t="s">
        <v>2205</v>
      </c>
      <c r="C719" t="s">
        <v>1512</v>
      </c>
      <c r="D719" t="s">
        <v>2208</v>
      </c>
      <c r="E719">
        <v>18.2</v>
      </c>
    </row>
    <row r="720" spans="1:5" x14ac:dyDescent="0.3">
      <c r="A720" s="1">
        <v>44832</v>
      </c>
      <c r="B720" t="s">
        <v>2205</v>
      </c>
      <c r="C720" t="s">
        <v>1513</v>
      </c>
      <c r="D720" t="s">
        <v>2208</v>
      </c>
      <c r="E720">
        <v>16.7</v>
      </c>
    </row>
    <row r="721" spans="1:5" x14ac:dyDescent="0.3">
      <c r="A721" s="1">
        <v>44832</v>
      </c>
      <c r="B721" t="s">
        <v>2205</v>
      </c>
      <c r="C721" t="s">
        <v>1514</v>
      </c>
      <c r="D721" t="s">
        <v>2208</v>
      </c>
      <c r="E721">
        <v>18.2</v>
      </c>
    </row>
    <row r="722" spans="1:5" x14ac:dyDescent="0.3">
      <c r="A722" s="1">
        <v>44832</v>
      </c>
      <c r="B722" t="s">
        <v>2205</v>
      </c>
      <c r="C722" t="s">
        <v>1515</v>
      </c>
      <c r="D722" t="s">
        <v>2208</v>
      </c>
      <c r="E722">
        <v>17.100000000000001</v>
      </c>
    </row>
    <row r="723" spans="1:5" x14ac:dyDescent="0.3">
      <c r="A723" s="1">
        <v>44832</v>
      </c>
      <c r="B723" t="s">
        <v>2205</v>
      </c>
      <c r="C723" t="s">
        <v>1516</v>
      </c>
      <c r="D723" t="s">
        <v>2208</v>
      </c>
      <c r="E723">
        <v>16.8</v>
      </c>
    </row>
    <row r="724" spans="1:5" x14ac:dyDescent="0.3">
      <c r="A724" s="1">
        <v>44832</v>
      </c>
      <c r="B724" t="s">
        <v>2205</v>
      </c>
      <c r="C724" t="s">
        <v>1517</v>
      </c>
      <c r="D724" t="s">
        <v>2208</v>
      </c>
      <c r="E724">
        <v>15.7</v>
      </c>
    </row>
    <row r="725" spans="1:5" x14ac:dyDescent="0.3">
      <c r="A725" s="1">
        <v>44832</v>
      </c>
      <c r="B725" t="s">
        <v>2205</v>
      </c>
      <c r="C725" t="s">
        <v>1518</v>
      </c>
      <c r="D725" t="s">
        <v>2208</v>
      </c>
      <c r="E725">
        <v>14.9</v>
      </c>
    </row>
    <row r="726" spans="1:5" x14ac:dyDescent="0.3">
      <c r="A726" s="1">
        <v>44832</v>
      </c>
      <c r="B726" t="s">
        <v>2205</v>
      </c>
      <c r="C726" t="s">
        <v>1519</v>
      </c>
      <c r="D726" t="s">
        <v>2208</v>
      </c>
      <c r="E726">
        <v>15.7</v>
      </c>
    </row>
    <row r="727" spans="1:5" x14ac:dyDescent="0.3">
      <c r="A727" s="1">
        <v>44832</v>
      </c>
      <c r="B727" t="s">
        <v>2205</v>
      </c>
      <c r="C727" t="s">
        <v>1520</v>
      </c>
      <c r="D727" t="s">
        <v>2208</v>
      </c>
      <c r="E727">
        <v>14.1</v>
      </c>
    </row>
    <row r="728" spans="1:5" x14ac:dyDescent="0.3">
      <c r="A728" s="1">
        <v>44832</v>
      </c>
      <c r="B728" t="s">
        <v>2205</v>
      </c>
      <c r="C728" t="s">
        <v>1521</v>
      </c>
      <c r="D728" t="s">
        <v>2208</v>
      </c>
      <c r="E728">
        <v>20.8</v>
      </c>
    </row>
    <row r="729" spans="1:5" x14ac:dyDescent="0.3">
      <c r="A729" s="1">
        <v>44832</v>
      </c>
      <c r="B729" t="s">
        <v>2205</v>
      </c>
      <c r="C729" t="s">
        <v>1522</v>
      </c>
      <c r="D729" t="s">
        <v>2208</v>
      </c>
      <c r="E729">
        <v>19.600000000000001</v>
      </c>
    </row>
    <row r="730" spans="1:5" x14ac:dyDescent="0.3">
      <c r="A730" s="1">
        <v>44832</v>
      </c>
      <c r="B730" t="s">
        <v>2205</v>
      </c>
      <c r="C730" t="s">
        <v>1523</v>
      </c>
      <c r="D730" t="s">
        <v>2208</v>
      </c>
      <c r="E730">
        <v>17.600000000000001</v>
      </c>
    </row>
    <row r="731" spans="1:5" x14ac:dyDescent="0.3">
      <c r="A731" s="1">
        <v>44832</v>
      </c>
      <c r="B731" t="s">
        <v>2205</v>
      </c>
      <c r="C731" t="s">
        <v>1524</v>
      </c>
      <c r="D731" t="s">
        <v>2208</v>
      </c>
      <c r="E731">
        <v>17.600000000000001</v>
      </c>
    </row>
    <row r="732" spans="1:5" x14ac:dyDescent="0.3">
      <c r="A732" s="1">
        <v>44832</v>
      </c>
      <c r="B732" t="s">
        <v>2205</v>
      </c>
      <c r="C732" t="s">
        <v>1525</v>
      </c>
      <c r="D732" t="s">
        <v>2208</v>
      </c>
      <c r="E732">
        <v>16.5</v>
      </c>
    </row>
    <row r="733" spans="1:5" x14ac:dyDescent="0.3">
      <c r="A733" s="1">
        <v>44832</v>
      </c>
      <c r="B733" t="s">
        <v>2205</v>
      </c>
      <c r="C733" t="s">
        <v>1526</v>
      </c>
      <c r="D733" t="s">
        <v>2208</v>
      </c>
      <c r="E733">
        <v>18</v>
      </c>
    </row>
    <row r="734" spans="1:5" x14ac:dyDescent="0.3">
      <c r="A734" s="1">
        <v>44832</v>
      </c>
      <c r="B734" t="s">
        <v>2205</v>
      </c>
      <c r="C734" t="s">
        <v>1527</v>
      </c>
      <c r="D734" t="s">
        <v>2208</v>
      </c>
      <c r="E734">
        <v>16.8</v>
      </c>
    </row>
    <row r="735" spans="1:5" x14ac:dyDescent="0.3">
      <c r="A735" s="1">
        <v>44832</v>
      </c>
      <c r="B735" t="s">
        <v>2205</v>
      </c>
      <c r="C735" t="s">
        <v>1528</v>
      </c>
      <c r="D735" t="s">
        <v>2208</v>
      </c>
      <c r="E735">
        <v>16.5</v>
      </c>
    </row>
    <row r="736" spans="1:5" x14ac:dyDescent="0.3">
      <c r="A736" s="1">
        <v>44832</v>
      </c>
      <c r="B736" t="s">
        <v>2205</v>
      </c>
      <c r="C736" t="s">
        <v>1529</v>
      </c>
      <c r="D736" t="s">
        <v>2208</v>
      </c>
      <c r="E736">
        <v>16.100000000000001</v>
      </c>
    </row>
    <row r="737" spans="1:5" x14ac:dyDescent="0.3">
      <c r="A737" s="1">
        <v>44832</v>
      </c>
      <c r="B737" t="s">
        <v>2205</v>
      </c>
      <c r="C737" t="s">
        <v>4007</v>
      </c>
      <c r="D737" t="s">
        <v>2208</v>
      </c>
      <c r="E737">
        <v>15.2</v>
      </c>
    </row>
    <row r="738" spans="1:5" x14ac:dyDescent="0.3">
      <c r="A738" s="1">
        <v>44832</v>
      </c>
      <c r="B738" t="s">
        <v>2205</v>
      </c>
      <c r="C738" t="s">
        <v>1530</v>
      </c>
      <c r="D738" t="s">
        <v>2208</v>
      </c>
      <c r="E738">
        <v>14.8</v>
      </c>
    </row>
    <row r="739" spans="1:5" x14ac:dyDescent="0.3">
      <c r="A739" s="1">
        <v>44832</v>
      </c>
      <c r="B739" t="s">
        <v>2205</v>
      </c>
      <c r="C739" t="s">
        <v>1531</v>
      </c>
      <c r="D739" t="s">
        <v>2208</v>
      </c>
      <c r="E739">
        <v>13.2</v>
      </c>
    </row>
    <row r="740" spans="1:5" x14ac:dyDescent="0.3">
      <c r="A740" s="1">
        <v>44832</v>
      </c>
      <c r="B740" t="s">
        <v>2205</v>
      </c>
      <c r="C740" t="s">
        <v>1532</v>
      </c>
      <c r="D740" t="s">
        <v>2208</v>
      </c>
      <c r="E740">
        <v>14.2</v>
      </c>
    </row>
    <row r="741" spans="1:5" x14ac:dyDescent="0.3">
      <c r="A741" s="1">
        <v>44832</v>
      </c>
      <c r="B741" t="s">
        <v>2205</v>
      </c>
      <c r="C741" t="s">
        <v>1533</v>
      </c>
      <c r="D741" t="s">
        <v>2208</v>
      </c>
      <c r="E741">
        <v>12.8</v>
      </c>
    </row>
    <row r="742" spans="1:5" x14ac:dyDescent="0.3">
      <c r="A742" s="1">
        <v>44832</v>
      </c>
      <c r="B742" t="s">
        <v>2205</v>
      </c>
      <c r="C742" t="s">
        <v>1534</v>
      </c>
      <c r="D742" t="s">
        <v>2208</v>
      </c>
      <c r="E742">
        <v>13.1</v>
      </c>
    </row>
    <row r="743" spans="1:5" x14ac:dyDescent="0.3">
      <c r="A743" s="1">
        <v>44832</v>
      </c>
      <c r="B743" t="s">
        <v>2205</v>
      </c>
      <c r="C743" t="s">
        <v>1535</v>
      </c>
      <c r="D743" t="s">
        <v>2208</v>
      </c>
      <c r="E743">
        <v>13.7</v>
      </c>
    </row>
    <row r="744" spans="1:5" x14ac:dyDescent="0.3">
      <c r="A744" s="1">
        <v>44832</v>
      </c>
      <c r="B744" t="s">
        <v>2205</v>
      </c>
      <c r="C744" t="s">
        <v>1536</v>
      </c>
      <c r="D744" t="s">
        <v>2208</v>
      </c>
      <c r="E744">
        <v>13.6</v>
      </c>
    </row>
    <row r="745" spans="1:5" x14ac:dyDescent="0.3">
      <c r="A745" s="1">
        <v>44832</v>
      </c>
      <c r="B745" t="s">
        <v>2205</v>
      </c>
      <c r="C745" t="s">
        <v>1537</v>
      </c>
      <c r="D745" t="s">
        <v>2208</v>
      </c>
      <c r="E745">
        <v>13.5</v>
      </c>
    </row>
    <row r="746" spans="1:5" x14ac:dyDescent="0.3">
      <c r="A746" s="1">
        <v>44832</v>
      </c>
      <c r="B746" t="s">
        <v>2205</v>
      </c>
      <c r="C746" t="s">
        <v>1538</v>
      </c>
      <c r="D746" t="s">
        <v>2208</v>
      </c>
      <c r="E746">
        <v>13</v>
      </c>
    </row>
    <row r="747" spans="1:5" x14ac:dyDescent="0.3">
      <c r="A747" s="1">
        <v>44833</v>
      </c>
      <c r="B747" t="s">
        <v>2205</v>
      </c>
      <c r="C747" t="s">
        <v>1539</v>
      </c>
      <c r="D747" t="s">
        <v>2208</v>
      </c>
      <c r="E747">
        <v>19.7</v>
      </c>
    </row>
    <row r="748" spans="1:5" x14ac:dyDescent="0.3">
      <c r="A748" s="1">
        <v>44833</v>
      </c>
      <c r="B748" t="s">
        <v>2205</v>
      </c>
      <c r="C748" t="s">
        <v>1540</v>
      </c>
      <c r="D748" t="s">
        <v>2208</v>
      </c>
      <c r="E748">
        <v>18.3</v>
      </c>
    </row>
    <row r="749" spans="1:5" x14ac:dyDescent="0.3">
      <c r="A749" s="1">
        <v>44833</v>
      </c>
      <c r="B749" t="s">
        <v>2205</v>
      </c>
      <c r="C749" t="s">
        <v>1541</v>
      </c>
      <c r="D749" t="s">
        <v>2208</v>
      </c>
      <c r="E749">
        <v>21.6</v>
      </c>
    </row>
    <row r="750" spans="1:5" x14ac:dyDescent="0.3">
      <c r="A750" s="1">
        <v>44833</v>
      </c>
      <c r="B750" t="s">
        <v>2205</v>
      </c>
      <c r="C750" t="s">
        <v>1542</v>
      </c>
      <c r="D750" t="s">
        <v>2208</v>
      </c>
      <c r="E750">
        <v>23.9</v>
      </c>
    </row>
    <row r="751" spans="1:5" x14ac:dyDescent="0.3">
      <c r="A751" s="1">
        <v>44833</v>
      </c>
      <c r="B751" t="s">
        <v>2205</v>
      </c>
      <c r="C751" t="s">
        <v>1543</v>
      </c>
      <c r="D751" t="s">
        <v>2208</v>
      </c>
      <c r="E751">
        <v>21</v>
      </c>
    </row>
    <row r="752" spans="1:5" x14ac:dyDescent="0.3">
      <c r="A752" s="1">
        <v>44833</v>
      </c>
      <c r="B752" t="s">
        <v>2205</v>
      </c>
      <c r="C752" t="s">
        <v>1544</v>
      </c>
      <c r="D752" t="s">
        <v>2208</v>
      </c>
      <c r="E752">
        <v>18.600000000000001</v>
      </c>
    </row>
    <row r="753" spans="1:5" x14ac:dyDescent="0.3">
      <c r="A753" s="1">
        <v>44833</v>
      </c>
      <c r="B753" t="s">
        <v>2205</v>
      </c>
      <c r="C753" t="s">
        <v>1545</v>
      </c>
      <c r="D753" t="s">
        <v>2208</v>
      </c>
      <c r="E753">
        <v>18.2</v>
      </c>
    </row>
    <row r="754" spans="1:5" x14ac:dyDescent="0.3">
      <c r="A754" s="1">
        <v>44833</v>
      </c>
      <c r="B754" t="s">
        <v>2205</v>
      </c>
      <c r="C754" t="s">
        <v>1546</v>
      </c>
      <c r="D754" t="s">
        <v>2208</v>
      </c>
      <c r="E754">
        <v>19</v>
      </c>
    </row>
    <row r="755" spans="1:5" x14ac:dyDescent="0.3">
      <c r="A755" s="1">
        <v>44833</v>
      </c>
      <c r="B755" t="s">
        <v>2205</v>
      </c>
      <c r="C755" t="s">
        <v>1547</v>
      </c>
      <c r="D755" t="s">
        <v>2208</v>
      </c>
      <c r="E755">
        <v>18.399999999999999</v>
      </c>
    </row>
    <row r="756" spans="1:5" x14ac:dyDescent="0.3">
      <c r="A756" s="1">
        <v>44833</v>
      </c>
      <c r="B756" t="s">
        <v>2205</v>
      </c>
      <c r="C756" t="s">
        <v>1548</v>
      </c>
      <c r="D756" t="s">
        <v>2208</v>
      </c>
      <c r="E756">
        <v>20.6</v>
      </c>
    </row>
    <row r="757" spans="1:5" x14ac:dyDescent="0.3">
      <c r="A757" s="1">
        <v>44833</v>
      </c>
      <c r="B757" t="s">
        <v>2205</v>
      </c>
      <c r="C757" t="s">
        <v>1549</v>
      </c>
      <c r="D757" t="s">
        <v>2208</v>
      </c>
      <c r="E757">
        <v>18.2</v>
      </c>
    </row>
    <row r="758" spans="1:5" x14ac:dyDescent="0.3">
      <c r="A758" s="1">
        <v>44833</v>
      </c>
      <c r="B758" t="s">
        <v>2205</v>
      </c>
      <c r="C758" t="s">
        <v>1550</v>
      </c>
      <c r="D758" t="s">
        <v>2208</v>
      </c>
      <c r="E758">
        <v>18.399999999999999</v>
      </c>
    </row>
    <row r="759" spans="1:5" x14ac:dyDescent="0.3">
      <c r="A759" s="1">
        <v>44833</v>
      </c>
      <c r="B759" t="s">
        <v>2205</v>
      </c>
      <c r="C759" t="s">
        <v>1551</v>
      </c>
      <c r="D759" t="s">
        <v>2208</v>
      </c>
      <c r="E759">
        <v>17.3</v>
      </c>
    </row>
    <row r="760" spans="1:5" x14ac:dyDescent="0.3">
      <c r="A760" s="1">
        <v>44833</v>
      </c>
      <c r="B760" t="s">
        <v>2205</v>
      </c>
      <c r="C760" t="s">
        <v>1552</v>
      </c>
      <c r="D760" t="s">
        <v>2208</v>
      </c>
      <c r="E760">
        <v>16.399999999999999</v>
      </c>
    </row>
    <row r="761" spans="1:5" x14ac:dyDescent="0.3">
      <c r="A761" s="1">
        <v>44833</v>
      </c>
      <c r="B761" t="s">
        <v>2205</v>
      </c>
      <c r="C761" t="s">
        <v>1553</v>
      </c>
      <c r="D761" t="s">
        <v>2208</v>
      </c>
      <c r="E761">
        <v>17.2</v>
      </c>
    </row>
    <row r="762" spans="1:5" x14ac:dyDescent="0.3">
      <c r="A762" s="1">
        <v>44833</v>
      </c>
      <c r="B762" t="s">
        <v>2205</v>
      </c>
      <c r="C762" t="s">
        <v>1554</v>
      </c>
      <c r="D762" t="s">
        <v>2208</v>
      </c>
      <c r="E762">
        <v>14.9</v>
      </c>
    </row>
    <row r="763" spans="1:5" x14ac:dyDescent="0.3">
      <c r="A763" s="1">
        <v>44833</v>
      </c>
      <c r="B763" t="s">
        <v>2205</v>
      </c>
      <c r="C763" t="s">
        <v>1555</v>
      </c>
      <c r="D763" t="s">
        <v>2208</v>
      </c>
      <c r="E763">
        <v>15.8</v>
      </c>
    </row>
    <row r="764" spans="1:5" x14ac:dyDescent="0.3">
      <c r="A764" s="1">
        <v>44833</v>
      </c>
      <c r="B764" t="s">
        <v>2205</v>
      </c>
      <c r="C764" t="s">
        <v>1556</v>
      </c>
      <c r="D764" t="s">
        <v>2208</v>
      </c>
      <c r="E764">
        <v>15.8</v>
      </c>
    </row>
    <row r="765" spans="1:5" x14ac:dyDescent="0.3">
      <c r="A765" s="1">
        <v>44833</v>
      </c>
      <c r="B765" t="s">
        <v>2205</v>
      </c>
      <c r="C765" t="s">
        <v>1557</v>
      </c>
      <c r="D765" t="s">
        <v>2208</v>
      </c>
      <c r="E765">
        <v>14.7</v>
      </c>
    </row>
    <row r="766" spans="1:5" x14ac:dyDescent="0.3">
      <c r="A766" s="1">
        <v>44833</v>
      </c>
      <c r="B766" t="s">
        <v>2205</v>
      </c>
      <c r="C766" t="s">
        <v>1558</v>
      </c>
      <c r="D766" t="s">
        <v>2208</v>
      </c>
      <c r="E766">
        <v>14.3</v>
      </c>
    </row>
    <row r="767" spans="1:5" x14ac:dyDescent="0.3">
      <c r="A767" s="1">
        <v>44833</v>
      </c>
      <c r="B767" t="s">
        <v>2205</v>
      </c>
      <c r="C767" t="s">
        <v>1559</v>
      </c>
      <c r="D767" t="s">
        <v>2208</v>
      </c>
      <c r="E767">
        <v>14.7</v>
      </c>
    </row>
    <row r="768" spans="1:5" x14ac:dyDescent="0.3">
      <c r="A768" s="1">
        <v>44833</v>
      </c>
      <c r="B768" t="s">
        <v>2205</v>
      </c>
      <c r="C768" t="s">
        <v>1560</v>
      </c>
      <c r="D768" t="s">
        <v>2208</v>
      </c>
      <c r="E768">
        <v>14.1</v>
      </c>
    </row>
    <row r="769" spans="1:6" x14ac:dyDescent="0.3">
      <c r="A769" s="1">
        <v>44833</v>
      </c>
      <c r="B769" t="s">
        <v>2205</v>
      </c>
      <c r="C769" t="s">
        <v>1561</v>
      </c>
      <c r="D769" t="s">
        <v>2208</v>
      </c>
      <c r="E769">
        <v>13.8</v>
      </c>
      <c r="F769" t="s">
        <v>3899</v>
      </c>
    </row>
    <row r="770" spans="1:6" x14ac:dyDescent="0.3">
      <c r="A770" s="1">
        <v>44833</v>
      </c>
      <c r="B770" t="s">
        <v>2205</v>
      </c>
      <c r="C770" t="s">
        <v>1562</v>
      </c>
      <c r="D770" t="s">
        <v>2208</v>
      </c>
      <c r="E770">
        <v>14</v>
      </c>
    </row>
    <row r="771" spans="1:6" x14ac:dyDescent="0.3">
      <c r="A771" s="1">
        <v>44833</v>
      </c>
      <c r="B771" t="s">
        <v>2205</v>
      </c>
      <c r="C771" t="s">
        <v>1563</v>
      </c>
      <c r="D771" t="s">
        <v>2208</v>
      </c>
      <c r="E771">
        <v>12.9</v>
      </c>
    </row>
    <row r="772" spans="1:6" x14ac:dyDescent="0.3">
      <c r="A772" s="1">
        <v>44833</v>
      </c>
      <c r="B772" t="s">
        <v>2205</v>
      </c>
      <c r="C772" t="s">
        <v>1564</v>
      </c>
      <c r="D772" t="s">
        <v>2208</v>
      </c>
      <c r="E772">
        <v>13.6</v>
      </c>
    </row>
    <row r="773" spans="1:6" x14ac:dyDescent="0.3">
      <c r="A773" s="1">
        <v>44833</v>
      </c>
      <c r="B773" t="s">
        <v>2205</v>
      </c>
      <c r="C773" t="s">
        <v>1565</v>
      </c>
      <c r="D773" t="s">
        <v>2208</v>
      </c>
      <c r="E773">
        <v>19.7</v>
      </c>
    </row>
    <row r="774" spans="1:6" x14ac:dyDescent="0.3">
      <c r="A774" s="1">
        <v>44833</v>
      </c>
      <c r="B774" t="s">
        <v>2205</v>
      </c>
      <c r="C774" t="s">
        <v>1566</v>
      </c>
      <c r="D774" t="s">
        <v>2208</v>
      </c>
      <c r="E774">
        <v>17.3</v>
      </c>
    </row>
    <row r="775" spans="1:6" x14ac:dyDescent="0.3">
      <c r="A775" s="1">
        <v>44833</v>
      </c>
      <c r="B775" t="s">
        <v>2205</v>
      </c>
      <c r="C775" t="s">
        <v>1567</v>
      </c>
      <c r="D775" t="s">
        <v>2208</v>
      </c>
      <c r="E775">
        <v>17.5</v>
      </c>
    </row>
    <row r="776" spans="1:6" x14ac:dyDescent="0.3">
      <c r="A776" s="1">
        <v>44833</v>
      </c>
      <c r="B776" t="s">
        <v>2205</v>
      </c>
      <c r="C776" t="s">
        <v>1568</v>
      </c>
      <c r="D776" t="s">
        <v>2208</v>
      </c>
      <c r="E776">
        <v>14.9</v>
      </c>
    </row>
    <row r="777" spans="1:6" x14ac:dyDescent="0.3">
      <c r="A777" s="1">
        <v>44833</v>
      </c>
      <c r="B777" t="s">
        <v>2205</v>
      </c>
      <c r="C777" t="s">
        <v>1569</v>
      </c>
      <c r="D777" t="s">
        <v>2208</v>
      </c>
      <c r="E777">
        <v>14.3</v>
      </c>
    </row>
    <row r="778" spans="1:6" x14ac:dyDescent="0.3">
      <c r="A778" s="1">
        <v>44833</v>
      </c>
      <c r="B778" t="s">
        <v>2205</v>
      </c>
      <c r="C778" t="s">
        <v>1570</v>
      </c>
      <c r="D778" t="s">
        <v>2208</v>
      </c>
      <c r="E778">
        <v>14.8</v>
      </c>
    </row>
    <row r="779" spans="1:6" x14ac:dyDescent="0.3">
      <c r="A779" s="1">
        <v>44833</v>
      </c>
      <c r="B779" t="s">
        <v>2205</v>
      </c>
      <c r="C779" t="s">
        <v>1571</v>
      </c>
      <c r="D779" t="s">
        <v>2208</v>
      </c>
      <c r="E779">
        <v>14.3</v>
      </c>
    </row>
    <row r="780" spans="1:6" x14ac:dyDescent="0.3">
      <c r="A780" s="1">
        <v>44833</v>
      </c>
      <c r="B780" t="s">
        <v>2205</v>
      </c>
      <c r="C780" t="s">
        <v>1572</v>
      </c>
      <c r="D780" t="s">
        <v>2208</v>
      </c>
      <c r="E780">
        <v>15.2</v>
      </c>
    </row>
    <row r="781" spans="1:6" x14ac:dyDescent="0.3">
      <c r="A781" s="1">
        <v>44833</v>
      </c>
      <c r="B781" t="s">
        <v>2205</v>
      </c>
      <c r="C781" t="s">
        <v>1573</v>
      </c>
      <c r="D781" t="s">
        <v>2208</v>
      </c>
      <c r="E781">
        <v>15.5</v>
      </c>
    </row>
    <row r="782" spans="1:6" x14ac:dyDescent="0.3">
      <c r="A782" s="1">
        <v>44833</v>
      </c>
      <c r="B782" t="s">
        <v>2205</v>
      </c>
      <c r="C782" t="s">
        <v>1574</v>
      </c>
      <c r="D782" t="s">
        <v>2208</v>
      </c>
      <c r="E782">
        <v>14.4</v>
      </c>
    </row>
    <row r="783" spans="1:6" x14ac:dyDescent="0.3">
      <c r="A783" s="1">
        <v>44833</v>
      </c>
      <c r="B783" t="s">
        <v>2205</v>
      </c>
      <c r="C783" t="s">
        <v>1575</v>
      </c>
      <c r="D783" t="s">
        <v>2208</v>
      </c>
      <c r="E783">
        <v>13.9</v>
      </c>
    </row>
    <row r="784" spans="1:6" x14ac:dyDescent="0.3">
      <c r="A784" s="1">
        <v>44833</v>
      </c>
      <c r="B784" t="s">
        <v>2205</v>
      </c>
      <c r="C784" t="s">
        <v>1576</v>
      </c>
      <c r="D784" t="s">
        <v>2208</v>
      </c>
      <c r="E784">
        <v>13.6</v>
      </c>
    </row>
    <row r="785" spans="1:5" x14ac:dyDescent="0.3">
      <c r="A785" s="1">
        <v>44833</v>
      </c>
      <c r="B785" t="s">
        <v>2205</v>
      </c>
      <c r="C785" t="s">
        <v>1577</v>
      </c>
      <c r="D785" t="s">
        <v>2208</v>
      </c>
      <c r="E785">
        <v>13.4</v>
      </c>
    </row>
    <row r="786" spans="1:5" x14ac:dyDescent="0.3">
      <c r="A786" s="1">
        <v>44833</v>
      </c>
      <c r="B786" t="s">
        <v>2205</v>
      </c>
      <c r="C786" t="s">
        <v>1578</v>
      </c>
      <c r="D786" t="s">
        <v>2208</v>
      </c>
      <c r="E786">
        <v>12.8</v>
      </c>
    </row>
    <row r="787" spans="1:5" x14ac:dyDescent="0.3">
      <c r="A787" s="1">
        <v>44833</v>
      </c>
      <c r="B787" t="s">
        <v>2205</v>
      </c>
      <c r="C787" t="s">
        <v>1579</v>
      </c>
      <c r="D787" t="s">
        <v>2208</v>
      </c>
      <c r="E787">
        <v>13.2</v>
      </c>
    </row>
    <row r="788" spans="1:5" x14ac:dyDescent="0.3">
      <c r="A788" s="1">
        <v>44833</v>
      </c>
      <c r="B788" t="s">
        <v>2205</v>
      </c>
      <c r="C788" t="s">
        <v>1580</v>
      </c>
      <c r="D788" t="s">
        <v>2208</v>
      </c>
      <c r="E788">
        <v>13.7</v>
      </c>
    </row>
    <row r="789" spans="1:5" x14ac:dyDescent="0.3">
      <c r="A789" s="1">
        <v>44833</v>
      </c>
      <c r="B789" t="s">
        <v>2205</v>
      </c>
      <c r="C789" t="s">
        <v>1581</v>
      </c>
      <c r="D789" t="s">
        <v>2208</v>
      </c>
      <c r="E789">
        <v>12.9</v>
      </c>
    </row>
    <row r="790" spans="1:5" x14ac:dyDescent="0.3">
      <c r="A790" s="1">
        <v>44833</v>
      </c>
      <c r="B790" t="s">
        <v>2205</v>
      </c>
      <c r="C790" t="s">
        <v>1582</v>
      </c>
      <c r="D790" t="s">
        <v>2208</v>
      </c>
      <c r="E790">
        <v>12.7</v>
      </c>
    </row>
    <row r="791" spans="1:5" x14ac:dyDescent="0.3">
      <c r="A791" s="1">
        <v>44833</v>
      </c>
      <c r="B791" t="s">
        <v>2205</v>
      </c>
      <c r="C791" t="s">
        <v>1583</v>
      </c>
      <c r="D791" t="s">
        <v>2208</v>
      </c>
      <c r="E791">
        <v>12.1</v>
      </c>
    </row>
    <row r="792" spans="1:5" x14ac:dyDescent="0.3">
      <c r="A792" s="1">
        <v>44833</v>
      </c>
      <c r="B792" t="s">
        <v>2205</v>
      </c>
      <c r="C792" t="s">
        <v>1584</v>
      </c>
      <c r="D792" t="s">
        <v>2208</v>
      </c>
      <c r="E792">
        <v>11.6</v>
      </c>
    </row>
    <row r="793" spans="1:5" x14ac:dyDescent="0.3">
      <c r="A793" s="1">
        <v>44833</v>
      </c>
      <c r="B793" t="s">
        <v>2205</v>
      </c>
      <c r="C793" t="s">
        <v>1585</v>
      </c>
      <c r="D793" t="s">
        <v>2208</v>
      </c>
      <c r="E793">
        <v>12.2</v>
      </c>
    </row>
    <row r="794" spans="1:5" x14ac:dyDescent="0.3">
      <c r="A794" s="9"/>
      <c r="B794" s="5" t="s">
        <v>2732</v>
      </c>
      <c r="C794" s="5">
        <v>778</v>
      </c>
      <c r="D794" s="5" t="s">
        <v>4011</v>
      </c>
      <c r="E794" s="5">
        <f>AVERAGE(E13:E793)</f>
        <v>16.12868117797694</v>
      </c>
    </row>
    <row r="797" spans="1:5" x14ac:dyDescent="0.3">
      <c r="B797" s="5" t="s">
        <v>3992</v>
      </c>
      <c r="C797" s="5">
        <f>C794+C11</f>
        <v>782</v>
      </c>
    </row>
  </sheetData>
  <sortState xmlns:xlrd2="http://schemas.microsoft.com/office/spreadsheetml/2017/richdata2" ref="A7:F907">
    <sortCondition ref="B7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19691-790C-4DE1-93EC-076B132ABAD8}">
  <dimension ref="A1:F496"/>
  <sheetViews>
    <sheetView workbookViewId="0">
      <selection activeCell="J7" sqref="J7"/>
    </sheetView>
  </sheetViews>
  <sheetFormatPr defaultRowHeight="14.4" x14ac:dyDescent="0.3"/>
  <cols>
    <col min="1" max="1" width="10.5546875" customWidth="1"/>
    <col min="2" max="2" width="13.44140625" bestFit="1" customWidth="1"/>
    <col min="3" max="3" width="10.6640625" bestFit="1" customWidth="1"/>
    <col min="5" max="5" width="13.33203125" customWidth="1"/>
  </cols>
  <sheetData>
    <row r="1" spans="1:6" ht="23.4" x14ac:dyDescent="0.45">
      <c r="A1" s="2" t="s">
        <v>4012</v>
      </c>
    </row>
    <row r="2" spans="1:6" x14ac:dyDescent="0.3">
      <c r="A2" t="s">
        <v>4013</v>
      </c>
      <c r="C2" s="1">
        <v>44848</v>
      </c>
      <c r="E2" t="s">
        <v>4014</v>
      </c>
      <c r="F2" t="s">
        <v>4027</v>
      </c>
    </row>
    <row r="3" spans="1:6" ht="16.2" x14ac:dyDescent="0.3">
      <c r="C3" s="1"/>
      <c r="E3" t="s">
        <v>4026</v>
      </c>
      <c r="F3" t="s">
        <v>4163</v>
      </c>
    </row>
    <row r="4" spans="1:6" x14ac:dyDescent="0.3">
      <c r="E4" t="s">
        <v>4156</v>
      </c>
      <c r="F4" t="s">
        <v>4164</v>
      </c>
    </row>
    <row r="6" spans="1:6" x14ac:dyDescent="0.3">
      <c r="A6" s="3" t="s">
        <v>1</v>
      </c>
      <c r="B6" s="3" t="s">
        <v>2</v>
      </c>
      <c r="C6" s="3" t="s">
        <v>2201</v>
      </c>
      <c r="D6" s="3" t="s">
        <v>2202</v>
      </c>
      <c r="E6" s="3" t="s">
        <v>3</v>
      </c>
      <c r="F6" s="3" t="s">
        <v>18</v>
      </c>
    </row>
    <row r="7" spans="1:6" x14ac:dyDescent="0.3">
      <c r="A7" s="1">
        <v>44847</v>
      </c>
      <c r="B7" t="s">
        <v>2268</v>
      </c>
      <c r="C7" t="s">
        <v>1836</v>
      </c>
      <c r="D7" t="s">
        <v>2208</v>
      </c>
      <c r="E7">
        <v>13.1</v>
      </c>
    </row>
    <row r="8" spans="1:6" x14ac:dyDescent="0.3">
      <c r="A8" s="1"/>
    </row>
    <row r="9" spans="1:6" x14ac:dyDescent="0.3">
      <c r="A9" s="1">
        <v>44833</v>
      </c>
      <c r="B9" t="s">
        <v>2206</v>
      </c>
      <c r="C9" t="s">
        <v>1586</v>
      </c>
      <c r="D9" t="s">
        <v>2208</v>
      </c>
      <c r="E9">
        <v>20.8</v>
      </c>
    </row>
    <row r="10" spans="1:6" x14ac:dyDescent="0.3">
      <c r="A10" s="1">
        <v>44833</v>
      </c>
      <c r="B10" t="s">
        <v>2206</v>
      </c>
      <c r="C10" t="s">
        <v>1587</v>
      </c>
      <c r="D10" t="s">
        <v>2208</v>
      </c>
      <c r="E10">
        <v>23</v>
      </c>
    </row>
    <row r="11" spans="1:6" x14ac:dyDescent="0.3">
      <c r="A11" s="1">
        <v>44833</v>
      </c>
      <c r="B11" t="s">
        <v>2206</v>
      </c>
      <c r="C11" t="s">
        <v>1588</v>
      </c>
      <c r="D11" t="s">
        <v>2208</v>
      </c>
      <c r="E11">
        <v>20.9</v>
      </c>
      <c r="F11" t="s">
        <v>5840</v>
      </c>
    </row>
    <row r="12" spans="1:6" x14ac:dyDescent="0.3">
      <c r="A12" s="1">
        <v>44833</v>
      </c>
      <c r="B12" t="s">
        <v>2206</v>
      </c>
      <c r="C12" t="s">
        <v>1589</v>
      </c>
      <c r="D12" t="s">
        <v>2208</v>
      </c>
      <c r="E12">
        <v>18.100000000000001</v>
      </c>
    </row>
    <row r="13" spans="1:6" x14ac:dyDescent="0.3">
      <c r="A13" s="1">
        <v>44833</v>
      </c>
      <c r="B13" t="s">
        <v>2206</v>
      </c>
      <c r="C13" t="s">
        <v>1590</v>
      </c>
      <c r="D13" t="s">
        <v>2208</v>
      </c>
      <c r="E13">
        <v>16.7</v>
      </c>
    </row>
    <row r="14" spans="1:6" x14ac:dyDescent="0.3">
      <c r="A14" s="1">
        <v>44833</v>
      </c>
      <c r="B14" t="s">
        <v>2206</v>
      </c>
      <c r="C14" t="s">
        <v>1591</v>
      </c>
      <c r="D14" t="s">
        <v>2208</v>
      </c>
      <c r="E14">
        <v>16.7</v>
      </c>
    </row>
    <row r="15" spans="1:6" x14ac:dyDescent="0.3">
      <c r="A15" s="1">
        <v>44833</v>
      </c>
      <c r="B15" t="s">
        <v>2206</v>
      </c>
      <c r="C15" t="s">
        <v>1592</v>
      </c>
      <c r="D15" t="s">
        <v>2208</v>
      </c>
      <c r="E15">
        <v>16.5</v>
      </c>
    </row>
    <row r="16" spans="1:6" x14ac:dyDescent="0.3">
      <c r="A16" s="1">
        <v>44833</v>
      </c>
      <c r="B16" t="s">
        <v>2206</v>
      </c>
      <c r="C16" t="s">
        <v>1593</v>
      </c>
      <c r="D16" t="s">
        <v>2208</v>
      </c>
      <c r="E16">
        <v>16.100000000000001</v>
      </c>
    </row>
    <row r="17" spans="1:6" x14ac:dyDescent="0.3">
      <c r="A17" s="1">
        <v>44833</v>
      </c>
      <c r="B17" t="s">
        <v>2206</v>
      </c>
      <c r="C17" t="s">
        <v>1594</v>
      </c>
      <c r="D17" t="s">
        <v>2208</v>
      </c>
      <c r="E17">
        <v>15.6</v>
      </c>
    </row>
    <row r="18" spans="1:6" x14ac:dyDescent="0.3">
      <c r="A18" s="1">
        <v>44833</v>
      </c>
      <c r="B18" t="s">
        <v>2206</v>
      </c>
      <c r="C18" t="s">
        <v>4008</v>
      </c>
      <c r="D18" t="s">
        <v>2208</v>
      </c>
      <c r="E18">
        <v>15.6</v>
      </c>
    </row>
    <row r="19" spans="1:6" x14ac:dyDescent="0.3">
      <c r="A19" s="1">
        <v>44833</v>
      </c>
      <c r="B19" t="s">
        <v>2206</v>
      </c>
      <c r="C19" t="s">
        <v>1595</v>
      </c>
      <c r="D19" t="s">
        <v>2208</v>
      </c>
      <c r="E19">
        <v>15.8</v>
      </c>
    </row>
    <row r="20" spans="1:6" x14ac:dyDescent="0.3">
      <c r="A20" s="1">
        <v>44833</v>
      </c>
      <c r="B20" t="s">
        <v>2206</v>
      </c>
      <c r="C20" t="s">
        <v>1596</v>
      </c>
      <c r="D20" t="s">
        <v>2208</v>
      </c>
      <c r="E20">
        <v>14.3</v>
      </c>
    </row>
    <row r="21" spans="1:6" x14ac:dyDescent="0.3">
      <c r="A21" s="1">
        <v>44833</v>
      </c>
      <c r="B21" t="s">
        <v>2206</v>
      </c>
      <c r="C21" t="s">
        <v>1597</v>
      </c>
      <c r="D21" t="s">
        <v>2208</v>
      </c>
      <c r="E21">
        <v>13.7</v>
      </c>
      <c r="F21" t="s">
        <v>4154</v>
      </c>
    </row>
    <row r="22" spans="1:6" x14ac:dyDescent="0.3">
      <c r="A22" s="1">
        <v>44833</v>
      </c>
      <c r="B22" t="s">
        <v>2206</v>
      </c>
      <c r="C22" t="s">
        <v>1598</v>
      </c>
      <c r="D22" t="s">
        <v>2208</v>
      </c>
      <c r="E22">
        <v>15.2</v>
      </c>
    </row>
    <row r="23" spans="1:6" x14ac:dyDescent="0.3">
      <c r="A23" s="1">
        <v>44833</v>
      </c>
      <c r="B23" t="s">
        <v>2206</v>
      </c>
      <c r="C23" t="s">
        <v>1599</v>
      </c>
      <c r="D23" t="s">
        <v>2208</v>
      </c>
      <c r="E23">
        <v>15.2</v>
      </c>
    </row>
    <row r="24" spans="1:6" x14ac:dyDescent="0.3">
      <c r="A24" s="1">
        <v>44833</v>
      </c>
      <c r="B24" t="s">
        <v>2206</v>
      </c>
      <c r="C24" t="s">
        <v>1600</v>
      </c>
      <c r="D24" t="s">
        <v>2208</v>
      </c>
      <c r="E24">
        <v>14.3</v>
      </c>
    </row>
    <row r="25" spans="1:6" x14ac:dyDescent="0.3">
      <c r="A25" s="1">
        <v>44833</v>
      </c>
      <c r="B25" t="s">
        <v>2206</v>
      </c>
      <c r="C25" t="s">
        <v>1601</v>
      </c>
      <c r="D25" t="s">
        <v>2208</v>
      </c>
      <c r="E25">
        <v>15.2</v>
      </c>
    </row>
    <row r="26" spans="1:6" x14ac:dyDescent="0.3">
      <c r="A26" s="1">
        <v>44833</v>
      </c>
      <c r="B26" t="s">
        <v>2206</v>
      </c>
      <c r="C26" t="s">
        <v>1602</v>
      </c>
      <c r="D26" t="s">
        <v>2208</v>
      </c>
      <c r="E26">
        <v>14.4</v>
      </c>
    </row>
    <row r="27" spans="1:6" x14ac:dyDescent="0.3">
      <c r="A27" s="1">
        <v>44833</v>
      </c>
      <c r="B27" t="s">
        <v>2206</v>
      </c>
      <c r="C27" t="s">
        <v>1603</v>
      </c>
      <c r="D27" t="s">
        <v>2208</v>
      </c>
      <c r="E27">
        <v>15.5</v>
      </c>
    </row>
    <row r="28" spans="1:6" x14ac:dyDescent="0.3">
      <c r="A28" s="1">
        <v>44833</v>
      </c>
      <c r="B28" t="s">
        <v>2206</v>
      </c>
      <c r="C28" t="s">
        <v>1604</v>
      </c>
      <c r="D28" t="s">
        <v>2208</v>
      </c>
      <c r="E28">
        <v>14.5</v>
      </c>
    </row>
    <row r="29" spans="1:6" x14ac:dyDescent="0.3">
      <c r="A29" s="1">
        <v>44833</v>
      </c>
      <c r="B29" t="s">
        <v>2206</v>
      </c>
      <c r="C29" t="s">
        <v>1605</v>
      </c>
      <c r="D29" t="s">
        <v>2208</v>
      </c>
      <c r="E29">
        <v>13.3</v>
      </c>
    </row>
    <row r="30" spans="1:6" x14ac:dyDescent="0.3">
      <c r="A30" s="1">
        <v>44833</v>
      </c>
      <c r="B30" t="s">
        <v>2206</v>
      </c>
      <c r="C30" t="s">
        <v>1606</v>
      </c>
      <c r="D30" t="s">
        <v>2208</v>
      </c>
      <c r="E30">
        <v>13.6</v>
      </c>
    </row>
    <row r="31" spans="1:6" x14ac:dyDescent="0.3">
      <c r="A31" s="1">
        <v>44833</v>
      </c>
      <c r="B31" t="s">
        <v>2206</v>
      </c>
      <c r="C31" t="s">
        <v>1607</v>
      </c>
      <c r="D31" t="s">
        <v>2208</v>
      </c>
      <c r="E31">
        <v>23</v>
      </c>
    </row>
    <row r="32" spans="1:6" x14ac:dyDescent="0.3">
      <c r="A32" s="1">
        <v>44833</v>
      </c>
      <c r="B32" t="s">
        <v>2206</v>
      </c>
      <c r="C32" t="s">
        <v>1608</v>
      </c>
      <c r="D32" t="s">
        <v>2208</v>
      </c>
      <c r="E32">
        <v>19.8</v>
      </c>
    </row>
    <row r="33" spans="1:6" x14ac:dyDescent="0.3">
      <c r="A33" s="1">
        <v>44833</v>
      </c>
      <c r="B33" t="s">
        <v>2206</v>
      </c>
      <c r="C33" t="s">
        <v>1609</v>
      </c>
      <c r="D33" t="s">
        <v>2208</v>
      </c>
      <c r="E33">
        <v>18</v>
      </c>
    </row>
    <row r="34" spans="1:6" x14ac:dyDescent="0.3">
      <c r="A34" s="1">
        <v>44833</v>
      </c>
      <c r="B34" t="s">
        <v>2206</v>
      </c>
      <c r="C34" t="s">
        <v>1610</v>
      </c>
      <c r="D34" t="s">
        <v>2208</v>
      </c>
      <c r="E34">
        <v>18.100000000000001</v>
      </c>
    </row>
    <row r="35" spans="1:6" x14ac:dyDescent="0.3">
      <c r="A35" s="1">
        <v>44833</v>
      </c>
      <c r="B35" t="s">
        <v>2206</v>
      </c>
      <c r="C35" t="s">
        <v>1611</v>
      </c>
      <c r="D35" t="s">
        <v>2208</v>
      </c>
      <c r="E35">
        <v>18.899999999999999</v>
      </c>
      <c r="F35" t="s">
        <v>5840</v>
      </c>
    </row>
    <row r="36" spans="1:6" x14ac:dyDescent="0.3">
      <c r="A36" s="1">
        <v>44833</v>
      </c>
      <c r="B36" t="s">
        <v>2206</v>
      </c>
      <c r="C36" t="s">
        <v>1612</v>
      </c>
      <c r="D36" t="s">
        <v>2208</v>
      </c>
      <c r="E36">
        <v>17.8</v>
      </c>
    </row>
    <row r="37" spans="1:6" x14ac:dyDescent="0.3">
      <c r="A37" s="1">
        <v>44833</v>
      </c>
      <c r="B37" t="s">
        <v>2206</v>
      </c>
      <c r="C37" t="s">
        <v>1613</v>
      </c>
      <c r="D37" t="s">
        <v>2208</v>
      </c>
      <c r="E37">
        <v>17.5</v>
      </c>
    </row>
    <row r="38" spans="1:6" x14ac:dyDescent="0.3">
      <c r="A38" s="1">
        <v>44833</v>
      </c>
      <c r="B38" t="s">
        <v>2206</v>
      </c>
      <c r="C38" t="s">
        <v>1614</v>
      </c>
      <c r="D38" t="s">
        <v>2208</v>
      </c>
      <c r="E38">
        <v>17.399999999999999</v>
      </c>
    </row>
    <row r="39" spans="1:6" x14ac:dyDescent="0.3">
      <c r="A39" s="1">
        <v>44833</v>
      </c>
      <c r="B39" t="s">
        <v>2206</v>
      </c>
      <c r="C39" t="s">
        <v>1615</v>
      </c>
      <c r="D39" t="s">
        <v>2208</v>
      </c>
      <c r="E39">
        <v>16.7</v>
      </c>
    </row>
    <row r="40" spans="1:6" x14ac:dyDescent="0.3">
      <c r="A40" s="1">
        <v>44833</v>
      </c>
      <c r="B40" t="s">
        <v>2206</v>
      </c>
      <c r="C40" t="s">
        <v>1616</v>
      </c>
      <c r="D40" t="s">
        <v>2208</v>
      </c>
      <c r="E40">
        <v>16.600000000000001</v>
      </c>
    </row>
    <row r="41" spans="1:6" x14ac:dyDescent="0.3">
      <c r="A41" s="1">
        <v>44833</v>
      </c>
      <c r="B41" t="s">
        <v>2206</v>
      </c>
      <c r="C41" t="s">
        <v>1617</v>
      </c>
      <c r="D41" t="s">
        <v>2208</v>
      </c>
      <c r="E41">
        <v>16.2</v>
      </c>
    </row>
    <row r="42" spans="1:6" x14ac:dyDescent="0.3">
      <c r="A42" s="1">
        <v>44833</v>
      </c>
      <c r="B42" t="s">
        <v>2206</v>
      </c>
      <c r="C42" t="s">
        <v>1618</v>
      </c>
      <c r="D42" t="s">
        <v>2208</v>
      </c>
      <c r="E42">
        <v>16</v>
      </c>
    </row>
    <row r="43" spans="1:6" x14ac:dyDescent="0.3">
      <c r="A43" s="1">
        <v>44833</v>
      </c>
      <c r="B43" t="s">
        <v>2206</v>
      </c>
      <c r="C43" t="s">
        <v>1619</v>
      </c>
      <c r="D43" t="s">
        <v>2208</v>
      </c>
      <c r="E43">
        <v>15.6</v>
      </c>
    </row>
    <row r="44" spans="1:6" x14ac:dyDescent="0.3">
      <c r="A44" s="1">
        <v>44833</v>
      </c>
      <c r="B44" t="s">
        <v>2206</v>
      </c>
      <c r="C44" t="s">
        <v>1620</v>
      </c>
      <c r="D44" t="s">
        <v>2208</v>
      </c>
      <c r="E44">
        <v>14.2</v>
      </c>
    </row>
    <row r="45" spans="1:6" x14ac:dyDescent="0.3">
      <c r="A45" s="1">
        <v>44833</v>
      </c>
      <c r="B45" t="s">
        <v>2206</v>
      </c>
      <c r="C45" t="s">
        <v>1621</v>
      </c>
      <c r="D45" t="s">
        <v>2208</v>
      </c>
      <c r="E45">
        <v>14.6</v>
      </c>
    </row>
    <row r="46" spans="1:6" x14ac:dyDescent="0.3">
      <c r="A46" s="1">
        <v>44833</v>
      </c>
      <c r="B46" t="s">
        <v>2206</v>
      </c>
      <c r="C46" t="s">
        <v>1622</v>
      </c>
      <c r="D46" t="s">
        <v>2208</v>
      </c>
      <c r="E46">
        <v>13.7</v>
      </c>
    </row>
    <row r="47" spans="1:6" x14ac:dyDescent="0.3">
      <c r="A47" s="1">
        <v>44833</v>
      </c>
      <c r="B47" t="s">
        <v>2206</v>
      </c>
      <c r="C47" t="s">
        <v>1623</v>
      </c>
      <c r="D47" t="s">
        <v>2208</v>
      </c>
      <c r="E47">
        <v>21.8</v>
      </c>
    </row>
    <row r="48" spans="1:6" x14ac:dyDescent="0.3">
      <c r="A48" s="1">
        <v>44833</v>
      </c>
      <c r="B48" t="s">
        <v>2206</v>
      </c>
      <c r="C48" t="s">
        <v>1624</v>
      </c>
      <c r="D48" t="s">
        <v>2208</v>
      </c>
      <c r="E48">
        <v>21.2</v>
      </c>
    </row>
    <row r="49" spans="1:6" x14ac:dyDescent="0.3">
      <c r="A49" s="1">
        <v>44833</v>
      </c>
      <c r="B49" t="s">
        <v>2206</v>
      </c>
      <c r="C49" t="s">
        <v>1625</v>
      </c>
      <c r="D49" t="s">
        <v>2208</v>
      </c>
      <c r="E49">
        <v>17.100000000000001</v>
      </c>
    </row>
    <row r="50" spans="1:6" x14ac:dyDescent="0.3">
      <c r="A50" s="1">
        <v>44833</v>
      </c>
      <c r="B50" t="s">
        <v>2206</v>
      </c>
      <c r="C50" t="s">
        <v>1626</v>
      </c>
      <c r="D50" t="s">
        <v>2208</v>
      </c>
      <c r="E50">
        <v>17.899999999999999</v>
      </c>
      <c r="F50" t="s">
        <v>5840</v>
      </c>
    </row>
    <row r="51" spans="1:6" x14ac:dyDescent="0.3">
      <c r="A51" s="1">
        <v>44833</v>
      </c>
      <c r="B51" t="s">
        <v>2206</v>
      </c>
      <c r="C51" t="s">
        <v>1627</v>
      </c>
      <c r="D51" t="s">
        <v>2208</v>
      </c>
      <c r="E51">
        <v>17</v>
      </c>
    </row>
    <row r="52" spans="1:6" x14ac:dyDescent="0.3">
      <c r="A52" s="1">
        <v>44833</v>
      </c>
      <c r="B52" t="s">
        <v>2206</v>
      </c>
      <c r="C52" t="s">
        <v>1628</v>
      </c>
      <c r="D52" t="s">
        <v>2208</v>
      </c>
      <c r="E52">
        <v>16.8</v>
      </c>
    </row>
    <row r="53" spans="1:6" x14ac:dyDescent="0.3">
      <c r="A53" s="1">
        <v>44833</v>
      </c>
      <c r="B53" t="s">
        <v>2206</v>
      </c>
      <c r="C53" t="s">
        <v>1629</v>
      </c>
      <c r="D53" t="s">
        <v>2208</v>
      </c>
      <c r="E53">
        <v>16.3</v>
      </c>
    </row>
    <row r="54" spans="1:6" x14ac:dyDescent="0.3">
      <c r="A54" s="1">
        <v>44833</v>
      </c>
      <c r="B54" t="s">
        <v>2206</v>
      </c>
      <c r="C54" t="s">
        <v>1630</v>
      </c>
      <c r="D54" t="s">
        <v>2208</v>
      </c>
      <c r="E54">
        <v>17.100000000000001</v>
      </c>
    </row>
    <row r="55" spans="1:6" x14ac:dyDescent="0.3">
      <c r="A55" s="1">
        <v>44833</v>
      </c>
      <c r="B55" t="s">
        <v>2206</v>
      </c>
      <c r="C55" t="s">
        <v>1631</v>
      </c>
      <c r="D55" t="s">
        <v>2208</v>
      </c>
      <c r="E55">
        <v>16.8</v>
      </c>
    </row>
    <row r="56" spans="1:6" x14ac:dyDescent="0.3">
      <c r="A56" s="1">
        <v>44833</v>
      </c>
      <c r="B56" t="s">
        <v>2206</v>
      </c>
      <c r="C56" t="s">
        <v>1632</v>
      </c>
      <c r="D56" t="s">
        <v>2208</v>
      </c>
      <c r="E56">
        <v>17.3</v>
      </c>
    </row>
    <row r="57" spans="1:6" x14ac:dyDescent="0.3">
      <c r="A57" s="1">
        <v>44833</v>
      </c>
      <c r="B57" t="s">
        <v>2206</v>
      </c>
      <c r="C57" t="s">
        <v>1633</v>
      </c>
      <c r="D57" t="s">
        <v>2208</v>
      </c>
      <c r="E57">
        <v>15.2</v>
      </c>
    </row>
    <row r="58" spans="1:6" x14ac:dyDescent="0.3">
      <c r="A58" s="1">
        <v>44833</v>
      </c>
      <c r="B58" t="s">
        <v>2206</v>
      </c>
      <c r="C58" t="s">
        <v>1634</v>
      </c>
      <c r="D58" t="s">
        <v>2208</v>
      </c>
      <c r="E58">
        <v>15.9</v>
      </c>
      <c r="F58" t="s">
        <v>4154</v>
      </c>
    </row>
    <row r="59" spans="1:6" x14ac:dyDescent="0.3">
      <c r="A59" s="1">
        <v>44833</v>
      </c>
      <c r="B59" t="s">
        <v>2206</v>
      </c>
      <c r="C59" t="s">
        <v>1635</v>
      </c>
      <c r="D59" t="s">
        <v>2208</v>
      </c>
      <c r="E59">
        <v>15.4</v>
      </c>
    </row>
    <row r="60" spans="1:6" x14ac:dyDescent="0.3">
      <c r="A60" s="1">
        <v>44833</v>
      </c>
      <c r="B60" t="s">
        <v>2206</v>
      </c>
      <c r="C60" t="s">
        <v>1636</v>
      </c>
      <c r="D60" t="s">
        <v>2208</v>
      </c>
      <c r="E60">
        <v>15.8</v>
      </c>
    </row>
    <row r="61" spans="1:6" x14ac:dyDescent="0.3">
      <c r="A61" s="1">
        <v>44833</v>
      </c>
      <c r="B61" t="s">
        <v>2206</v>
      </c>
      <c r="C61" t="s">
        <v>4009</v>
      </c>
      <c r="D61" t="s">
        <v>2208</v>
      </c>
      <c r="E61">
        <v>16.100000000000001</v>
      </c>
    </row>
    <row r="62" spans="1:6" x14ac:dyDescent="0.3">
      <c r="A62" s="1">
        <v>44833</v>
      </c>
      <c r="B62" t="s">
        <v>2206</v>
      </c>
      <c r="C62" t="s">
        <v>1637</v>
      </c>
      <c r="D62" t="s">
        <v>2208</v>
      </c>
      <c r="E62">
        <v>14.9</v>
      </c>
    </row>
    <row r="63" spans="1:6" x14ac:dyDescent="0.3">
      <c r="A63" s="1">
        <v>44833</v>
      </c>
      <c r="B63" t="s">
        <v>2206</v>
      </c>
      <c r="C63" t="s">
        <v>1638</v>
      </c>
      <c r="D63" t="s">
        <v>2208</v>
      </c>
      <c r="E63">
        <v>16.5</v>
      </c>
    </row>
    <row r="64" spans="1:6" x14ac:dyDescent="0.3">
      <c r="A64" s="1">
        <v>44833</v>
      </c>
      <c r="B64" t="s">
        <v>2206</v>
      </c>
      <c r="C64" t="s">
        <v>1639</v>
      </c>
      <c r="D64" t="s">
        <v>2208</v>
      </c>
      <c r="E64">
        <v>15.7</v>
      </c>
    </row>
    <row r="65" spans="1:6" x14ac:dyDescent="0.3">
      <c r="A65" s="1">
        <v>44833</v>
      </c>
      <c r="B65" t="s">
        <v>2206</v>
      </c>
      <c r="C65" t="s">
        <v>1640</v>
      </c>
      <c r="D65" t="s">
        <v>2208</v>
      </c>
      <c r="E65">
        <v>15.2</v>
      </c>
    </row>
    <row r="66" spans="1:6" x14ac:dyDescent="0.3">
      <c r="A66" s="1">
        <v>44833</v>
      </c>
      <c r="B66" t="s">
        <v>2206</v>
      </c>
      <c r="C66" t="s">
        <v>1641</v>
      </c>
      <c r="D66" t="s">
        <v>2208</v>
      </c>
      <c r="E66">
        <v>15</v>
      </c>
    </row>
    <row r="67" spans="1:6" x14ac:dyDescent="0.3">
      <c r="A67" s="1">
        <v>44833</v>
      </c>
      <c r="B67" t="s">
        <v>2206</v>
      </c>
      <c r="C67" t="s">
        <v>1642</v>
      </c>
      <c r="D67" t="s">
        <v>2208</v>
      </c>
      <c r="E67">
        <v>14.2</v>
      </c>
    </row>
    <row r="68" spans="1:6" x14ac:dyDescent="0.3">
      <c r="A68" s="1">
        <v>44833</v>
      </c>
      <c r="B68" t="s">
        <v>2206</v>
      </c>
      <c r="C68" t="s">
        <v>1643</v>
      </c>
      <c r="D68" t="s">
        <v>2208</v>
      </c>
      <c r="E68">
        <v>22.9</v>
      </c>
    </row>
    <row r="69" spans="1:6" x14ac:dyDescent="0.3">
      <c r="A69" s="1">
        <v>44833</v>
      </c>
      <c r="B69" t="s">
        <v>2206</v>
      </c>
      <c r="C69" t="s">
        <v>1644</v>
      </c>
      <c r="D69" t="s">
        <v>2208</v>
      </c>
      <c r="E69">
        <v>22.2</v>
      </c>
    </row>
    <row r="70" spans="1:6" x14ac:dyDescent="0.3">
      <c r="A70" s="1">
        <v>44833</v>
      </c>
      <c r="B70" t="s">
        <v>2206</v>
      </c>
      <c r="C70" t="s">
        <v>1645</v>
      </c>
      <c r="D70" t="s">
        <v>2208</v>
      </c>
      <c r="E70">
        <v>19.399999999999999</v>
      </c>
    </row>
    <row r="71" spans="1:6" x14ac:dyDescent="0.3">
      <c r="A71" s="1">
        <v>44833</v>
      </c>
      <c r="B71" t="s">
        <v>2206</v>
      </c>
      <c r="C71" t="s">
        <v>1646</v>
      </c>
      <c r="D71" t="s">
        <v>2208</v>
      </c>
      <c r="E71">
        <v>17.399999999999999</v>
      </c>
    </row>
    <row r="72" spans="1:6" x14ac:dyDescent="0.3">
      <c r="A72" s="1">
        <v>44833</v>
      </c>
      <c r="B72" t="s">
        <v>2206</v>
      </c>
      <c r="C72" t="s">
        <v>1647</v>
      </c>
      <c r="D72" t="s">
        <v>2208</v>
      </c>
      <c r="E72">
        <v>16.899999999999999</v>
      </c>
    </row>
    <row r="73" spans="1:6" x14ac:dyDescent="0.3">
      <c r="A73" s="1">
        <v>44833</v>
      </c>
      <c r="B73" t="s">
        <v>2206</v>
      </c>
      <c r="C73" t="s">
        <v>1648</v>
      </c>
      <c r="D73" t="s">
        <v>2208</v>
      </c>
      <c r="E73">
        <v>16.399999999999999</v>
      </c>
    </row>
    <row r="74" spans="1:6" x14ac:dyDescent="0.3">
      <c r="A74" s="1">
        <v>44833</v>
      </c>
      <c r="B74" t="s">
        <v>2206</v>
      </c>
      <c r="C74" t="s">
        <v>1649</v>
      </c>
      <c r="D74" t="s">
        <v>2208</v>
      </c>
      <c r="E74">
        <v>17.100000000000001</v>
      </c>
    </row>
    <row r="75" spans="1:6" x14ac:dyDescent="0.3">
      <c r="A75" s="1">
        <v>44833</v>
      </c>
      <c r="B75" t="s">
        <v>2206</v>
      </c>
      <c r="C75" t="s">
        <v>1650</v>
      </c>
      <c r="D75" t="s">
        <v>2208</v>
      </c>
      <c r="E75">
        <v>16.8</v>
      </c>
    </row>
    <row r="76" spans="1:6" x14ac:dyDescent="0.3">
      <c r="A76" s="1">
        <v>44833</v>
      </c>
      <c r="B76" t="s">
        <v>2206</v>
      </c>
      <c r="C76" t="s">
        <v>1651</v>
      </c>
      <c r="D76" t="s">
        <v>2208</v>
      </c>
      <c r="E76">
        <v>17.100000000000001</v>
      </c>
    </row>
    <row r="77" spans="1:6" x14ac:dyDescent="0.3">
      <c r="A77" s="1">
        <v>44833</v>
      </c>
      <c r="B77" t="s">
        <v>2206</v>
      </c>
      <c r="C77" t="s">
        <v>1652</v>
      </c>
      <c r="D77" t="s">
        <v>2208</v>
      </c>
      <c r="E77">
        <v>17</v>
      </c>
    </row>
    <row r="78" spans="1:6" x14ac:dyDescent="0.3">
      <c r="A78" s="1">
        <v>44833</v>
      </c>
      <c r="B78" t="s">
        <v>2206</v>
      </c>
      <c r="C78" t="s">
        <v>1653</v>
      </c>
      <c r="D78" t="s">
        <v>2208</v>
      </c>
      <c r="E78">
        <v>16.3</v>
      </c>
      <c r="F78" t="s">
        <v>5840</v>
      </c>
    </row>
    <row r="79" spans="1:6" x14ac:dyDescent="0.3">
      <c r="A79" s="1">
        <v>44833</v>
      </c>
      <c r="B79" t="s">
        <v>2206</v>
      </c>
      <c r="C79" t="s">
        <v>1654</v>
      </c>
      <c r="D79" t="s">
        <v>2208</v>
      </c>
      <c r="E79">
        <v>16.600000000000001</v>
      </c>
    </row>
    <row r="80" spans="1:6" x14ac:dyDescent="0.3">
      <c r="A80" s="1">
        <v>44833</v>
      </c>
      <c r="B80" t="s">
        <v>2206</v>
      </c>
      <c r="C80" t="s">
        <v>1655</v>
      </c>
      <c r="D80" t="s">
        <v>2208</v>
      </c>
      <c r="E80">
        <v>18.399999999999999</v>
      </c>
    </row>
    <row r="81" spans="1:5" x14ac:dyDescent="0.3">
      <c r="A81" s="1">
        <v>44833</v>
      </c>
      <c r="B81" t="s">
        <v>2206</v>
      </c>
      <c r="C81" t="s">
        <v>1656</v>
      </c>
      <c r="D81" t="s">
        <v>2208</v>
      </c>
      <c r="E81">
        <v>16.399999999999999</v>
      </c>
    </row>
    <row r="82" spans="1:5" x14ac:dyDescent="0.3">
      <c r="A82" s="1">
        <v>44833</v>
      </c>
      <c r="B82" t="s">
        <v>2206</v>
      </c>
      <c r="C82" t="s">
        <v>1657</v>
      </c>
      <c r="D82" t="s">
        <v>2208</v>
      </c>
      <c r="E82">
        <v>14.9</v>
      </c>
    </row>
    <row r="83" spans="1:5" x14ac:dyDescent="0.3">
      <c r="A83" s="1">
        <v>44833</v>
      </c>
      <c r="B83" t="s">
        <v>2206</v>
      </c>
      <c r="C83" t="s">
        <v>1658</v>
      </c>
      <c r="D83" t="s">
        <v>2208</v>
      </c>
      <c r="E83">
        <v>14.4</v>
      </c>
    </row>
    <row r="84" spans="1:5" x14ac:dyDescent="0.3">
      <c r="A84" s="1">
        <v>44833</v>
      </c>
      <c r="B84" t="s">
        <v>2206</v>
      </c>
      <c r="C84" t="s">
        <v>1659</v>
      </c>
      <c r="D84" t="s">
        <v>2208</v>
      </c>
      <c r="E84">
        <v>15.2</v>
      </c>
    </row>
    <row r="85" spans="1:5" x14ac:dyDescent="0.3">
      <c r="A85" s="1">
        <v>44833</v>
      </c>
      <c r="B85" t="s">
        <v>2206</v>
      </c>
      <c r="C85" t="s">
        <v>1660</v>
      </c>
      <c r="D85" t="s">
        <v>2208</v>
      </c>
      <c r="E85">
        <v>15.3</v>
      </c>
    </row>
    <row r="86" spans="1:5" x14ac:dyDescent="0.3">
      <c r="A86" s="1">
        <v>44833</v>
      </c>
      <c r="B86" t="s">
        <v>2206</v>
      </c>
      <c r="C86" t="s">
        <v>1661</v>
      </c>
      <c r="D86" t="s">
        <v>2208</v>
      </c>
      <c r="E86">
        <v>15.9</v>
      </c>
    </row>
    <row r="87" spans="1:5" x14ac:dyDescent="0.3">
      <c r="A87" s="1">
        <v>44833</v>
      </c>
      <c r="B87" t="s">
        <v>2206</v>
      </c>
      <c r="C87" t="s">
        <v>1662</v>
      </c>
      <c r="D87" t="s">
        <v>2208</v>
      </c>
      <c r="E87">
        <v>15.3</v>
      </c>
    </row>
    <row r="88" spans="1:5" x14ac:dyDescent="0.3">
      <c r="A88" s="1">
        <v>44833</v>
      </c>
      <c r="B88" t="s">
        <v>2206</v>
      </c>
      <c r="C88" t="s">
        <v>1663</v>
      </c>
      <c r="D88" t="s">
        <v>2208</v>
      </c>
      <c r="E88">
        <v>14.3</v>
      </c>
    </row>
    <row r="89" spans="1:5" x14ac:dyDescent="0.3">
      <c r="A89" s="1">
        <v>44833</v>
      </c>
      <c r="B89" t="s">
        <v>2206</v>
      </c>
      <c r="C89" t="s">
        <v>1664</v>
      </c>
      <c r="D89" t="s">
        <v>2208</v>
      </c>
      <c r="E89">
        <v>15.4</v>
      </c>
    </row>
    <row r="90" spans="1:5" x14ac:dyDescent="0.3">
      <c r="A90" s="1">
        <v>44833</v>
      </c>
      <c r="B90" t="s">
        <v>2206</v>
      </c>
      <c r="C90" t="s">
        <v>1665</v>
      </c>
      <c r="D90" t="s">
        <v>2208</v>
      </c>
      <c r="E90">
        <v>14.6</v>
      </c>
    </row>
    <row r="91" spans="1:5" x14ac:dyDescent="0.3">
      <c r="A91" s="1">
        <v>44833</v>
      </c>
      <c r="B91" t="s">
        <v>2206</v>
      </c>
      <c r="C91" t="s">
        <v>1666</v>
      </c>
      <c r="D91" t="s">
        <v>2208</v>
      </c>
      <c r="E91">
        <v>14.2</v>
      </c>
    </row>
    <row r="92" spans="1:5" x14ac:dyDescent="0.3">
      <c r="A92" s="1">
        <v>44833</v>
      </c>
      <c r="B92" t="s">
        <v>2206</v>
      </c>
      <c r="C92" t="s">
        <v>1667</v>
      </c>
      <c r="D92" t="s">
        <v>2208</v>
      </c>
      <c r="E92">
        <v>14.9</v>
      </c>
    </row>
    <row r="93" spans="1:5" x14ac:dyDescent="0.3">
      <c r="A93" s="1">
        <v>44833</v>
      </c>
      <c r="B93" t="s">
        <v>2206</v>
      </c>
      <c r="C93" t="s">
        <v>1668</v>
      </c>
      <c r="D93" t="s">
        <v>2208</v>
      </c>
      <c r="E93">
        <v>19.5</v>
      </c>
    </row>
    <row r="94" spans="1:5" x14ac:dyDescent="0.3">
      <c r="A94" s="1">
        <v>44833</v>
      </c>
      <c r="B94" t="s">
        <v>2206</v>
      </c>
      <c r="C94" t="s">
        <v>1669</v>
      </c>
      <c r="D94" t="s">
        <v>2208</v>
      </c>
      <c r="E94">
        <v>17.8</v>
      </c>
    </row>
    <row r="95" spans="1:5" x14ac:dyDescent="0.3">
      <c r="A95" s="1">
        <v>44833</v>
      </c>
      <c r="B95" t="s">
        <v>2206</v>
      </c>
      <c r="C95" t="s">
        <v>1670</v>
      </c>
      <c r="D95" t="s">
        <v>2208</v>
      </c>
      <c r="E95">
        <v>18</v>
      </c>
    </row>
    <row r="96" spans="1:5" x14ac:dyDescent="0.3">
      <c r="A96" s="1">
        <v>44833</v>
      </c>
      <c r="B96" t="s">
        <v>2206</v>
      </c>
      <c r="C96" t="s">
        <v>1671</v>
      </c>
      <c r="D96" t="s">
        <v>2208</v>
      </c>
      <c r="E96">
        <v>18.7</v>
      </c>
    </row>
    <row r="97" spans="1:5" x14ac:dyDescent="0.3">
      <c r="A97" s="1">
        <v>44833</v>
      </c>
      <c r="B97" t="s">
        <v>2206</v>
      </c>
      <c r="C97" t="s">
        <v>1672</v>
      </c>
      <c r="D97" t="s">
        <v>2208</v>
      </c>
      <c r="E97">
        <v>17.100000000000001</v>
      </c>
    </row>
    <row r="98" spans="1:5" x14ac:dyDescent="0.3">
      <c r="A98" s="1">
        <v>44833</v>
      </c>
      <c r="B98" t="s">
        <v>2206</v>
      </c>
      <c r="C98" t="s">
        <v>1673</v>
      </c>
      <c r="D98" t="s">
        <v>2208</v>
      </c>
      <c r="E98">
        <v>15.9</v>
      </c>
    </row>
    <row r="99" spans="1:5" x14ac:dyDescent="0.3">
      <c r="A99" s="1">
        <v>44833</v>
      </c>
      <c r="B99" t="s">
        <v>2206</v>
      </c>
      <c r="C99" t="s">
        <v>1674</v>
      </c>
      <c r="D99" t="s">
        <v>2208</v>
      </c>
      <c r="E99">
        <v>16.600000000000001</v>
      </c>
    </row>
    <row r="100" spans="1:5" x14ac:dyDescent="0.3">
      <c r="A100" s="1">
        <v>44833</v>
      </c>
      <c r="B100" t="s">
        <v>2206</v>
      </c>
      <c r="C100" t="s">
        <v>1675</v>
      </c>
      <c r="D100" t="s">
        <v>2208</v>
      </c>
      <c r="E100">
        <v>15.8</v>
      </c>
    </row>
    <row r="101" spans="1:5" x14ac:dyDescent="0.3">
      <c r="A101" s="1">
        <v>44833</v>
      </c>
      <c r="B101" t="s">
        <v>2206</v>
      </c>
      <c r="C101" t="s">
        <v>1676</v>
      </c>
      <c r="D101" t="s">
        <v>2208</v>
      </c>
      <c r="E101">
        <v>15.7</v>
      </c>
    </row>
    <row r="102" spans="1:5" x14ac:dyDescent="0.3">
      <c r="A102" s="1">
        <v>44833</v>
      </c>
      <c r="B102" t="s">
        <v>2206</v>
      </c>
      <c r="C102" t="s">
        <v>1677</v>
      </c>
      <c r="D102" t="s">
        <v>2208</v>
      </c>
      <c r="E102">
        <v>15.9</v>
      </c>
    </row>
    <row r="103" spans="1:5" x14ac:dyDescent="0.3">
      <c r="A103" s="1">
        <v>44833</v>
      </c>
      <c r="B103" t="s">
        <v>2206</v>
      </c>
      <c r="C103" t="s">
        <v>1678</v>
      </c>
      <c r="D103" t="s">
        <v>2208</v>
      </c>
      <c r="E103">
        <v>15.2</v>
      </c>
    </row>
    <row r="104" spans="1:5" x14ac:dyDescent="0.3">
      <c r="A104" s="1">
        <v>44833</v>
      </c>
      <c r="B104" t="s">
        <v>2206</v>
      </c>
      <c r="C104" t="s">
        <v>1679</v>
      </c>
      <c r="D104" t="s">
        <v>2208</v>
      </c>
      <c r="E104">
        <v>16</v>
      </c>
    </row>
    <row r="105" spans="1:5" x14ac:dyDescent="0.3">
      <c r="A105" s="1">
        <v>44833</v>
      </c>
      <c r="B105" t="s">
        <v>2206</v>
      </c>
      <c r="C105" t="s">
        <v>1680</v>
      </c>
      <c r="D105" t="s">
        <v>2208</v>
      </c>
      <c r="E105">
        <v>16.100000000000001</v>
      </c>
    </row>
    <row r="106" spans="1:5" x14ac:dyDescent="0.3">
      <c r="A106" s="1">
        <v>44833</v>
      </c>
      <c r="B106" t="s">
        <v>2206</v>
      </c>
      <c r="C106" t="s">
        <v>1681</v>
      </c>
      <c r="D106" t="s">
        <v>2208</v>
      </c>
      <c r="E106">
        <v>15.7</v>
      </c>
    </row>
    <row r="107" spans="1:5" x14ac:dyDescent="0.3">
      <c r="A107" s="1">
        <v>44833</v>
      </c>
      <c r="B107" t="s">
        <v>2206</v>
      </c>
      <c r="C107" t="s">
        <v>1682</v>
      </c>
      <c r="D107" t="s">
        <v>2208</v>
      </c>
      <c r="E107">
        <v>15.6</v>
      </c>
    </row>
    <row r="108" spans="1:5" x14ac:dyDescent="0.3">
      <c r="A108" s="1">
        <v>44833</v>
      </c>
      <c r="B108" t="s">
        <v>2206</v>
      </c>
      <c r="C108" t="s">
        <v>1683</v>
      </c>
      <c r="D108" t="s">
        <v>2208</v>
      </c>
      <c r="E108">
        <v>15.3</v>
      </c>
    </row>
    <row r="109" spans="1:5" x14ac:dyDescent="0.3">
      <c r="A109" s="1">
        <v>44833</v>
      </c>
      <c r="B109" t="s">
        <v>2206</v>
      </c>
      <c r="C109" t="s">
        <v>1684</v>
      </c>
      <c r="D109" t="s">
        <v>2208</v>
      </c>
      <c r="E109">
        <v>14.5</v>
      </c>
    </row>
    <row r="110" spans="1:5" x14ac:dyDescent="0.3">
      <c r="A110" s="1">
        <v>44833</v>
      </c>
      <c r="B110" t="s">
        <v>2206</v>
      </c>
      <c r="C110" t="s">
        <v>1685</v>
      </c>
      <c r="D110" t="s">
        <v>2208</v>
      </c>
      <c r="E110">
        <v>15.5</v>
      </c>
    </row>
    <row r="111" spans="1:5" x14ac:dyDescent="0.3">
      <c r="A111" s="1">
        <v>44833</v>
      </c>
      <c r="B111" t="s">
        <v>2206</v>
      </c>
      <c r="C111" t="s">
        <v>1686</v>
      </c>
      <c r="D111" t="s">
        <v>2208</v>
      </c>
      <c r="E111">
        <v>15.7</v>
      </c>
    </row>
    <row r="112" spans="1:5" x14ac:dyDescent="0.3">
      <c r="A112" s="1">
        <v>44833</v>
      </c>
      <c r="B112" t="s">
        <v>2206</v>
      </c>
      <c r="C112" t="s">
        <v>1687</v>
      </c>
      <c r="D112" t="s">
        <v>2208</v>
      </c>
      <c r="E112">
        <v>15.1</v>
      </c>
    </row>
    <row r="113" spans="1:5" x14ac:dyDescent="0.3">
      <c r="A113" s="1">
        <v>44833</v>
      </c>
      <c r="B113" t="s">
        <v>2206</v>
      </c>
      <c r="C113" t="s">
        <v>1688</v>
      </c>
      <c r="D113" t="s">
        <v>2208</v>
      </c>
      <c r="E113">
        <v>14.5</v>
      </c>
    </row>
    <row r="114" spans="1:5" x14ac:dyDescent="0.3">
      <c r="A114" s="1">
        <v>44833</v>
      </c>
      <c r="B114" t="s">
        <v>2206</v>
      </c>
      <c r="C114" t="s">
        <v>1689</v>
      </c>
      <c r="D114" t="s">
        <v>2208</v>
      </c>
      <c r="E114">
        <v>14.6</v>
      </c>
    </row>
    <row r="115" spans="1:5" x14ac:dyDescent="0.3">
      <c r="A115" s="1">
        <v>44833</v>
      </c>
      <c r="B115" t="s">
        <v>2206</v>
      </c>
      <c r="C115" t="s">
        <v>1690</v>
      </c>
      <c r="D115" t="s">
        <v>2208</v>
      </c>
      <c r="E115">
        <v>14.3</v>
      </c>
    </row>
    <row r="116" spans="1:5" x14ac:dyDescent="0.3">
      <c r="A116" s="1">
        <v>44833</v>
      </c>
      <c r="B116" t="s">
        <v>2206</v>
      </c>
      <c r="C116" t="s">
        <v>1691</v>
      </c>
      <c r="D116" t="s">
        <v>2208</v>
      </c>
      <c r="E116">
        <v>13.2</v>
      </c>
    </row>
    <row r="117" spans="1:5" x14ac:dyDescent="0.3">
      <c r="A117" s="1">
        <v>44833</v>
      </c>
      <c r="B117" t="s">
        <v>2206</v>
      </c>
      <c r="C117" t="s">
        <v>1692</v>
      </c>
      <c r="D117" t="s">
        <v>2208</v>
      </c>
      <c r="E117">
        <v>13.9</v>
      </c>
    </row>
    <row r="118" spans="1:5" x14ac:dyDescent="0.3">
      <c r="A118" s="1">
        <v>44833</v>
      </c>
      <c r="B118" t="s">
        <v>2206</v>
      </c>
      <c r="C118" t="s">
        <v>1693</v>
      </c>
      <c r="D118" t="s">
        <v>2208</v>
      </c>
      <c r="E118">
        <v>13.1</v>
      </c>
    </row>
    <row r="119" spans="1:5" x14ac:dyDescent="0.3">
      <c r="A119" s="1">
        <v>44833</v>
      </c>
      <c r="B119" t="s">
        <v>2206</v>
      </c>
      <c r="C119" t="s">
        <v>1694</v>
      </c>
      <c r="D119" t="s">
        <v>2208</v>
      </c>
      <c r="E119">
        <v>13.4</v>
      </c>
    </row>
    <row r="120" spans="1:5" x14ac:dyDescent="0.3">
      <c r="A120" s="1">
        <v>44833</v>
      </c>
      <c r="B120" t="s">
        <v>2206</v>
      </c>
      <c r="C120" t="s">
        <v>1695</v>
      </c>
      <c r="D120" t="s">
        <v>2208</v>
      </c>
      <c r="E120">
        <v>14</v>
      </c>
    </row>
    <row r="121" spans="1:5" x14ac:dyDescent="0.3">
      <c r="A121" s="1">
        <v>44846</v>
      </c>
      <c r="B121" t="s">
        <v>2206</v>
      </c>
      <c r="C121" t="s">
        <v>1700</v>
      </c>
      <c r="D121" t="s">
        <v>2208</v>
      </c>
      <c r="E121">
        <v>15.4</v>
      </c>
    </row>
    <row r="122" spans="1:5" x14ac:dyDescent="0.3">
      <c r="A122" s="1">
        <v>44846</v>
      </c>
      <c r="B122" t="s">
        <v>2206</v>
      </c>
      <c r="C122" t="s">
        <v>1701</v>
      </c>
      <c r="D122" t="s">
        <v>2208</v>
      </c>
      <c r="E122">
        <v>13.8</v>
      </c>
    </row>
    <row r="123" spans="1:5" x14ac:dyDescent="0.3">
      <c r="A123" s="1">
        <v>44846</v>
      </c>
      <c r="B123" t="s">
        <v>2206</v>
      </c>
      <c r="C123" t="s">
        <v>1702</v>
      </c>
      <c r="D123" t="s">
        <v>2208</v>
      </c>
      <c r="E123">
        <v>15.5</v>
      </c>
    </row>
    <row r="124" spans="1:5" x14ac:dyDescent="0.3">
      <c r="A124" s="1">
        <v>44846</v>
      </c>
      <c r="B124" t="s">
        <v>2206</v>
      </c>
      <c r="C124" t="s">
        <v>1703</v>
      </c>
      <c r="D124" t="s">
        <v>2208</v>
      </c>
      <c r="E124">
        <v>16.2</v>
      </c>
    </row>
    <row r="125" spans="1:5" x14ac:dyDescent="0.3">
      <c r="A125" s="1">
        <v>44846</v>
      </c>
      <c r="B125" t="s">
        <v>2206</v>
      </c>
      <c r="C125" t="s">
        <v>1704</v>
      </c>
      <c r="D125" t="s">
        <v>2208</v>
      </c>
      <c r="E125">
        <v>15.2</v>
      </c>
    </row>
    <row r="126" spans="1:5" x14ac:dyDescent="0.3">
      <c r="A126" s="1">
        <v>44846</v>
      </c>
      <c r="B126" t="s">
        <v>2206</v>
      </c>
      <c r="C126" t="s">
        <v>1705</v>
      </c>
      <c r="D126" t="s">
        <v>2208</v>
      </c>
      <c r="E126">
        <v>15.7</v>
      </c>
    </row>
    <row r="127" spans="1:5" x14ac:dyDescent="0.3">
      <c r="A127" s="1">
        <v>44846</v>
      </c>
      <c r="B127" t="s">
        <v>2206</v>
      </c>
      <c r="C127" t="s">
        <v>1706</v>
      </c>
      <c r="D127" t="s">
        <v>2208</v>
      </c>
      <c r="E127">
        <v>16.100000000000001</v>
      </c>
    </row>
    <row r="128" spans="1:5" x14ac:dyDescent="0.3">
      <c r="A128" s="1">
        <v>44846</v>
      </c>
      <c r="B128" t="s">
        <v>2206</v>
      </c>
      <c r="C128" t="s">
        <v>1707</v>
      </c>
      <c r="D128" t="s">
        <v>2208</v>
      </c>
      <c r="E128">
        <v>18.7</v>
      </c>
    </row>
    <row r="129" spans="1:5" x14ac:dyDescent="0.3">
      <c r="A129" s="1">
        <v>44846</v>
      </c>
      <c r="B129" t="s">
        <v>2206</v>
      </c>
      <c r="C129" t="s">
        <v>1708</v>
      </c>
      <c r="D129" t="s">
        <v>2208</v>
      </c>
      <c r="E129">
        <v>20.6</v>
      </c>
    </row>
    <row r="130" spans="1:5" x14ac:dyDescent="0.3">
      <c r="A130" s="1">
        <v>44846</v>
      </c>
      <c r="B130" t="s">
        <v>2206</v>
      </c>
      <c r="C130" t="s">
        <v>1709</v>
      </c>
      <c r="D130" t="s">
        <v>2208</v>
      </c>
      <c r="E130">
        <v>15.3</v>
      </c>
    </row>
    <row r="131" spans="1:5" x14ac:dyDescent="0.3">
      <c r="A131" s="1">
        <v>44846</v>
      </c>
      <c r="B131" t="s">
        <v>2206</v>
      </c>
      <c r="C131" t="s">
        <v>1710</v>
      </c>
      <c r="D131" t="s">
        <v>2208</v>
      </c>
      <c r="E131">
        <v>11.8</v>
      </c>
    </row>
    <row r="132" spans="1:5" x14ac:dyDescent="0.3">
      <c r="A132" s="1">
        <v>44846</v>
      </c>
      <c r="B132" t="s">
        <v>2206</v>
      </c>
      <c r="C132" t="s">
        <v>1711</v>
      </c>
      <c r="D132" t="s">
        <v>2208</v>
      </c>
      <c r="E132">
        <v>14.7</v>
      </c>
    </row>
    <row r="133" spans="1:5" x14ac:dyDescent="0.3">
      <c r="A133" s="1">
        <v>44846</v>
      </c>
      <c r="B133" t="s">
        <v>2206</v>
      </c>
      <c r="C133" t="s">
        <v>1712</v>
      </c>
      <c r="D133" t="s">
        <v>2208</v>
      </c>
      <c r="E133">
        <v>13.6</v>
      </c>
    </row>
    <row r="134" spans="1:5" x14ac:dyDescent="0.3">
      <c r="A134" s="1">
        <v>44846</v>
      </c>
      <c r="B134" t="s">
        <v>2206</v>
      </c>
      <c r="C134" t="s">
        <v>1713</v>
      </c>
      <c r="D134" t="s">
        <v>2208</v>
      </c>
      <c r="E134">
        <v>13.9</v>
      </c>
    </row>
    <row r="135" spans="1:5" x14ac:dyDescent="0.3">
      <c r="A135" s="1">
        <v>44846</v>
      </c>
      <c r="B135" t="s">
        <v>2206</v>
      </c>
      <c r="C135" t="s">
        <v>1714</v>
      </c>
      <c r="D135" t="s">
        <v>2208</v>
      </c>
      <c r="E135">
        <v>20.399999999999999</v>
      </c>
    </row>
    <row r="136" spans="1:5" x14ac:dyDescent="0.3">
      <c r="A136" s="1">
        <v>44846</v>
      </c>
      <c r="B136" t="s">
        <v>2206</v>
      </c>
      <c r="C136" t="s">
        <v>1715</v>
      </c>
      <c r="D136" t="s">
        <v>2208</v>
      </c>
      <c r="E136">
        <v>14.9</v>
      </c>
    </row>
    <row r="137" spans="1:5" x14ac:dyDescent="0.3">
      <c r="A137" s="1">
        <v>44846</v>
      </c>
      <c r="B137" t="s">
        <v>2206</v>
      </c>
      <c r="C137" t="s">
        <v>1716</v>
      </c>
      <c r="D137" t="s">
        <v>2208</v>
      </c>
      <c r="E137">
        <v>20.399999999999999</v>
      </c>
    </row>
    <row r="138" spans="1:5" x14ac:dyDescent="0.3">
      <c r="A138" s="1">
        <v>44846</v>
      </c>
      <c r="B138" t="s">
        <v>2206</v>
      </c>
      <c r="C138" t="s">
        <v>1717</v>
      </c>
      <c r="D138" t="s">
        <v>2208</v>
      </c>
      <c r="E138">
        <v>14.9</v>
      </c>
    </row>
    <row r="139" spans="1:5" x14ac:dyDescent="0.3">
      <c r="A139" s="1">
        <v>44846</v>
      </c>
      <c r="B139" t="s">
        <v>2206</v>
      </c>
      <c r="C139" t="s">
        <v>1718</v>
      </c>
      <c r="D139" t="s">
        <v>2208</v>
      </c>
      <c r="E139">
        <v>15</v>
      </c>
    </row>
    <row r="140" spans="1:5" x14ac:dyDescent="0.3">
      <c r="A140" s="1">
        <v>44846</v>
      </c>
      <c r="B140" t="s">
        <v>2206</v>
      </c>
      <c r="C140" t="s">
        <v>1719</v>
      </c>
      <c r="D140" t="s">
        <v>2208</v>
      </c>
      <c r="E140">
        <v>12.7</v>
      </c>
    </row>
    <row r="141" spans="1:5" x14ac:dyDescent="0.3">
      <c r="A141" s="1">
        <v>44846</v>
      </c>
      <c r="B141" t="s">
        <v>2206</v>
      </c>
      <c r="C141" t="s">
        <v>1720</v>
      </c>
      <c r="D141" t="s">
        <v>2208</v>
      </c>
      <c r="E141">
        <v>19.2</v>
      </c>
    </row>
    <row r="142" spans="1:5" x14ac:dyDescent="0.3">
      <c r="A142" s="1">
        <v>44846</v>
      </c>
      <c r="B142" t="s">
        <v>2206</v>
      </c>
      <c r="C142" t="s">
        <v>1721</v>
      </c>
      <c r="D142" t="s">
        <v>2208</v>
      </c>
      <c r="E142">
        <v>18</v>
      </c>
    </row>
    <row r="143" spans="1:5" x14ac:dyDescent="0.3">
      <c r="A143" s="1">
        <v>44846</v>
      </c>
      <c r="B143" t="s">
        <v>2206</v>
      </c>
      <c r="C143" t="s">
        <v>1722</v>
      </c>
      <c r="D143" t="s">
        <v>2208</v>
      </c>
      <c r="E143">
        <v>13</v>
      </c>
    </row>
    <row r="144" spans="1:5" x14ac:dyDescent="0.3">
      <c r="A144" s="1">
        <v>44846</v>
      </c>
      <c r="B144" t="s">
        <v>2206</v>
      </c>
      <c r="C144" t="s">
        <v>1723</v>
      </c>
      <c r="D144" t="s">
        <v>2208</v>
      </c>
      <c r="E144">
        <v>16.100000000000001</v>
      </c>
    </row>
    <row r="145" spans="1:5" x14ac:dyDescent="0.3">
      <c r="A145" s="1">
        <v>44846</v>
      </c>
      <c r="B145" t="s">
        <v>2206</v>
      </c>
      <c r="C145" t="s">
        <v>1724</v>
      </c>
      <c r="D145" t="s">
        <v>2208</v>
      </c>
      <c r="E145">
        <v>13.7</v>
      </c>
    </row>
    <row r="146" spans="1:5" x14ac:dyDescent="0.3">
      <c r="A146" s="1">
        <v>44846</v>
      </c>
      <c r="B146" t="s">
        <v>2206</v>
      </c>
      <c r="C146" t="s">
        <v>1725</v>
      </c>
      <c r="D146" t="s">
        <v>2208</v>
      </c>
      <c r="E146">
        <v>12.4</v>
      </c>
    </row>
    <row r="147" spans="1:5" x14ac:dyDescent="0.3">
      <c r="A147" s="1">
        <v>44846</v>
      </c>
      <c r="B147" t="s">
        <v>2206</v>
      </c>
      <c r="C147" t="s">
        <v>1726</v>
      </c>
      <c r="D147" t="s">
        <v>2208</v>
      </c>
      <c r="E147">
        <v>15.2</v>
      </c>
    </row>
    <row r="148" spans="1:5" x14ac:dyDescent="0.3">
      <c r="A148" s="1">
        <v>44846</v>
      </c>
      <c r="B148" t="s">
        <v>2206</v>
      </c>
      <c r="C148" t="s">
        <v>1727</v>
      </c>
      <c r="D148" t="s">
        <v>2208</v>
      </c>
      <c r="E148">
        <v>14</v>
      </c>
    </row>
    <row r="149" spans="1:5" x14ac:dyDescent="0.3">
      <c r="A149" s="1">
        <v>44846</v>
      </c>
      <c r="B149" t="s">
        <v>2206</v>
      </c>
      <c r="C149" t="s">
        <v>1728</v>
      </c>
      <c r="D149" t="s">
        <v>2208</v>
      </c>
      <c r="E149">
        <v>20.7</v>
      </c>
    </row>
    <row r="150" spans="1:5" x14ac:dyDescent="0.3">
      <c r="A150" s="1">
        <v>44846</v>
      </c>
      <c r="B150" t="s">
        <v>2206</v>
      </c>
      <c r="C150" t="s">
        <v>1729</v>
      </c>
      <c r="D150" t="s">
        <v>2208</v>
      </c>
      <c r="E150">
        <v>16.8</v>
      </c>
    </row>
    <row r="151" spans="1:5" x14ac:dyDescent="0.3">
      <c r="A151" s="1">
        <v>44846</v>
      </c>
      <c r="B151" t="s">
        <v>2206</v>
      </c>
      <c r="C151" t="s">
        <v>1730</v>
      </c>
      <c r="D151" t="s">
        <v>2208</v>
      </c>
      <c r="E151">
        <v>14</v>
      </c>
    </row>
    <row r="152" spans="1:5" x14ac:dyDescent="0.3">
      <c r="A152" s="1">
        <v>44846</v>
      </c>
      <c r="B152" t="s">
        <v>2206</v>
      </c>
      <c r="C152" t="s">
        <v>1731</v>
      </c>
      <c r="D152" t="s">
        <v>2208</v>
      </c>
      <c r="E152">
        <v>22.2</v>
      </c>
    </row>
    <row r="153" spans="1:5" x14ac:dyDescent="0.3">
      <c r="A153" s="1">
        <v>44846</v>
      </c>
      <c r="B153" t="s">
        <v>2206</v>
      </c>
      <c r="C153" t="s">
        <v>1732</v>
      </c>
      <c r="D153" t="s">
        <v>2208</v>
      </c>
      <c r="E153">
        <v>14.4</v>
      </c>
    </row>
    <row r="154" spans="1:5" x14ac:dyDescent="0.3">
      <c r="A154" s="1">
        <v>44846</v>
      </c>
      <c r="B154" t="s">
        <v>2206</v>
      </c>
      <c r="C154" t="s">
        <v>1733</v>
      </c>
      <c r="D154" t="s">
        <v>2208</v>
      </c>
      <c r="E154">
        <v>15.7</v>
      </c>
    </row>
    <row r="155" spans="1:5" x14ac:dyDescent="0.3">
      <c r="A155" s="1">
        <v>44846</v>
      </c>
      <c r="B155" t="s">
        <v>2206</v>
      </c>
      <c r="C155" t="s">
        <v>1734</v>
      </c>
      <c r="D155" t="s">
        <v>2208</v>
      </c>
      <c r="E155">
        <v>13.9</v>
      </c>
    </row>
    <row r="156" spans="1:5" x14ac:dyDescent="0.3">
      <c r="A156" s="1">
        <v>44846</v>
      </c>
      <c r="B156" t="s">
        <v>2206</v>
      </c>
      <c r="C156" t="s">
        <v>1735</v>
      </c>
      <c r="D156" t="s">
        <v>2208</v>
      </c>
      <c r="E156">
        <v>16.8</v>
      </c>
    </row>
    <row r="157" spans="1:5" x14ac:dyDescent="0.3">
      <c r="A157" s="1">
        <v>44846</v>
      </c>
      <c r="B157" t="s">
        <v>2206</v>
      </c>
      <c r="C157" t="s">
        <v>1736</v>
      </c>
      <c r="D157" t="s">
        <v>2208</v>
      </c>
      <c r="E157">
        <v>12.9</v>
      </c>
    </row>
    <row r="158" spans="1:5" x14ac:dyDescent="0.3">
      <c r="A158" s="1">
        <v>44846</v>
      </c>
      <c r="B158" t="s">
        <v>2206</v>
      </c>
      <c r="C158" t="s">
        <v>1737</v>
      </c>
      <c r="D158" t="s">
        <v>2208</v>
      </c>
      <c r="E158">
        <v>15.7</v>
      </c>
    </row>
    <row r="159" spans="1:5" x14ac:dyDescent="0.3">
      <c r="A159" s="1">
        <v>44846</v>
      </c>
      <c r="B159" t="s">
        <v>2206</v>
      </c>
      <c r="C159" t="s">
        <v>1738</v>
      </c>
      <c r="D159" t="s">
        <v>2208</v>
      </c>
      <c r="E159">
        <v>12.9</v>
      </c>
    </row>
    <row r="160" spans="1:5" x14ac:dyDescent="0.3">
      <c r="A160" s="1">
        <v>44846</v>
      </c>
      <c r="B160" t="s">
        <v>2206</v>
      </c>
      <c r="C160" t="s">
        <v>1739</v>
      </c>
      <c r="D160" t="s">
        <v>2208</v>
      </c>
      <c r="E160">
        <v>15.6</v>
      </c>
    </row>
    <row r="161" spans="1:5" x14ac:dyDescent="0.3">
      <c r="A161" s="1">
        <v>44846</v>
      </c>
      <c r="B161" t="s">
        <v>2206</v>
      </c>
      <c r="C161" t="s">
        <v>1740</v>
      </c>
      <c r="D161" t="s">
        <v>2208</v>
      </c>
      <c r="E161">
        <v>12.4</v>
      </c>
    </row>
    <row r="162" spans="1:5" x14ac:dyDescent="0.3">
      <c r="A162" s="1">
        <v>44846</v>
      </c>
      <c r="B162" t="s">
        <v>2206</v>
      </c>
      <c r="C162" t="s">
        <v>1741</v>
      </c>
      <c r="D162" t="s">
        <v>2208</v>
      </c>
      <c r="E162">
        <v>15</v>
      </c>
    </row>
    <row r="163" spans="1:5" x14ac:dyDescent="0.3">
      <c r="A163" s="1">
        <v>44846</v>
      </c>
      <c r="B163" t="s">
        <v>2206</v>
      </c>
      <c r="C163" t="s">
        <v>1742</v>
      </c>
      <c r="D163" t="s">
        <v>2208</v>
      </c>
      <c r="E163">
        <v>12.3</v>
      </c>
    </row>
    <row r="164" spans="1:5" x14ac:dyDescent="0.3">
      <c r="A164" s="1">
        <v>44846</v>
      </c>
      <c r="B164" t="s">
        <v>2206</v>
      </c>
      <c r="C164" t="s">
        <v>1743</v>
      </c>
      <c r="D164" t="s">
        <v>2208</v>
      </c>
      <c r="E164">
        <v>12.6</v>
      </c>
    </row>
    <row r="165" spans="1:5" x14ac:dyDescent="0.3">
      <c r="A165" s="1">
        <v>44846</v>
      </c>
      <c r="B165" t="s">
        <v>2206</v>
      </c>
      <c r="C165" t="s">
        <v>1744</v>
      </c>
      <c r="D165" t="s">
        <v>2208</v>
      </c>
      <c r="E165">
        <v>14.7</v>
      </c>
    </row>
    <row r="166" spans="1:5" x14ac:dyDescent="0.3">
      <c r="A166" s="1">
        <v>44846</v>
      </c>
      <c r="B166" t="s">
        <v>2206</v>
      </c>
      <c r="C166" t="s">
        <v>1745</v>
      </c>
      <c r="D166" t="s">
        <v>2208</v>
      </c>
      <c r="E166">
        <v>12.5</v>
      </c>
    </row>
    <row r="167" spans="1:5" x14ac:dyDescent="0.3">
      <c r="A167" s="1">
        <v>44846</v>
      </c>
      <c r="B167" t="s">
        <v>2206</v>
      </c>
      <c r="C167" t="s">
        <v>1746</v>
      </c>
      <c r="D167" t="s">
        <v>2208</v>
      </c>
      <c r="E167">
        <v>14.6</v>
      </c>
    </row>
    <row r="168" spans="1:5" x14ac:dyDescent="0.3">
      <c r="A168" s="1">
        <v>44846</v>
      </c>
      <c r="B168" t="s">
        <v>2206</v>
      </c>
      <c r="C168" t="s">
        <v>1747</v>
      </c>
      <c r="D168" t="s">
        <v>2208</v>
      </c>
      <c r="E168">
        <v>13.3</v>
      </c>
    </row>
    <row r="169" spans="1:5" x14ac:dyDescent="0.3">
      <c r="A169" s="1">
        <v>44846</v>
      </c>
      <c r="B169" t="s">
        <v>2206</v>
      </c>
      <c r="C169" t="s">
        <v>1748</v>
      </c>
      <c r="D169" t="s">
        <v>2208</v>
      </c>
      <c r="E169">
        <v>12.2</v>
      </c>
    </row>
    <row r="170" spans="1:5" x14ac:dyDescent="0.3">
      <c r="A170" s="1">
        <v>44846</v>
      </c>
      <c r="B170" t="s">
        <v>2206</v>
      </c>
      <c r="C170" t="s">
        <v>1749</v>
      </c>
      <c r="D170" t="s">
        <v>2208</v>
      </c>
      <c r="E170">
        <v>23.4</v>
      </c>
    </row>
    <row r="171" spans="1:5" x14ac:dyDescent="0.3">
      <c r="A171" s="1">
        <v>44846</v>
      </c>
      <c r="B171" t="s">
        <v>2206</v>
      </c>
      <c r="C171" t="s">
        <v>1750</v>
      </c>
      <c r="D171" t="s">
        <v>2208</v>
      </c>
      <c r="E171">
        <v>15</v>
      </c>
    </row>
    <row r="172" spans="1:5" x14ac:dyDescent="0.3">
      <c r="A172" s="1">
        <v>44846</v>
      </c>
      <c r="B172" t="s">
        <v>2206</v>
      </c>
      <c r="C172" t="s">
        <v>1751</v>
      </c>
      <c r="D172" t="s">
        <v>2208</v>
      </c>
      <c r="E172">
        <v>20.3</v>
      </c>
    </row>
    <row r="173" spans="1:5" x14ac:dyDescent="0.3">
      <c r="A173" s="1">
        <v>44846</v>
      </c>
      <c r="B173" t="s">
        <v>2206</v>
      </c>
      <c r="C173" t="s">
        <v>1752</v>
      </c>
      <c r="D173" t="s">
        <v>2208</v>
      </c>
      <c r="E173">
        <v>14.7</v>
      </c>
    </row>
    <row r="174" spans="1:5" x14ac:dyDescent="0.3">
      <c r="A174" s="1">
        <v>44846</v>
      </c>
      <c r="B174" t="s">
        <v>2206</v>
      </c>
      <c r="C174" t="s">
        <v>1753</v>
      </c>
      <c r="D174" t="s">
        <v>2208</v>
      </c>
      <c r="E174">
        <v>18.100000000000001</v>
      </c>
    </row>
    <row r="175" spans="1:5" x14ac:dyDescent="0.3">
      <c r="A175" s="1">
        <v>44846</v>
      </c>
      <c r="B175" t="s">
        <v>2206</v>
      </c>
      <c r="C175" t="s">
        <v>1754</v>
      </c>
      <c r="D175" t="s">
        <v>2208</v>
      </c>
      <c r="E175">
        <v>15.1</v>
      </c>
    </row>
    <row r="176" spans="1:5" x14ac:dyDescent="0.3">
      <c r="A176" s="1">
        <v>44846</v>
      </c>
      <c r="B176" t="s">
        <v>2206</v>
      </c>
      <c r="C176" t="s">
        <v>1755</v>
      </c>
      <c r="D176" t="s">
        <v>2208</v>
      </c>
      <c r="E176">
        <v>16.399999999999999</v>
      </c>
    </row>
    <row r="177" spans="1:5" x14ac:dyDescent="0.3">
      <c r="A177" s="1">
        <v>44846</v>
      </c>
      <c r="B177" t="s">
        <v>2206</v>
      </c>
      <c r="C177" t="s">
        <v>1756</v>
      </c>
      <c r="D177" t="s">
        <v>2208</v>
      </c>
      <c r="E177">
        <v>21.9</v>
      </c>
    </row>
    <row r="178" spans="1:5" x14ac:dyDescent="0.3">
      <c r="A178" s="1">
        <v>44846</v>
      </c>
      <c r="B178" t="s">
        <v>2206</v>
      </c>
      <c r="C178" t="s">
        <v>1757</v>
      </c>
      <c r="D178" t="s">
        <v>2208</v>
      </c>
      <c r="E178">
        <v>11.9</v>
      </c>
    </row>
    <row r="179" spans="1:5" x14ac:dyDescent="0.3">
      <c r="A179" s="1">
        <v>44846</v>
      </c>
      <c r="B179" t="s">
        <v>2206</v>
      </c>
      <c r="C179" t="s">
        <v>1758</v>
      </c>
      <c r="D179" t="s">
        <v>2208</v>
      </c>
      <c r="E179">
        <v>20.7</v>
      </c>
    </row>
    <row r="180" spans="1:5" x14ac:dyDescent="0.3">
      <c r="A180" s="1">
        <v>44846</v>
      </c>
      <c r="B180" t="s">
        <v>2206</v>
      </c>
      <c r="C180" t="s">
        <v>1759</v>
      </c>
      <c r="D180" t="s">
        <v>2208</v>
      </c>
      <c r="E180">
        <v>14.2</v>
      </c>
    </row>
    <row r="181" spans="1:5" x14ac:dyDescent="0.3">
      <c r="A181" s="1">
        <v>44846</v>
      </c>
      <c r="B181" t="s">
        <v>2206</v>
      </c>
      <c r="C181" t="s">
        <v>1760</v>
      </c>
      <c r="D181" t="s">
        <v>2208</v>
      </c>
      <c r="E181">
        <v>13.3</v>
      </c>
    </row>
    <row r="182" spans="1:5" x14ac:dyDescent="0.3">
      <c r="A182" s="1">
        <v>44846</v>
      </c>
      <c r="B182" t="s">
        <v>2206</v>
      </c>
      <c r="C182" t="s">
        <v>1761</v>
      </c>
      <c r="D182" t="s">
        <v>2208</v>
      </c>
      <c r="E182">
        <v>13.3</v>
      </c>
    </row>
    <row r="183" spans="1:5" x14ac:dyDescent="0.3">
      <c r="A183" s="1">
        <v>44846</v>
      </c>
      <c r="B183" t="s">
        <v>2206</v>
      </c>
      <c r="C183" t="s">
        <v>1762</v>
      </c>
      <c r="D183" t="s">
        <v>2208</v>
      </c>
      <c r="E183">
        <v>19.8</v>
      </c>
    </row>
    <row r="184" spans="1:5" x14ac:dyDescent="0.3">
      <c r="A184" s="1">
        <v>44846</v>
      </c>
      <c r="B184" t="s">
        <v>2206</v>
      </c>
      <c r="C184" t="s">
        <v>1763</v>
      </c>
      <c r="D184" t="s">
        <v>2208</v>
      </c>
      <c r="E184">
        <v>15</v>
      </c>
    </row>
    <row r="185" spans="1:5" x14ac:dyDescent="0.3">
      <c r="A185" s="1">
        <v>44846</v>
      </c>
      <c r="B185" t="s">
        <v>2206</v>
      </c>
      <c r="C185" t="s">
        <v>1764</v>
      </c>
      <c r="D185" t="s">
        <v>2208</v>
      </c>
      <c r="E185">
        <v>17.100000000000001</v>
      </c>
    </row>
    <row r="186" spans="1:5" x14ac:dyDescent="0.3">
      <c r="A186" s="1">
        <v>44846</v>
      </c>
      <c r="B186" t="s">
        <v>2206</v>
      </c>
      <c r="C186" t="s">
        <v>1765</v>
      </c>
      <c r="D186" t="s">
        <v>2208</v>
      </c>
      <c r="E186">
        <v>13.6</v>
      </c>
    </row>
    <row r="187" spans="1:5" x14ac:dyDescent="0.3">
      <c r="A187" s="1">
        <v>44846</v>
      </c>
      <c r="B187" t="s">
        <v>2206</v>
      </c>
      <c r="C187" t="s">
        <v>1766</v>
      </c>
      <c r="D187" t="s">
        <v>2208</v>
      </c>
      <c r="E187">
        <v>21.7</v>
      </c>
    </row>
    <row r="188" spans="1:5" x14ac:dyDescent="0.3">
      <c r="A188" s="1">
        <v>44846</v>
      </c>
      <c r="B188" t="s">
        <v>2206</v>
      </c>
      <c r="C188" t="s">
        <v>1767</v>
      </c>
      <c r="D188" t="s">
        <v>2208</v>
      </c>
      <c r="E188">
        <v>13.9</v>
      </c>
    </row>
    <row r="189" spans="1:5" x14ac:dyDescent="0.3">
      <c r="A189" s="1">
        <v>44846</v>
      </c>
      <c r="B189" t="s">
        <v>2206</v>
      </c>
      <c r="C189" t="s">
        <v>1768</v>
      </c>
      <c r="D189" t="s">
        <v>2208</v>
      </c>
      <c r="E189">
        <v>14.5</v>
      </c>
    </row>
    <row r="190" spans="1:5" x14ac:dyDescent="0.3">
      <c r="A190" s="1">
        <v>44846</v>
      </c>
      <c r="B190" t="s">
        <v>2206</v>
      </c>
      <c r="C190" t="s">
        <v>1769</v>
      </c>
      <c r="D190" t="s">
        <v>2208</v>
      </c>
      <c r="E190">
        <v>16.100000000000001</v>
      </c>
    </row>
    <row r="191" spans="1:5" x14ac:dyDescent="0.3">
      <c r="A191" s="1">
        <v>44846</v>
      </c>
      <c r="B191" t="s">
        <v>2206</v>
      </c>
      <c r="C191" t="s">
        <v>1770</v>
      </c>
      <c r="D191" t="s">
        <v>2208</v>
      </c>
      <c r="E191">
        <v>19.100000000000001</v>
      </c>
    </row>
    <row r="192" spans="1:5" x14ac:dyDescent="0.3">
      <c r="A192" s="1">
        <v>44846</v>
      </c>
      <c r="B192" t="s">
        <v>2206</v>
      </c>
      <c r="C192" t="s">
        <v>1771</v>
      </c>
      <c r="D192" t="s">
        <v>2208</v>
      </c>
      <c r="E192">
        <v>19.899999999999999</v>
      </c>
    </row>
    <row r="193" spans="1:5" x14ac:dyDescent="0.3">
      <c r="A193" s="1">
        <v>44846</v>
      </c>
      <c r="B193" t="s">
        <v>2206</v>
      </c>
      <c r="C193" t="s">
        <v>1772</v>
      </c>
      <c r="D193" t="s">
        <v>2208</v>
      </c>
      <c r="E193">
        <v>14.6</v>
      </c>
    </row>
    <row r="194" spans="1:5" x14ac:dyDescent="0.3">
      <c r="A194" s="1">
        <v>44846</v>
      </c>
      <c r="B194" t="s">
        <v>2206</v>
      </c>
      <c r="C194" t="s">
        <v>1773</v>
      </c>
      <c r="D194" t="s">
        <v>2208</v>
      </c>
      <c r="E194">
        <v>13.5</v>
      </c>
    </row>
    <row r="195" spans="1:5" x14ac:dyDescent="0.3">
      <c r="A195" s="1">
        <v>44846</v>
      </c>
      <c r="B195" t="s">
        <v>2206</v>
      </c>
      <c r="C195" t="s">
        <v>1774</v>
      </c>
      <c r="D195" t="s">
        <v>2208</v>
      </c>
      <c r="E195">
        <v>14.4</v>
      </c>
    </row>
    <row r="196" spans="1:5" x14ac:dyDescent="0.3">
      <c r="A196" s="1">
        <v>44846</v>
      </c>
      <c r="B196" t="s">
        <v>2206</v>
      </c>
      <c r="C196" t="s">
        <v>1775</v>
      </c>
      <c r="D196" t="s">
        <v>2208</v>
      </c>
      <c r="E196">
        <v>18.7</v>
      </c>
    </row>
    <row r="197" spans="1:5" x14ac:dyDescent="0.3">
      <c r="A197" s="1">
        <v>44846</v>
      </c>
      <c r="B197" t="s">
        <v>2206</v>
      </c>
      <c r="C197" t="s">
        <v>1776</v>
      </c>
      <c r="D197" t="s">
        <v>2208</v>
      </c>
      <c r="E197">
        <v>12.8</v>
      </c>
    </row>
    <row r="198" spans="1:5" x14ac:dyDescent="0.3">
      <c r="A198" s="1">
        <v>44846</v>
      </c>
      <c r="B198" t="s">
        <v>2206</v>
      </c>
      <c r="C198" t="s">
        <v>1777</v>
      </c>
      <c r="D198" t="s">
        <v>2208</v>
      </c>
      <c r="E198">
        <v>13.7</v>
      </c>
    </row>
    <row r="199" spans="1:5" x14ac:dyDescent="0.3">
      <c r="A199" s="1">
        <v>44846</v>
      </c>
      <c r="B199" t="s">
        <v>2206</v>
      </c>
      <c r="C199" t="s">
        <v>1778</v>
      </c>
      <c r="D199" t="s">
        <v>2208</v>
      </c>
      <c r="E199">
        <v>19.899999999999999</v>
      </c>
    </row>
    <row r="200" spans="1:5" x14ac:dyDescent="0.3">
      <c r="A200" s="1">
        <v>44846</v>
      </c>
      <c r="B200" t="s">
        <v>2206</v>
      </c>
      <c r="C200" t="s">
        <v>1779</v>
      </c>
      <c r="D200" t="s">
        <v>2208</v>
      </c>
      <c r="E200">
        <v>16.5</v>
      </c>
    </row>
    <row r="201" spans="1:5" x14ac:dyDescent="0.3">
      <c r="A201" s="1">
        <v>44846</v>
      </c>
      <c r="B201" t="s">
        <v>2206</v>
      </c>
      <c r="C201" t="s">
        <v>1780</v>
      </c>
      <c r="D201" t="s">
        <v>2208</v>
      </c>
      <c r="E201">
        <v>13.6</v>
      </c>
    </row>
    <row r="202" spans="1:5" x14ac:dyDescent="0.3">
      <c r="A202" s="1">
        <v>44846</v>
      </c>
      <c r="B202" t="s">
        <v>2206</v>
      </c>
      <c r="C202" t="s">
        <v>1781</v>
      </c>
      <c r="D202" t="s">
        <v>2208</v>
      </c>
      <c r="E202">
        <v>13.8</v>
      </c>
    </row>
    <row r="203" spans="1:5" x14ac:dyDescent="0.3">
      <c r="A203" s="1">
        <v>44846</v>
      </c>
      <c r="B203" t="s">
        <v>2206</v>
      </c>
      <c r="C203" t="s">
        <v>1782</v>
      </c>
      <c r="D203" t="s">
        <v>2208</v>
      </c>
      <c r="E203">
        <v>13.2</v>
      </c>
    </row>
    <row r="204" spans="1:5" x14ac:dyDescent="0.3">
      <c r="A204" s="1">
        <v>44846</v>
      </c>
      <c r="B204" t="s">
        <v>2206</v>
      </c>
      <c r="C204" t="s">
        <v>1783</v>
      </c>
      <c r="D204" t="s">
        <v>2208</v>
      </c>
      <c r="E204">
        <v>12.9</v>
      </c>
    </row>
    <row r="205" spans="1:5" x14ac:dyDescent="0.3">
      <c r="A205" s="1">
        <v>44846</v>
      </c>
      <c r="B205" t="s">
        <v>2206</v>
      </c>
      <c r="C205" t="s">
        <v>1784</v>
      </c>
      <c r="D205" t="s">
        <v>2208</v>
      </c>
      <c r="E205">
        <v>19.399999999999999</v>
      </c>
    </row>
    <row r="206" spans="1:5" x14ac:dyDescent="0.3">
      <c r="A206" s="1">
        <v>44846</v>
      </c>
      <c r="B206" t="s">
        <v>2206</v>
      </c>
      <c r="C206" t="s">
        <v>1785</v>
      </c>
      <c r="D206" t="s">
        <v>2208</v>
      </c>
      <c r="E206">
        <v>19.5</v>
      </c>
    </row>
    <row r="207" spans="1:5" x14ac:dyDescent="0.3">
      <c r="A207" s="1">
        <v>44846</v>
      </c>
      <c r="B207" t="s">
        <v>2206</v>
      </c>
      <c r="C207" t="s">
        <v>1786</v>
      </c>
      <c r="D207" t="s">
        <v>2208</v>
      </c>
      <c r="E207">
        <v>12.2</v>
      </c>
    </row>
    <row r="208" spans="1:5" x14ac:dyDescent="0.3">
      <c r="A208" s="1">
        <v>44846</v>
      </c>
      <c r="B208" t="s">
        <v>2206</v>
      </c>
      <c r="C208" t="s">
        <v>1787</v>
      </c>
      <c r="D208" t="s">
        <v>2208</v>
      </c>
      <c r="E208">
        <v>18.5</v>
      </c>
    </row>
    <row r="209" spans="1:5" x14ac:dyDescent="0.3">
      <c r="A209" s="1">
        <v>44846</v>
      </c>
      <c r="B209" t="s">
        <v>2206</v>
      </c>
      <c r="C209" t="s">
        <v>4016</v>
      </c>
      <c r="D209" t="s">
        <v>2208</v>
      </c>
      <c r="E209">
        <v>16.899999999999999</v>
      </c>
    </row>
    <row r="210" spans="1:5" x14ac:dyDescent="0.3">
      <c r="A210" s="1">
        <v>44846</v>
      </c>
      <c r="B210" t="s">
        <v>2206</v>
      </c>
      <c r="C210" t="s">
        <v>1788</v>
      </c>
      <c r="D210" t="s">
        <v>2208</v>
      </c>
      <c r="E210">
        <v>15.8</v>
      </c>
    </row>
    <row r="211" spans="1:5" x14ac:dyDescent="0.3">
      <c r="A211" s="1">
        <v>44846</v>
      </c>
      <c r="B211" t="s">
        <v>2206</v>
      </c>
      <c r="C211" t="s">
        <v>1789</v>
      </c>
      <c r="D211" t="s">
        <v>2208</v>
      </c>
      <c r="E211">
        <v>17.2</v>
      </c>
    </row>
    <row r="212" spans="1:5" x14ac:dyDescent="0.3">
      <c r="A212" s="1">
        <v>44846</v>
      </c>
      <c r="B212" t="s">
        <v>2206</v>
      </c>
      <c r="C212" t="s">
        <v>4017</v>
      </c>
      <c r="D212" t="s">
        <v>2208</v>
      </c>
      <c r="E212">
        <v>13.7</v>
      </c>
    </row>
    <row r="213" spans="1:5" x14ac:dyDescent="0.3">
      <c r="A213" s="1">
        <v>44846</v>
      </c>
      <c r="B213" t="s">
        <v>2206</v>
      </c>
      <c r="C213" t="s">
        <v>1790</v>
      </c>
      <c r="D213" t="s">
        <v>2208</v>
      </c>
      <c r="E213">
        <v>14.3</v>
      </c>
    </row>
    <row r="214" spans="1:5" x14ac:dyDescent="0.3">
      <c r="A214" s="1">
        <v>44846</v>
      </c>
      <c r="B214" t="s">
        <v>2206</v>
      </c>
      <c r="C214" t="s">
        <v>1791</v>
      </c>
      <c r="D214" t="s">
        <v>2208</v>
      </c>
      <c r="E214">
        <v>23.3</v>
      </c>
    </row>
    <row r="215" spans="1:5" x14ac:dyDescent="0.3">
      <c r="A215" s="1">
        <v>44846</v>
      </c>
      <c r="B215" t="s">
        <v>2206</v>
      </c>
      <c r="C215" t="s">
        <v>1792</v>
      </c>
      <c r="D215" t="s">
        <v>2208</v>
      </c>
      <c r="E215">
        <v>13.6</v>
      </c>
    </row>
    <row r="216" spans="1:5" x14ac:dyDescent="0.3">
      <c r="A216" s="1">
        <v>44846</v>
      </c>
      <c r="B216" t="s">
        <v>2206</v>
      </c>
      <c r="C216" t="s">
        <v>1793</v>
      </c>
      <c r="D216" t="s">
        <v>2208</v>
      </c>
      <c r="E216">
        <v>13.8</v>
      </c>
    </row>
    <row r="217" spans="1:5" x14ac:dyDescent="0.3">
      <c r="A217" s="1">
        <v>44846</v>
      </c>
      <c r="B217" t="s">
        <v>2206</v>
      </c>
      <c r="C217" t="s">
        <v>1794</v>
      </c>
      <c r="D217" t="s">
        <v>2208</v>
      </c>
      <c r="E217">
        <v>14.5</v>
      </c>
    </row>
    <row r="218" spans="1:5" x14ac:dyDescent="0.3">
      <c r="A218" s="1">
        <v>44846</v>
      </c>
      <c r="B218" t="s">
        <v>2206</v>
      </c>
      <c r="C218" t="s">
        <v>1795</v>
      </c>
      <c r="D218" t="s">
        <v>2208</v>
      </c>
      <c r="E218">
        <v>12.7</v>
      </c>
    </row>
    <row r="219" spans="1:5" x14ac:dyDescent="0.3">
      <c r="A219" s="1">
        <v>44846</v>
      </c>
      <c r="B219" t="s">
        <v>2206</v>
      </c>
      <c r="C219" t="s">
        <v>4018</v>
      </c>
      <c r="D219" t="s">
        <v>2208</v>
      </c>
      <c r="E219">
        <v>24.3</v>
      </c>
    </row>
    <row r="220" spans="1:5" x14ac:dyDescent="0.3">
      <c r="A220" s="1">
        <v>44847</v>
      </c>
      <c r="B220" t="s">
        <v>2206</v>
      </c>
      <c r="C220" t="s">
        <v>1796</v>
      </c>
      <c r="D220" t="s">
        <v>2208</v>
      </c>
      <c r="E220">
        <v>15.9</v>
      </c>
    </row>
    <row r="221" spans="1:5" x14ac:dyDescent="0.3">
      <c r="A221" s="1">
        <v>44847</v>
      </c>
      <c r="B221" t="s">
        <v>2206</v>
      </c>
      <c r="C221" t="s">
        <v>1797</v>
      </c>
      <c r="D221" t="s">
        <v>2208</v>
      </c>
      <c r="E221">
        <v>13.9</v>
      </c>
    </row>
    <row r="222" spans="1:5" x14ac:dyDescent="0.3">
      <c r="A222" s="1">
        <v>44847</v>
      </c>
      <c r="B222" t="s">
        <v>2206</v>
      </c>
      <c r="C222" t="s">
        <v>1798</v>
      </c>
      <c r="D222" t="s">
        <v>2208</v>
      </c>
      <c r="E222">
        <v>16.100000000000001</v>
      </c>
    </row>
    <row r="223" spans="1:5" x14ac:dyDescent="0.3">
      <c r="A223" s="1">
        <v>44847</v>
      </c>
      <c r="B223" t="s">
        <v>2206</v>
      </c>
      <c r="C223" t="s">
        <v>1799</v>
      </c>
      <c r="D223" t="s">
        <v>2208</v>
      </c>
      <c r="E223">
        <v>14.6</v>
      </c>
    </row>
    <row r="224" spans="1:5" x14ac:dyDescent="0.3">
      <c r="A224" s="1">
        <v>44847</v>
      </c>
      <c r="B224" t="s">
        <v>2206</v>
      </c>
      <c r="C224" t="s">
        <v>1800</v>
      </c>
      <c r="D224" t="s">
        <v>2208</v>
      </c>
      <c r="E224">
        <v>13.9</v>
      </c>
    </row>
    <row r="225" spans="1:5" x14ac:dyDescent="0.3">
      <c r="A225" s="1">
        <v>44847</v>
      </c>
      <c r="B225" t="s">
        <v>2206</v>
      </c>
      <c r="C225" t="s">
        <v>1801</v>
      </c>
      <c r="D225" t="s">
        <v>2208</v>
      </c>
      <c r="E225">
        <v>16</v>
      </c>
    </row>
    <row r="226" spans="1:5" x14ac:dyDescent="0.3">
      <c r="A226" s="1">
        <v>44847</v>
      </c>
      <c r="B226" t="s">
        <v>2206</v>
      </c>
      <c r="C226" t="s">
        <v>1802</v>
      </c>
      <c r="D226" t="s">
        <v>2208</v>
      </c>
      <c r="E226">
        <v>13</v>
      </c>
    </row>
    <row r="227" spans="1:5" x14ac:dyDescent="0.3">
      <c r="A227" s="1">
        <v>44847</v>
      </c>
      <c r="B227" t="s">
        <v>2206</v>
      </c>
      <c r="C227" t="s">
        <v>1803</v>
      </c>
      <c r="D227" t="s">
        <v>2208</v>
      </c>
      <c r="E227">
        <v>13.6</v>
      </c>
    </row>
    <row r="228" spans="1:5" x14ac:dyDescent="0.3">
      <c r="A228" s="1">
        <v>44847</v>
      </c>
      <c r="B228" t="s">
        <v>2206</v>
      </c>
      <c r="C228" t="s">
        <v>1804</v>
      </c>
      <c r="D228" t="s">
        <v>2208</v>
      </c>
      <c r="E228">
        <v>14</v>
      </c>
    </row>
    <row r="229" spans="1:5" x14ac:dyDescent="0.3">
      <c r="A229" s="1">
        <v>44847</v>
      </c>
      <c r="B229" t="s">
        <v>2206</v>
      </c>
      <c r="C229" t="s">
        <v>1805</v>
      </c>
      <c r="D229" t="s">
        <v>2208</v>
      </c>
      <c r="E229">
        <v>14.5</v>
      </c>
    </row>
    <row r="230" spans="1:5" x14ac:dyDescent="0.3">
      <c r="A230" s="1">
        <v>44847</v>
      </c>
      <c r="B230" t="s">
        <v>2206</v>
      </c>
      <c r="C230" t="s">
        <v>1806</v>
      </c>
      <c r="D230" t="s">
        <v>2208</v>
      </c>
      <c r="E230">
        <v>15.3</v>
      </c>
    </row>
    <row r="231" spans="1:5" x14ac:dyDescent="0.3">
      <c r="A231" s="1">
        <v>44847</v>
      </c>
      <c r="B231" t="s">
        <v>2206</v>
      </c>
      <c r="C231" t="s">
        <v>1807</v>
      </c>
      <c r="D231" t="s">
        <v>2208</v>
      </c>
      <c r="E231">
        <v>15</v>
      </c>
    </row>
    <row r="232" spans="1:5" x14ac:dyDescent="0.3">
      <c r="A232" s="1">
        <v>44847</v>
      </c>
      <c r="B232" t="s">
        <v>2206</v>
      </c>
      <c r="C232" t="s">
        <v>1808</v>
      </c>
      <c r="D232" t="s">
        <v>2208</v>
      </c>
      <c r="E232">
        <v>12</v>
      </c>
    </row>
    <row r="233" spans="1:5" x14ac:dyDescent="0.3">
      <c r="A233" s="1">
        <v>44847</v>
      </c>
      <c r="B233" t="s">
        <v>2206</v>
      </c>
      <c r="C233" t="s">
        <v>1809</v>
      </c>
      <c r="D233" t="s">
        <v>2208</v>
      </c>
      <c r="E233">
        <v>11.5</v>
      </c>
    </row>
    <row r="234" spans="1:5" x14ac:dyDescent="0.3">
      <c r="A234" s="1">
        <v>44847</v>
      </c>
      <c r="B234" t="s">
        <v>2206</v>
      </c>
      <c r="C234" t="s">
        <v>1810</v>
      </c>
      <c r="D234" t="s">
        <v>2208</v>
      </c>
      <c r="E234">
        <v>11.5</v>
      </c>
    </row>
    <row r="235" spans="1:5" x14ac:dyDescent="0.3">
      <c r="A235" s="1">
        <v>44847</v>
      </c>
      <c r="B235" t="s">
        <v>2206</v>
      </c>
      <c r="C235" t="s">
        <v>1811</v>
      </c>
      <c r="D235" t="s">
        <v>2208</v>
      </c>
      <c r="E235">
        <v>13.9</v>
      </c>
    </row>
    <row r="236" spans="1:5" x14ac:dyDescent="0.3">
      <c r="A236" s="1">
        <v>44847</v>
      </c>
      <c r="B236" t="s">
        <v>2206</v>
      </c>
      <c r="C236" t="s">
        <v>1812</v>
      </c>
      <c r="D236" t="s">
        <v>2208</v>
      </c>
      <c r="E236">
        <v>13.8</v>
      </c>
    </row>
    <row r="237" spans="1:5" x14ac:dyDescent="0.3">
      <c r="A237" s="1">
        <v>44847</v>
      </c>
      <c r="B237" t="s">
        <v>2206</v>
      </c>
      <c r="C237" t="s">
        <v>1813</v>
      </c>
      <c r="D237" t="s">
        <v>2208</v>
      </c>
      <c r="E237">
        <v>14.2</v>
      </c>
    </row>
    <row r="238" spans="1:5" x14ac:dyDescent="0.3">
      <c r="A238" s="1">
        <v>44847</v>
      </c>
      <c r="B238" t="s">
        <v>2206</v>
      </c>
      <c r="C238" t="s">
        <v>1814</v>
      </c>
      <c r="D238" t="s">
        <v>2208</v>
      </c>
      <c r="E238">
        <v>12.5</v>
      </c>
    </row>
    <row r="239" spans="1:5" x14ac:dyDescent="0.3">
      <c r="A239" s="1">
        <v>44847</v>
      </c>
      <c r="B239" t="s">
        <v>2206</v>
      </c>
      <c r="C239" t="s">
        <v>1815</v>
      </c>
      <c r="D239" t="s">
        <v>2208</v>
      </c>
      <c r="E239">
        <v>18</v>
      </c>
    </row>
    <row r="240" spans="1:5" x14ac:dyDescent="0.3">
      <c r="A240" s="1">
        <v>44847</v>
      </c>
      <c r="B240" t="s">
        <v>2206</v>
      </c>
      <c r="C240" t="s">
        <v>1816</v>
      </c>
      <c r="D240" t="s">
        <v>2208</v>
      </c>
      <c r="E240">
        <v>18.899999999999999</v>
      </c>
    </row>
    <row r="241" spans="1:5" x14ac:dyDescent="0.3">
      <c r="A241" s="1">
        <v>44847</v>
      </c>
      <c r="B241" t="s">
        <v>2206</v>
      </c>
      <c r="C241" t="s">
        <v>1817</v>
      </c>
      <c r="D241" t="s">
        <v>2208</v>
      </c>
      <c r="E241">
        <v>16</v>
      </c>
    </row>
    <row r="242" spans="1:5" x14ac:dyDescent="0.3">
      <c r="A242" s="1">
        <v>44847</v>
      </c>
      <c r="B242" t="s">
        <v>2206</v>
      </c>
      <c r="C242" t="s">
        <v>1818</v>
      </c>
      <c r="D242" t="s">
        <v>2208</v>
      </c>
      <c r="E242">
        <v>15.3</v>
      </c>
    </row>
    <row r="243" spans="1:5" x14ac:dyDescent="0.3">
      <c r="A243" s="1">
        <v>44847</v>
      </c>
      <c r="B243" t="s">
        <v>2206</v>
      </c>
      <c r="C243" t="s">
        <v>1819</v>
      </c>
      <c r="D243" t="s">
        <v>2208</v>
      </c>
      <c r="E243">
        <v>12.8</v>
      </c>
    </row>
    <row r="244" spans="1:5" x14ac:dyDescent="0.3">
      <c r="A244" s="1">
        <v>44847</v>
      </c>
      <c r="B244" t="s">
        <v>2206</v>
      </c>
      <c r="C244" t="s">
        <v>1820</v>
      </c>
      <c r="D244" t="s">
        <v>2208</v>
      </c>
      <c r="E244">
        <v>13.3</v>
      </c>
    </row>
    <row r="245" spans="1:5" x14ac:dyDescent="0.3">
      <c r="A245" s="1">
        <v>44847</v>
      </c>
      <c r="B245" t="s">
        <v>2206</v>
      </c>
      <c r="C245" t="s">
        <v>1821</v>
      </c>
      <c r="D245" t="s">
        <v>2208</v>
      </c>
      <c r="E245">
        <v>14.1</v>
      </c>
    </row>
    <row r="246" spans="1:5" x14ac:dyDescent="0.3">
      <c r="A246" s="1">
        <v>44847</v>
      </c>
      <c r="B246" t="s">
        <v>2206</v>
      </c>
      <c r="C246" t="s">
        <v>1822</v>
      </c>
      <c r="D246" t="s">
        <v>2208</v>
      </c>
      <c r="E246">
        <v>14.3</v>
      </c>
    </row>
    <row r="247" spans="1:5" x14ac:dyDescent="0.3">
      <c r="A247" s="1">
        <v>44847</v>
      </c>
      <c r="B247" t="s">
        <v>2206</v>
      </c>
      <c r="C247" t="s">
        <v>1823</v>
      </c>
      <c r="D247" t="s">
        <v>2208</v>
      </c>
      <c r="E247">
        <v>13.5</v>
      </c>
    </row>
    <row r="248" spans="1:5" x14ac:dyDescent="0.3">
      <c r="A248" s="1">
        <v>44847</v>
      </c>
      <c r="B248" t="s">
        <v>2206</v>
      </c>
      <c r="C248" t="s">
        <v>1824</v>
      </c>
      <c r="D248" t="s">
        <v>2208</v>
      </c>
      <c r="E248">
        <v>15.5</v>
      </c>
    </row>
    <row r="249" spans="1:5" x14ac:dyDescent="0.3">
      <c r="A249" s="1">
        <v>44847</v>
      </c>
      <c r="B249" t="s">
        <v>2206</v>
      </c>
      <c r="C249" t="s">
        <v>1825</v>
      </c>
      <c r="D249" t="s">
        <v>2208</v>
      </c>
      <c r="E249">
        <v>12.6</v>
      </c>
    </row>
    <row r="250" spans="1:5" x14ac:dyDescent="0.3">
      <c r="A250" s="1">
        <v>44847</v>
      </c>
      <c r="B250" t="s">
        <v>2206</v>
      </c>
      <c r="C250" t="s">
        <v>1826</v>
      </c>
      <c r="D250" t="s">
        <v>2208</v>
      </c>
      <c r="E250">
        <v>11.8</v>
      </c>
    </row>
    <row r="251" spans="1:5" x14ac:dyDescent="0.3">
      <c r="A251" s="1">
        <v>44847</v>
      </c>
      <c r="B251" t="s">
        <v>2206</v>
      </c>
      <c r="C251" t="s">
        <v>1827</v>
      </c>
      <c r="D251" t="s">
        <v>2208</v>
      </c>
      <c r="E251">
        <v>13.3</v>
      </c>
    </row>
    <row r="252" spans="1:5" x14ac:dyDescent="0.3">
      <c r="A252" s="1">
        <v>44847</v>
      </c>
      <c r="B252" t="s">
        <v>2206</v>
      </c>
      <c r="C252" t="s">
        <v>1828</v>
      </c>
      <c r="D252" t="s">
        <v>2208</v>
      </c>
      <c r="E252">
        <v>12.4</v>
      </c>
    </row>
    <row r="253" spans="1:5" x14ac:dyDescent="0.3">
      <c r="A253" s="1">
        <v>44847</v>
      </c>
      <c r="B253" t="s">
        <v>2206</v>
      </c>
      <c r="C253" t="s">
        <v>1829</v>
      </c>
      <c r="D253" t="s">
        <v>2208</v>
      </c>
      <c r="E253">
        <v>14.7</v>
      </c>
    </row>
    <row r="254" spans="1:5" x14ac:dyDescent="0.3">
      <c r="A254" s="1">
        <v>44847</v>
      </c>
      <c r="B254" t="s">
        <v>2206</v>
      </c>
      <c r="C254" t="s">
        <v>1830</v>
      </c>
      <c r="D254" t="s">
        <v>2208</v>
      </c>
      <c r="E254">
        <v>15.6</v>
      </c>
    </row>
    <row r="255" spans="1:5" x14ac:dyDescent="0.3">
      <c r="A255" s="1">
        <v>44847</v>
      </c>
      <c r="B255" t="s">
        <v>2206</v>
      </c>
      <c r="C255" t="s">
        <v>1831</v>
      </c>
      <c r="D255" t="s">
        <v>2208</v>
      </c>
      <c r="E255">
        <v>12</v>
      </c>
    </row>
    <row r="256" spans="1:5" x14ac:dyDescent="0.3">
      <c r="A256" s="1">
        <v>44847</v>
      </c>
      <c r="B256" t="s">
        <v>2206</v>
      </c>
      <c r="C256" t="s">
        <v>1832</v>
      </c>
      <c r="D256" t="s">
        <v>2208</v>
      </c>
      <c r="E256">
        <v>11.6</v>
      </c>
    </row>
    <row r="257" spans="1:5" x14ac:dyDescent="0.3">
      <c r="A257" s="1">
        <v>44847</v>
      </c>
      <c r="B257" t="s">
        <v>2206</v>
      </c>
      <c r="C257" t="s">
        <v>1833</v>
      </c>
      <c r="D257" t="s">
        <v>2208</v>
      </c>
      <c r="E257">
        <v>12.8</v>
      </c>
    </row>
    <row r="258" spans="1:5" x14ac:dyDescent="0.3">
      <c r="A258" s="1">
        <v>44847</v>
      </c>
      <c r="B258" t="s">
        <v>2206</v>
      </c>
      <c r="C258" t="s">
        <v>1834</v>
      </c>
      <c r="D258" t="s">
        <v>2208</v>
      </c>
      <c r="E258">
        <v>14</v>
      </c>
    </row>
    <row r="259" spans="1:5" x14ac:dyDescent="0.3">
      <c r="A259" s="1">
        <v>44847</v>
      </c>
      <c r="B259" t="s">
        <v>2206</v>
      </c>
      <c r="C259" t="s">
        <v>1835</v>
      </c>
      <c r="D259" t="s">
        <v>2208</v>
      </c>
      <c r="E259">
        <v>14.1</v>
      </c>
    </row>
    <row r="260" spans="1:5" x14ac:dyDescent="0.3">
      <c r="A260" s="1">
        <v>44847</v>
      </c>
      <c r="B260" t="s">
        <v>2206</v>
      </c>
      <c r="C260" t="s">
        <v>4019</v>
      </c>
      <c r="D260" t="s">
        <v>2208</v>
      </c>
      <c r="E260">
        <v>29.9</v>
      </c>
    </row>
    <row r="261" spans="1:5" x14ac:dyDescent="0.3">
      <c r="A261" s="1">
        <v>44847</v>
      </c>
      <c r="B261" t="s">
        <v>2206</v>
      </c>
      <c r="C261" t="s">
        <v>1837</v>
      </c>
      <c r="D261" t="s">
        <v>2208</v>
      </c>
      <c r="E261">
        <v>27.3</v>
      </c>
    </row>
    <row r="262" spans="1:5" x14ac:dyDescent="0.3">
      <c r="A262" s="1">
        <v>44847</v>
      </c>
      <c r="B262" t="s">
        <v>2206</v>
      </c>
      <c r="C262" t="s">
        <v>1838</v>
      </c>
      <c r="D262" t="s">
        <v>2208</v>
      </c>
      <c r="E262">
        <v>29.1</v>
      </c>
    </row>
    <row r="263" spans="1:5" x14ac:dyDescent="0.3">
      <c r="A263" s="1">
        <v>44847</v>
      </c>
      <c r="B263" t="s">
        <v>2206</v>
      </c>
      <c r="C263" t="s">
        <v>1839</v>
      </c>
      <c r="D263" t="s">
        <v>2208</v>
      </c>
      <c r="E263">
        <v>25.2</v>
      </c>
    </row>
    <row r="264" spans="1:5" x14ac:dyDescent="0.3">
      <c r="A264" s="1">
        <v>44847</v>
      </c>
      <c r="B264" t="s">
        <v>2206</v>
      </c>
      <c r="C264" t="s">
        <v>1840</v>
      </c>
      <c r="D264" t="s">
        <v>2208</v>
      </c>
      <c r="E264">
        <v>30.6</v>
      </c>
    </row>
    <row r="265" spans="1:5" x14ac:dyDescent="0.3">
      <c r="A265" s="1">
        <v>44847</v>
      </c>
      <c r="B265" t="s">
        <v>2206</v>
      </c>
      <c r="C265" t="s">
        <v>1841</v>
      </c>
      <c r="D265" t="s">
        <v>2208</v>
      </c>
      <c r="E265">
        <v>29.1</v>
      </c>
    </row>
    <row r="266" spans="1:5" x14ac:dyDescent="0.3">
      <c r="A266" s="1">
        <v>44847</v>
      </c>
      <c r="B266" t="s">
        <v>2206</v>
      </c>
      <c r="C266" t="s">
        <v>1842</v>
      </c>
      <c r="D266" t="s">
        <v>2208</v>
      </c>
      <c r="E266">
        <v>25.5</v>
      </c>
    </row>
    <row r="267" spans="1:5" x14ac:dyDescent="0.3">
      <c r="A267" s="1">
        <v>44847</v>
      </c>
      <c r="B267" t="s">
        <v>2206</v>
      </c>
      <c r="C267" t="s">
        <v>1843</v>
      </c>
      <c r="D267" t="s">
        <v>2208</v>
      </c>
      <c r="E267">
        <v>27.4</v>
      </c>
    </row>
    <row r="268" spans="1:5" x14ac:dyDescent="0.3">
      <c r="A268" s="1">
        <v>44847</v>
      </c>
      <c r="B268" t="s">
        <v>2206</v>
      </c>
      <c r="C268" t="s">
        <v>1844</v>
      </c>
      <c r="D268" t="s">
        <v>2208</v>
      </c>
      <c r="E268">
        <v>27.2</v>
      </c>
    </row>
    <row r="269" spans="1:5" x14ac:dyDescent="0.3">
      <c r="A269" s="1">
        <v>44847</v>
      </c>
      <c r="B269" t="s">
        <v>2206</v>
      </c>
      <c r="C269" t="s">
        <v>1845</v>
      </c>
      <c r="D269" t="s">
        <v>2208</v>
      </c>
      <c r="E269">
        <v>21.3</v>
      </c>
    </row>
    <row r="270" spans="1:5" x14ac:dyDescent="0.3">
      <c r="A270" s="1">
        <v>44847</v>
      </c>
      <c r="B270" t="s">
        <v>2206</v>
      </c>
      <c r="C270" t="s">
        <v>1846</v>
      </c>
      <c r="D270" t="s">
        <v>2208</v>
      </c>
      <c r="E270">
        <v>27</v>
      </c>
    </row>
    <row r="271" spans="1:5" x14ac:dyDescent="0.3">
      <c r="A271" s="1">
        <v>44847</v>
      </c>
      <c r="B271" t="s">
        <v>2206</v>
      </c>
      <c r="C271" t="s">
        <v>1847</v>
      </c>
      <c r="D271" t="s">
        <v>2208</v>
      </c>
      <c r="E271">
        <v>26.7</v>
      </c>
    </row>
    <row r="272" spans="1:5" x14ac:dyDescent="0.3">
      <c r="A272" s="1">
        <v>44847</v>
      </c>
      <c r="B272" t="s">
        <v>2206</v>
      </c>
      <c r="C272" t="s">
        <v>1848</v>
      </c>
      <c r="D272" t="s">
        <v>2208</v>
      </c>
      <c r="E272">
        <v>25.3</v>
      </c>
    </row>
    <row r="273" spans="1:5" x14ac:dyDescent="0.3">
      <c r="A273" s="1">
        <v>44847</v>
      </c>
      <c r="B273" t="s">
        <v>2206</v>
      </c>
      <c r="C273" t="s">
        <v>1849</v>
      </c>
      <c r="D273" t="s">
        <v>2208</v>
      </c>
      <c r="E273">
        <v>25.3</v>
      </c>
    </row>
    <row r="274" spans="1:5" x14ac:dyDescent="0.3">
      <c r="A274" s="1">
        <v>44847</v>
      </c>
      <c r="B274" t="s">
        <v>2206</v>
      </c>
      <c r="C274" t="s">
        <v>1850</v>
      </c>
      <c r="D274" t="s">
        <v>2208</v>
      </c>
      <c r="E274">
        <v>28.3</v>
      </c>
    </row>
    <row r="275" spans="1:5" x14ac:dyDescent="0.3">
      <c r="A275" s="1">
        <v>44847</v>
      </c>
      <c r="B275" t="s">
        <v>2206</v>
      </c>
      <c r="C275" t="s">
        <v>1851</v>
      </c>
      <c r="D275" t="s">
        <v>2208</v>
      </c>
      <c r="E275">
        <v>28.6</v>
      </c>
    </row>
    <row r="276" spans="1:5" x14ac:dyDescent="0.3">
      <c r="A276" s="1">
        <v>44847</v>
      </c>
      <c r="B276" t="s">
        <v>2206</v>
      </c>
      <c r="C276" t="s">
        <v>1852</v>
      </c>
      <c r="D276" t="s">
        <v>2208</v>
      </c>
      <c r="E276">
        <v>28.6</v>
      </c>
    </row>
    <row r="277" spans="1:5" x14ac:dyDescent="0.3">
      <c r="A277" s="1">
        <v>44847</v>
      </c>
      <c r="B277" t="s">
        <v>2206</v>
      </c>
      <c r="C277" t="s">
        <v>1853</v>
      </c>
      <c r="D277" t="s">
        <v>2208</v>
      </c>
      <c r="E277">
        <v>25.9</v>
      </c>
    </row>
    <row r="278" spans="1:5" x14ac:dyDescent="0.3">
      <c r="A278" s="1">
        <v>44847</v>
      </c>
      <c r="B278" t="s">
        <v>2206</v>
      </c>
      <c r="C278" t="s">
        <v>1854</v>
      </c>
      <c r="D278" t="s">
        <v>2208</v>
      </c>
      <c r="E278">
        <v>25</v>
      </c>
    </row>
    <row r="279" spans="1:5" x14ac:dyDescent="0.3">
      <c r="A279" s="1">
        <v>44847</v>
      </c>
      <c r="B279" t="s">
        <v>2206</v>
      </c>
      <c r="C279" t="s">
        <v>1855</v>
      </c>
      <c r="D279" t="s">
        <v>2208</v>
      </c>
      <c r="E279">
        <v>27.5</v>
      </c>
    </row>
    <row r="280" spans="1:5" x14ac:dyDescent="0.3">
      <c r="A280" s="1">
        <v>44847</v>
      </c>
      <c r="B280" t="s">
        <v>2206</v>
      </c>
      <c r="C280" t="s">
        <v>1856</v>
      </c>
      <c r="D280" t="s">
        <v>2208</v>
      </c>
      <c r="E280">
        <v>30.8</v>
      </c>
    </row>
    <row r="281" spans="1:5" x14ac:dyDescent="0.3">
      <c r="A281" s="1">
        <v>44847</v>
      </c>
      <c r="B281" t="s">
        <v>2206</v>
      </c>
      <c r="C281" t="s">
        <v>1857</v>
      </c>
      <c r="D281" t="s">
        <v>2208</v>
      </c>
      <c r="E281">
        <v>25.4</v>
      </c>
    </row>
    <row r="282" spans="1:5" x14ac:dyDescent="0.3">
      <c r="A282" s="1">
        <v>44847</v>
      </c>
      <c r="B282" t="s">
        <v>2206</v>
      </c>
      <c r="C282" t="s">
        <v>1858</v>
      </c>
      <c r="D282" t="s">
        <v>2208</v>
      </c>
      <c r="E282">
        <v>25.7</v>
      </c>
    </row>
    <row r="283" spans="1:5" x14ac:dyDescent="0.3">
      <c r="A283" s="1">
        <v>44847</v>
      </c>
      <c r="B283" t="s">
        <v>2206</v>
      </c>
      <c r="C283" t="s">
        <v>1859</v>
      </c>
      <c r="D283" t="s">
        <v>2208</v>
      </c>
      <c r="E283">
        <v>28.7</v>
      </c>
    </row>
    <row r="284" spans="1:5" x14ac:dyDescent="0.3">
      <c r="A284" s="1">
        <v>44847</v>
      </c>
      <c r="B284" t="s">
        <v>2206</v>
      </c>
      <c r="C284" t="s">
        <v>1860</v>
      </c>
      <c r="D284" t="s">
        <v>2208</v>
      </c>
      <c r="E284">
        <v>29.1</v>
      </c>
    </row>
    <row r="285" spans="1:5" x14ac:dyDescent="0.3">
      <c r="A285" s="1">
        <v>44847</v>
      </c>
      <c r="B285" t="s">
        <v>2206</v>
      </c>
      <c r="C285" t="s">
        <v>1861</v>
      </c>
      <c r="D285" t="s">
        <v>2208</v>
      </c>
      <c r="E285">
        <v>28.6</v>
      </c>
    </row>
    <row r="286" spans="1:5" x14ac:dyDescent="0.3">
      <c r="A286" s="1">
        <v>44847</v>
      </c>
      <c r="B286" t="s">
        <v>2206</v>
      </c>
      <c r="C286" t="s">
        <v>4020</v>
      </c>
      <c r="D286" t="s">
        <v>2208</v>
      </c>
      <c r="E286">
        <v>20.3</v>
      </c>
    </row>
    <row r="287" spans="1:5" x14ac:dyDescent="0.3">
      <c r="A287" s="1">
        <v>44847</v>
      </c>
      <c r="B287" t="s">
        <v>2206</v>
      </c>
      <c r="C287" t="s">
        <v>1862</v>
      </c>
      <c r="D287" t="s">
        <v>2208</v>
      </c>
      <c r="E287">
        <v>21.8</v>
      </c>
    </row>
    <row r="288" spans="1:5" x14ac:dyDescent="0.3">
      <c r="A288" s="1">
        <v>44847</v>
      </c>
      <c r="B288" t="s">
        <v>2206</v>
      </c>
      <c r="C288" t="s">
        <v>1863</v>
      </c>
      <c r="D288" t="s">
        <v>2208</v>
      </c>
      <c r="E288">
        <v>23.3</v>
      </c>
    </row>
    <row r="289" spans="1:5" x14ac:dyDescent="0.3">
      <c r="A289" s="1">
        <v>44847</v>
      </c>
      <c r="B289" t="s">
        <v>2206</v>
      </c>
      <c r="C289" t="s">
        <v>1864</v>
      </c>
      <c r="D289" t="s">
        <v>2208</v>
      </c>
      <c r="E289">
        <v>19.899999999999999</v>
      </c>
    </row>
    <row r="290" spans="1:5" x14ac:dyDescent="0.3">
      <c r="A290" s="1">
        <v>44847</v>
      </c>
      <c r="B290" t="s">
        <v>2206</v>
      </c>
      <c r="C290" t="s">
        <v>1865</v>
      </c>
      <c r="D290" t="s">
        <v>2208</v>
      </c>
      <c r="E290">
        <v>25.6</v>
      </c>
    </row>
    <row r="291" spans="1:5" x14ac:dyDescent="0.3">
      <c r="A291" s="1">
        <v>44847</v>
      </c>
      <c r="B291" t="s">
        <v>2206</v>
      </c>
      <c r="C291" t="s">
        <v>1866</v>
      </c>
      <c r="D291" t="s">
        <v>2208</v>
      </c>
      <c r="E291">
        <v>23.2</v>
      </c>
    </row>
    <row r="292" spans="1:5" x14ac:dyDescent="0.3">
      <c r="A292" s="1">
        <v>44847</v>
      </c>
      <c r="B292" t="s">
        <v>2206</v>
      </c>
      <c r="C292" t="s">
        <v>1867</v>
      </c>
      <c r="D292" t="s">
        <v>2208</v>
      </c>
      <c r="E292">
        <v>31.5</v>
      </c>
    </row>
    <row r="293" spans="1:5" x14ac:dyDescent="0.3">
      <c r="A293" s="1">
        <v>44847</v>
      </c>
      <c r="B293" t="s">
        <v>2206</v>
      </c>
      <c r="C293" t="s">
        <v>1868</v>
      </c>
      <c r="D293" t="s">
        <v>2208</v>
      </c>
      <c r="E293">
        <v>38.299999999999997</v>
      </c>
    </row>
    <row r="294" spans="1:5" x14ac:dyDescent="0.3">
      <c r="A294" s="1">
        <v>44847</v>
      </c>
      <c r="B294" t="s">
        <v>2206</v>
      </c>
      <c r="C294" t="s">
        <v>1869</v>
      </c>
      <c r="D294" t="s">
        <v>2208</v>
      </c>
      <c r="E294">
        <v>28.4</v>
      </c>
    </row>
    <row r="295" spans="1:5" x14ac:dyDescent="0.3">
      <c r="A295" s="1">
        <v>44847</v>
      </c>
      <c r="B295" t="s">
        <v>2206</v>
      </c>
      <c r="C295" t="s">
        <v>1870</v>
      </c>
      <c r="D295" t="s">
        <v>2208</v>
      </c>
      <c r="E295">
        <v>28.8</v>
      </c>
    </row>
    <row r="296" spans="1:5" x14ac:dyDescent="0.3">
      <c r="A296" s="1">
        <v>44847</v>
      </c>
      <c r="B296" t="s">
        <v>2206</v>
      </c>
      <c r="C296" t="s">
        <v>1871</v>
      </c>
      <c r="D296" t="s">
        <v>2208</v>
      </c>
      <c r="E296">
        <v>29</v>
      </c>
    </row>
    <row r="297" spans="1:5" x14ac:dyDescent="0.3">
      <c r="A297" s="1">
        <v>44847</v>
      </c>
      <c r="B297" t="s">
        <v>2206</v>
      </c>
      <c r="C297" t="s">
        <v>1872</v>
      </c>
      <c r="D297" t="s">
        <v>2208</v>
      </c>
      <c r="E297">
        <v>29.2</v>
      </c>
    </row>
    <row r="298" spans="1:5" x14ac:dyDescent="0.3">
      <c r="A298" s="1">
        <v>44847</v>
      </c>
      <c r="B298" t="s">
        <v>2206</v>
      </c>
      <c r="C298" t="s">
        <v>1873</v>
      </c>
      <c r="D298" t="s">
        <v>2208</v>
      </c>
      <c r="E298">
        <v>30.6</v>
      </c>
    </row>
    <row r="299" spans="1:5" x14ac:dyDescent="0.3">
      <c r="A299" s="1">
        <v>44847</v>
      </c>
      <c r="B299" t="s">
        <v>2206</v>
      </c>
      <c r="C299" t="s">
        <v>1874</v>
      </c>
      <c r="D299" t="s">
        <v>2208</v>
      </c>
      <c r="E299">
        <v>27.2</v>
      </c>
    </row>
    <row r="300" spans="1:5" x14ac:dyDescent="0.3">
      <c r="A300" s="1">
        <v>44847</v>
      </c>
      <c r="B300" t="s">
        <v>2206</v>
      </c>
      <c r="C300" t="s">
        <v>1875</v>
      </c>
      <c r="D300" t="s">
        <v>2208</v>
      </c>
      <c r="E300">
        <v>28.2</v>
      </c>
    </row>
    <row r="301" spans="1:5" x14ac:dyDescent="0.3">
      <c r="A301" s="1">
        <v>44847</v>
      </c>
      <c r="B301" t="s">
        <v>2206</v>
      </c>
      <c r="C301" t="s">
        <v>4021</v>
      </c>
      <c r="D301" t="s">
        <v>2208</v>
      </c>
      <c r="E301">
        <v>27.8</v>
      </c>
    </row>
    <row r="302" spans="1:5" x14ac:dyDescent="0.3">
      <c r="A302" s="1">
        <v>44847</v>
      </c>
      <c r="B302" t="s">
        <v>2206</v>
      </c>
      <c r="C302" t="s">
        <v>1876</v>
      </c>
      <c r="D302" t="s">
        <v>2208</v>
      </c>
      <c r="E302">
        <v>30.5</v>
      </c>
    </row>
    <row r="303" spans="1:5" x14ac:dyDescent="0.3">
      <c r="A303" s="1">
        <v>44847</v>
      </c>
      <c r="B303" t="s">
        <v>2206</v>
      </c>
      <c r="C303" t="s">
        <v>1877</v>
      </c>
      <c r="D303" t="s">
        <v>2208</v>
      </c>
      <c r="E303">
        <v>29.9</v>
      </c>
    </row>
    <row r="304" spans="1:5" x14ac:dyDescent="0.3">
      <c r="A304" s="1">
        <v>44847</v>
      </c>
      <c r="B304" t="s">
        <v>2206</v>
      </c>
      <c r="C304" t="s">
        <v>1878</v>
      </c>
      <c r="D304" t="s">
        <v>2208</v>
      </c>
      <c r="E304">
        <v>26.8</v>
      </c>
    </row>
    <row r="305" spans="1:5" x14ac:dyDescent="0.3">
      <c r="A305" s="1">
        <v>44847</v>
      </c>
      <c r="B305" t="s">
        <v>2206</v>
      </c>
      <c r="C305" t="s">
        <v>1879</v>
      </c>
      <c r="D305" t="s">
        <v>2208</v>
      </c>
      <c r="E305">
        <v>27.6</v>
      </c>
    </row>
    <row r="306" spans="1:5" x14ac:dyDescent="0.3">
      <c r="A306" s="1">
        <v>44847</v>
      </c>
      <c r="B306" t="s">
        <v>2206</v>
      </c>
      <c r="C306" t="s">
        <v>1880</v>
      </c>
      <c r="D306" t="s">
        <v>2208</v>
      </c>
      <c r="E306">
        <v>28.7</v>
      </c>
    </row>
    <row r="307" spans="1:5" x14ac:dyDescent="0.3">
      <c r="A307" s="1">
        <v>44847</v>
      </c>
      <c r="B307" t="s">
        <v>2206</v>
      </c>
      <c r="C307" t="s">
        <v>1881</v>
      </c>
      <c r="D307" t="s">
        <v>2208</v>
      </c>
      <c r="E307">
        <v>27.2</v>
      </c>
    </row>
    <row r="308" spans="1:5" x14ac:dyDescent="0.3">
      <c r="A308" s="1">
        <v>44847</v>
      </c>
      <c r="B308" t="s">
        <v>2206</v>
      </c>
      <c r="C308" t="s">
        <v>1882</v>
      </c>
      <c r="D308" t="s">
        <v>2208</v>
      </c>
      <c r="E308">
        <v>27.3</v>
      </c>
    </row>
    <row r="309" spans="1:5" x14ac:dyDescent="0.3">
      <c r="A309" s="1">
        <v>44847</v>
      </c>
      <c r="B309" t="s">
        <v>2206</v>
      </c>
      <c r="C309" t="s">
        <v>1883</v>
      </c>
      <c r="D309" t="s">
        <v>2208</v>
      </c>
      <c r="E309">
        <v>18.899999999999999</v>
      </c>
    </row>
    <row r="310" spans="1:5" x14ac:dyDescent="0.3">
      <c r="A310" s="1">
        <v>44847</v>
      </c>
      <c r="B310" t="s">
        <v>2206</v>
      </c>
      <c r="C310" t="s">
        <v>1884</v>
      </c>
      <c r="D310" t="s">
        <v>2208</v>
      </c>
      <c r="E310">
        <v>30.3</v>
      </c>
    </row>
    <row r="311" spans="1:5" x14ac:dyDescent="0.3">
      <c r="A311" s="1">
        <v>44847</v>
      </c>
      <c r="B311" t="s">
        <v>2206</v>
      </c>
      <c r="C311" t="s">
        <v>1885</v>
      </c>
      <c r="D311" t="s">
        <v>2208</v>
      </c>
      <c r="E311">
        <v>28</v>
      </c>
    </row>
    <row r="312" spans="1:5" x14ac:dyDescent="0.3">
      <c r="A312" s="1">
        <v>44847</v>
      </c>
      <c r="B312" t="s">
        <v>2206</v>
      </c>
      <c r="C312" t="s">
        <v>1886</v>
      </c>
      <c r="D312" t="s">
        <v>2208</v>
      </c>
      <c r="E312">
        <v>29.8</v>
      </c>
    </row>
    <row r="313" spans="1:5" x14ac:dyDescent="0.3">
      <c r="A313" s="1">
        <v>44847</v>
      </c>
      <c r="B313" t="s">
        <v>2206</v>
      </c>
      <c r="C313" t="s">
        <v>1887</v>
      </c>
      <c r="D313" t="s">
        <v>2208</v>
      </c>
      <c r="E313">
        <v>28.1</v>
      </c>
    </row>
    <row r="314" spans="1:5" x14ac:dyDescent="0.3">
      <c r="A314" s="1">
        <v>44847</v>
      </c>
      <c r="B314" t="s">
        <v>2206</v>
      </c>
      <c r="C314" t="s">
        <v>1888</v>
      </c>
      <c r="D314" t="s">
        <v>2208</v>
      </c>
      <c r="E314">
        <v>30.1</v>
      </c>
    </row>
    <row r="315" spans="1:5" x14ac:dyDescent="0.3">
      <c r="A315" s="1">
        <v>44847</v>
      </c>
      <c r="B315" t="s">
        <v>2206</v>
      </c>
      <c r="C315" t="s">
        <v>1889</v>
      </c>
      <c r="D315" t="s">
        <v>2208</v>
      </c>
      <c r="E315">
        <v>27.7</v>
      </c>
    </row>
    <row r="316" spans="1:5" x14ac:dyDescent="0.3">
      <c r="A316" s="1">
        <v>44847</v>
      </c>
      <c r="B316" t="s">
        <v>2206</v>
      </c>
      <c r="C316" t="s">
        <v>1890</v>
      </c>
      <c r="D316" t="s">
        <v>2208</v>
      </c>
      <c r="E316">
        <v>27.2</v>
      </c>
    </row>
    <row r="317" spans="1:5" x14ac:dyDescent="0.3">
      <c r="A317" s="1">
        <v>44847</v>
      </c>
      <c r="B317" t="s">
        <v>2206</v>
      </c>
      <c r="C317" t="s">
        <v>1891</v>
      </c>
      <c r="D317" t="s">
        <v>2208</v>
      </c>
      <c r="E317">
        <v>27.3</v>
      </c>
    </row>
    <row r="318" spans="1:5" x14ac:dyDescent="0.3">
      <c r="A318" s="1">
        <v>44847</v>
      </c>
      <c r="B318" t="s">
        <v>2206</v>
      </c>
      <c r="C318" t="s">
        <v>1892</v>
      </c>
      <c r="D318" t="s">
        <v>2208</v>
      </c>
      <c r="E318">
        <v>24.1</v>
      </c>
    </row>
    <row r="319" spans="1:5" x14ac:dyDescent="0.3">
      <c r="A319" s="1">
        <v>44847</v>
      </c>
      <c r="B319" t="s">
        <v>2206</v>
      </c>
      <c r="C319" t="s">
        <v>1893</v>
      </c>
      <c r="D319" t="s">
        <v>2208</v>
      </c>
      <c r="E319">
        <v>23.4</v>
      </c>
    </row>
    <row r="320" spans="1:5" x14ac:dyDescent="0.3">
      <c r="A320" s="1">
        <v>44847</v>
      </c>
      <c r="B320" t="s">
        <v>2206</v>
      </c>
      <c r="C320" t="s">
        <v>1894</v>
      </c>
      <c r="D320" t="s">
        <v>2208</v>
      </c>
      <c r="E320">
        <v>23.6</v>
      </c>
    </row>
    <row r="321" spans="1:5" x14ac:dyDescent="0.3">
      <c r="A321" s="1">
        <v>44847</v>
      </c>
      <c r="B321" t="s">
        <v>2206</v>
      </c>
      <c r="C321" t="s">
        <v>1895</v>
      </c>
      <c r="D321" t="s">
        <v>2208</v>
      </c>
      <c r="E321">
        <v>23.9</v>
      </c>
    </row>
    <row r="322" spans="1:5" x14ac:dyDescent="0.3">
      <c r="A322" s="1">
        <v>44847</v>
      </c>
      <c r="B322" t="s">
        <v>2206</v>
      </c>
      <c r="C322" t="s">
        <v>1896</v>
      </c>
      <c r="D322" t="s">
        <v>2208</v>
      </c>
      <c r="E322">
        <v>23.9</v>
      </c>
    </row>
    <row r="323" spans="1:5" x14ac:dyDescent="0.3">
      <c r="A323" s="1">
        <v>44847</v>
      </c>
      <c r="B323" t="s">
        <v>2206</v>
      </c>
      <c r="C323" t="s">
        <v>1897</v>
      </c>
      <c r="D323" t="s">
        <v>2208</v>
      </c>
      <c r="E323">
        <v>27.9</v>
      </c>
    </row>
    <row r="324" spans="1:5" x14ac:dyDescent="0.3">
      <c r="A324" s="1">
        <v>44847</v>
      </c>
      <c r="B324" t="s">
        <v>2206</v>
      </c>
      <c r="C324" t="s">
        <v>1898</v>
      </c>
      <c r="D324" t="s">
        <v>2208</v>
      </c>
      <c r="E324">
        <v>25.5</v>
      </c>
    </row>
    <row r="325" spans="1:5" x14ac:dyDescent="0.3">
      <c r="A325" s="1">
        <v>44847</v>
      </c>
      <c r="B325" t="s">
        <v>2206</v>
      </c>
      <c r="C325" t="s">
        <v>1899</v>
      </c>
      <c r="D325" t="s">
        <v>2208</v>
      </c>
      <c r="E325">
        <v>24.2</v>
      </c>
    </row>
    <row r="326" spans="1:5" x14ac:dyDescent="0.3">
      <c r="A326" s="1">
        <v>44847</v>
      </c>
      <c r="B326" t="s">
        <v>2206</v>
      </c>
      <c r="C326" t="s">
        <v>1900</v>
      </c>
      <c r="D326" t="s">
        <v>2208</v>
      </c>
      <c r="E326">
        <v>27.6</v>
      </c>
    </row>
    <row r="327" spans="1:5" x14ac:dyDescent="0.3">
      <c r="A327" s="1">
        <v>44847</v>
      </c>
      <c r="B327" t="s">
        <v>2206</v>
      </c>
      <c r="C327" t="s">
        <v>1901</v>
      </c>
      <c r="D327" t="s">
        <v>2208</v>
      </c>
      <c r="E327">
        <v>28.6</v>
      </c>
    </row>
    <row r="328" spans="1:5" x14ac:dyDescent="0.3">
      <c r="A328" s="1">
        <v>44847</v>
      </c>
      <c r="B328" t="s">
        <v>2206</v>
      </c>
      <c r="C328" t="s">
        <v>1902</v>
      </c>
      <c r="D328" t="s">
        <v>2208</v>
      </c>
      <c r="E328">
        <v>29.6</v>
      </c>
    </row>
    <row r="329" spans="1:5" x14ac:dyDescent="0.3">
      <c r="A329" s="1">
        <v>44847</v>
      </c>
      <c r="B329" t="s">
        <v>2206</v>
      </c>
      <c r="C329" t="s">
        <v>1903</v>
      </c>
      <c r="D329" t="s">
        <v>2208</v>
      </c>
      <c r="E329">
        <v>26.7</v>
      </c>
    </row>
    <row r="330" spans="1:5" x14ac:dyDescent="0.3">
      <c r="A330" s="1">
        <v>44847</v>
      </c>
      <c r="B330" t="s">
        <v>2206</v>
      </c>
      <c r="C330" t="s">
        <v>1904</v>
      </c>
      <c r="D330" t="s">
        <v>2208</v>
      </c>
      <c r="E330">
        <v>28.2</v>
      </c>
    </row>
    <row r="331" spans="1:5" x14ac:dyDescent="0.3">
      <c r="A331" s="1">
        <v>44847</v>
      </c>
      <c r="B331" t="s">
        <v>2206</v>
      </c>
      <c r="C331" t="s">
        <v>1905</v>
      </c>
      <c r="D331" t="s">
        <v>2208</v>
      </c>
      <c r="E331">
        <v>28.9</v>
      </c>
    </row>
    <row r="332" spans="1:5" x14ac:dyDescent="0.3">
      <c r="A332" s="1">
        <v>44847</v>
      </c>
      <c r="B332" t="s">
        <v>2206</v>
      </c>
      <c r="C332" t="s">
        <v>1906</v>
      </c>
      <c r="D332" t="s">
        <v>2208</v>
      </c>
      <c r="E332">
        <v>27.1</v>
      </c>
    </row>
    <row r="333" spans="1:5" x14ac:dyDescent="0.3">
      <c r="A333" s="1">
        <v>44847</v>
      </c>
      <c r="B333" t="s">
        <v>2206</v>
      </c>
      <c r="C333" t="s">
        <v>1907</v>
      </c>
      <c r="D333" t="s">
        <v>2208</v>
      </c>
      <c r="E333">
        <v>26.6</v>
      </c>
    </row>
    <row r="334" spans="1:5" x14ac:dyDescent="0.3">
      <c r="A334" s="1">
        <v>44847</v>
      </c>
      <c r="B334" t="s">
        <v>2206</v>
      </c>
      <c r="C334" t="s">
        <v>1908</v>
      </c>
      <c r="D334" t="s">
        <v>2208</v>
      </c>
      <c r="E334">
        <v>27.9</v>
      </c>
    </row>
    <row r="335" spans="1:5" x14ac:dyDescent="0.3">
      <c r="A335" s="1">
        <v>44847</v>
      </c>
      <c r="B335" t="s">
        <v>2206</v>
      </c>
      <c r="C335" t="s">
        <v>1909</v>
      </c>
      <c r="D335" t="s">
        <v>2208</v>
      </c>
      <c r="E335">
        <v>30.6</v>
      </c>
    </row>
    <row r="336" spans="1:5" x14ac:dyDescent="0.3">
      <c r="A336" s="1">
        <v>44847</v>
      </c>
      <c r="B336" t="s">
        <v>2206</v>
      </c>
      <c r="C336" t="s">
        <v>1910</v>
      </c>
      <c r="D336" t="s">
        <v>2208</v>
      </c>
      <c r="E336">
        <v>33.6</v>
      </c>
    </row>
    <row r="337" spans="1:5" x14ac:dyDescent="0.3">
      <c r="A337" s="1">
        <v>44847</v>
      </c>
      <c r="B337" t="s">
        <v>2206</v>
      </c>
      <c r="C337" t="s">
        <v>1911</v>
      </c>
      <c r="D337" t="s">
        <v>2208</v>
      </c>
      <c r="E337">
        <v>34.5</v>
      </c>
    </row>
    <row r="338" spans="1:5" x14ac:dyDescent="0.3">
      <c r="A338" s="1">
        <v>44847</v>
      </c>
      <c r="B338" t="s">
        <v>2206</v>
      </c>
      <c r="C338" t="s">
        <v>1912</v>
      </c>
      <c r="D338" t="s">
        <v>2208</v>
      </c>
      <c r="E338">
        <v>27</v>
      </c>
    </row>
    <row r="339" spans="1:5" x14ac:dyDescent="0.3">
      <c r="A339" s="1">
        <v>44847</v>
      </c>
      <c r="B339" t="s">
        <v>2206</v>
      </c>
      <c r="C339" t="s">
        <v>1913</v>
      </c>
      <c r="D339" t="s">
        <v>2208</v>
      </c>
      <c r="E339">
        <v>24.4</v>
      </c>
    </row>
    <row r="340" spans="1:5" x14ac:dyDescent="0.3">
      <c r="A340" s="1">
        <v>44847</v>
      </c>
      <c r="B340" t="s">
        <v>2206</v>
      </c>
      <c r="C340" t="s">
        <v>1914</v>
      </c>
      <c r="D340" t="s">
        <v>2208</v>
      </c>
      <c r="E340">
        <v>24.3</v>
      </c>
    </row>
    <row r="341" spans="1:5" x14ac:dyDescent="0.3">
      <c r="A341" s="1">
        <v>44847</v>
      </c>
      <c r="B341" t="s">
        <v>2206</v>
      </c>
      <c r="C341" t="s">
        <v>1915</v>
      </c>
      <c r="D341" t="s">
        <v>2208</v>
      </c>
      <c r="E341">
        <v>24.9</v>
      </c>
    </row>
    <row r="342" spans="1:5" x14ac:dyDescent="0.3">
      <c r="A342" s="1">
        <v>44847</v>
      </c>
      <c r="B342" t="s">
        <v>2206</v>
      </c>
      <c r="C342" t="s">
        <v>1916</v>
      </c>
      <c r="D342" t="s">
        <v>2208</v>
      </c>
      <c r="E342">
        <v>19</v>
      </c>
    </row>
    <row r="343" spans="1:5" x14ac:dyDescent="0.3">
      <c r="A343" s="1">
        <v>44847</v>
      </c>
      <c r="B343" t="s">
        <v>2206</v>
      </c>
      <c r="C343" t="s">
        <v>1917</v>
      </c>
      <c r="D343" t="s">
        <v>2208</v>
      </c>
      <c r="E343">
        <v>23.9</v>
      </c>
    </row>
    <row r="344" spans="1:5" x14ac:dyDescent="0.3">
      <c r="A344" s="1">
        <v>44847</v>
      </c>
      <c r="B344" t="s">
        <v>2206</v>
      </c>
      <c r="C344" t="s">
        <v>1918</v>
      </c>
      <c r="D344" t="s">
        <v>2208</v>
      </c>
      <c r="E344">
        <v>25.5</v>
      </c>
    </row>
    <row r="345" spans="1:5" x14ac:dyDescent="0.3">
      <c r="A345" s="1">
        <v>44847</v>
      </c>
      <c r="B345" t="s">
        <v>2206</v>
      </c>
      <c r="C345" t="s">
        <v>1919</v>
      </c>
      <c r="D345" t="s">
        <v>2208</v>
      </c>
      <c r="E345">
        <v>27.1</v>
      </c>
    </row>
    <row r="346" spans="1:5" x14ac:dyDescent="0.3">
      <c r="A346" s="1">
        <v>44847</v>
      </c>
      <c r="B346" t="s">
        <v>2206</v>
      </c>
      <c r="C346" t="s">
        <v>1920</v>
      </c>
      <c r="D346" t="s">
        <v>2208</v>
      </c>
      <c r="E346">
        <v>26.9</v>
      </c>
    </row>
    <row r="347" spans="1:5" x14ac:dyDescent="0.3">
      <c r="A347" s="1">
        <v>44847</v>
      </c>
      <c r="B347" t="s">
        <v>2206</v>
      </c>
      <c r="C347" t="s">
        <v>1921</v>
      </c>
      <c r="D347" t="s">
        <v>2208</v>
      </c>
      <c r="E347">
        <v>28.5</v>
      </c>
    </row>
    <row r="348" spans="1:5" x14ac:dyDescent="0.3">
      <c r="A348" s="1">
        <v>44847</v>
      </c>
      <c r="B348" t="s">
        <v>2206</v>
      </c>
      <c r="C348" t="s">
        <v>1922</v>
      </c>
      <c r="D348" t="s">
        <v>2208</v>
      </c>
      <c r="E348">
        <v>28</v>
      </c>
    </row>
    <row r="349" spans="1:5" x14ac:dyDescent="0.3">
      <c r="A349" s="1">
        <v>44847</v>
      </c>
      <c r="B349" t="s">
        <v>2206</v>
      </c>
      <c r="C349" t="s">
        <v>1923</v>
      </c>
      <c r="D349" t="s">
        <v>2208</v>
      </c>
      <c r="E349">
        <v>29.3</v>
      </c>
    </row>
    <row r="350" spans="1:5" x14ac:dyDescent="0.3">
      <c r="A350" s="1">
        <v>44847</v>
      </c>
      <c r="B350" t="s">
        <v>2206</v>
      </c>
      <c r="C350" t="s">
        <v>1924</v>
      </c>
      <c r="D350" t="s">
        <v>2208</v>
      </c>
      <c r="E350">
        <v>26.5</v>
      </c>
    </row>
    <row r="351" spans="1:5" x14ac:dyDescent="0.3">
      <c r="A351" s="1">
        <v>44847</v>
      </c>
      <c r="B351" t="s">
        <v>2206</v>
      </c>
      <c r="C351" t="s">
        <v>1925</v>
      </c>
      <c r="D351" t="s">
        <v>2208</v>
      </c>
      <c r="E351">
        <v>26.6</v>
      </c>
    </row>
    <row r="352" spans="1:5" x14ac:dyDescent="0.3">
      <c r="A352" s="1">
        <v>44847</v>
      </c>
      <c r="B352" t="s">
        <v>2206</v>
      </c>
      <c r="C352" t="s">
        <v>1926</v>
      </c>
      <c r="D352" t="s">
        <v>2208</v>
      </c>
      <c r="E352">
        <v>25.8</v>
      </c>
    </row>
    <row r="353" spans="1:5" x14ac:dyDescent="0.3">
      <c r="A353" s="1">
        <v>44847</v>
      </c>
      <c r="B353" t="s">
        <v>2206</v>
      </c>
      <c r="C353" t="s">
        <v>1927</v>
      </c>
      <c r="D353" t="s">
        <v>2208</v>
      </c>
      <c r="E353">
        <v>22.1</v>
      </c>
    </row>
    <row r="354" spans="1:5" x14ac:dyDescent="0.3">
      <c r="A354" s="1">
        <v>44847</v>
      </c>
      <c r="B354" t="s">
        <v>2206</v>
      </c>
      <c r="C354" t="s">
        <v>1928</v>
      </c>
      <c r="D354" t="s">
        <v>2208</v>
      </c>
      <c r="E354">
        <v>21.7</v>
      </c>
    </row>
    <row r="355" spans="1:5" x14ac:dyDescent="0.3">
      <c r="A355" s="1">
        <v>44847</v>
      </c>
      <c r="B355" t="s">
        <v>2206</v>
      </c>
      <c r="C355" t="s">
        <v>1929</v>
      </c>
      <c r="D355" t="s">
        <v>2208</v>
      </c>
      <c r="E355">
        <v>22</v>
      </c>
    </row>
    <row r="356" spans="1:5" x14ac:dyDescent="0.3">
      <c r="A356" s="1">
        <v>44847</v>
      </c>
      <c r="B356" t="s">
        <v>2206</v>
      </c>
      <c r="C356" t="s">
        <v>1930</v>
      </c>
      <c r="D356" t="s">
        <v>2208</v>
      </c>
      <c r="E356">
        <v>28.4</v>
      </c>
    </row>
    <row r="357" spans="1:5" x14ac:dyDescent="0.3">
      <c r="A357" s="1">
        <v>44847</v>
      </c>
      <c r="B357" t="s">
        <v>2206</v>
      </c>
      <c r="C357" t="s">
        <v>1931</v>
      </c>
      <c r="D357" t="s">
        <v>2208</v>
      </c>
      <c r="E357">
        <v>30.4</v>
      </c>
    </row>
    <row r="358" spans="1:5" x14ac:dyDescent="0.3">
      <c r="A358" s="1">
        <v>44847</v>
      </c>
      <c r="B358" t="s">
        <v>2206</v>
      </c>
      <c r="C358" t="s">
        <v>1932</v>
      </c>
      <c r="D358" t="s">
        <v>2208</v>
      </c>
      <c r="E358">
        <v>28.7</v>
      </c>
    </row>
    <row r="359" spans="1:5" x14ac:dyDescent="0.3">
      <c r="A359" s="1">
        <v>44847</v>
      </c>
      <c r="B359" t="s">
        <v>2206</v>
      </c>
      <c r="C359" t="s">
        <v>1933</v>
      </c>
      <c r="D359" t="s">
        <v>2208</v>
      </c>
      <c r="E359">
        <v>25.5</v>
      </c>
    </row>
    <row r="360" spans="1:5" x14ac:dyDescent="0.3">
      <c r="A360" s="1">
        <v>44847</v>
      </c>
      <c r="B360" t="s">
        <v>2206</v>
      </c>
      <c r="C360" t="s">
        <v>1934</v>
      </c>
      <c r="D360" t="s">
        <v>2208</v>
      </c>
      <c r="E360">
        <v>32.1</v>
      </c>
    </row>
    <row r="361" spans="1:5" x14ac:dyDescent="0.3">
      <c r="A361" s="1">
        <v>44847</v>
      </c>
      <c r="B361" t="s">
        <v>2206</v>
      </c>
      <c r="C361" t="s">
        <v>1935</v>
      </c>
      <c r="D361" t="s">
        <v>2208</v>
      </c>
      <c r="E361">
        <v>31.5</v>
      </c>
    </row>
    <row r="362" spans="1:5" x14ac:dyDescent="0.3">
      <c r="A362" s="1">
        <v>44847</v>
      </c>
      <c r="B362" t="s">
        <v>2206</v>
      </c>
      <c r="C362" t="s">
        <v>1936</v>
      </c>
      <c r="D362" t="s">
        <v>2208</v>
      </c>
      <c r="E362">
        <v>24.4</v>
      </c>
    </row>
    <row r="363" spans="1:5" x14ac:dyDescent="0.3">
      <c r="A363" s="1">
        <v>44847</v>
      </c>
      <c r="B363" t="s">
        <v>2206</v>
      </c>
      <c r="C363" t="s">
        <v>1937</v>
      </c>
      <c r="D363" t="s">
        <v>2208</v>
      </c>
      <c r="E363">
        <v>27.5</v>
      </c>
    </row>
    <row r="364" spans="1:5" x14ac:dyDescent="0.3">
      <c r="A364" s="1">
        <v>44847</v>
      </c>
      <c r="B364" t="s">
        <v>2206</v>
      </c>
      <c r="C364" t="s">
        <v>1938</v>
      </c>
      <c r="D364" t="s">
        <v>2208</v>
      </c>
      <c r="E364">
        <v>24</v>
      </c>
    </row>
    <row r="365" spans="1:5" x14ac:dyDescent="0.3">
      <c r="A365" s="1">
        <v>44847</v>
      </c>
      <c r="B365" t="s">
        <v>2206</v>
      </c>
      <c r="C365" t="s">
        <v>1939</v>
      </c>
      <c r="D365" t="s">
        <v>2208</v>
      </c>
      <c r="E365">
        <v>28.7</v>
      </c>
    </row>
    <row r="366" spans="1:5" x14ac:dyDescent="0.3">
      <c r="A366" s="1">
        <v>44847</v>
      </c>
      <c r="B366" t="s">
        <v>2206</v>
      </c>
      <c r="C366" t="s">
        <v>1940</v>
      </c>
      <c r="D366" t="s">
        <v>2208</v>
      </c>
      <c r="E366">
        <v>23.3</v>
      </c>
    </row>
    <row r="367" spans="1:5" x14ac:dyDescent="0.3">
      <c r="A367" s="1">
        <v>44847</v>
      </c>
      <c r="B367" t="s">
        <v>2206</v>
      </c>
      <c r="C367" t="s">
        <v>1941</v>
      </c>
      <c r="D367" t="s">
        <v>2208</v>
      </c>
      <c r="E367">
        <v>25.7</v>
      </c>
    </row>
    <row r="368" spans="1:5" x14ac:dyDescent="0.3">
      <c r="A368" s="1">
        <v>44847</v>
      </c>
      <c r="B368" t="s">
        <v>2206</v>
      </c>
      <c r="C368" t="s">
        <v>1942</v>
      </c>
      <c r="D368" t="s">
        <v>2208</v>
      </c>
      <c r="E368">
        <v>22</v>
      </c>
    </row>
    <row r="369" spans="1:5" x14ac:dyDescent="0.3">
      <c r="A369" s="1">
        <v>44847</v>
      </c>
      <c r="B369" t="s">
        <v>2206</v>
      </c>
      <c r="C369" t="s">
        <v>1943</v>
      </c>
      <c r="D369" t="s">
        <v>2208</v>
      </c>
      <c r="E369">
        <v>24</v>
      </c>
    </row>
    <row r="370" spans="1:5" x14ac:dyDescent="0.3">
      <c r="A370" s="1">
        <v>44847</v>
      </c>
      <c r="B370" t="s">
        <v>2206</v>
      </c>
      <c r="C370" t="s">
        <v>1944</v>
      </c>
      <c r="D370" t="s">
        <v>2208</v>
      </c>
      <c r="E370">
        <v>31.5</v>
      </c>
    </row>
    <row r="371" spans="1:5" x14ac:dyDescent="0.3">
      <c r="A371" s="1">
        <v>44847</v>
      </c>
      <c r="B371" t="s">
        <v>2206</v>
      </c>
      <c r="C371" t="s">
        <v>1945</v>
      </c>
      <c r="D371" t="s">
        <v>2208</v>
      </c>
      <c r="E371">
        <v>27.4</v>
      </c>
    </row>
    <row r="372" spans="1:5" x14ac:dyDescent="0.3">
      <c r="A372" s="1">
        <v>44847</v>
      </c>
      <c r="B372" t="s">
        <v>2206</v>
      </c>
      <c r="C372" t="s">
        <v>1946</v>
      </c>
      <c r="D372" t="s">
        <v>2208</v>
      </c>
      <c r="E372">
        <v>27.1</v>
      </c>
    </row>
    <row r="373" spans="1:5" x14ac:dyDescent="0.3">
      <c r="A373" s="1">
        <v>44847</v>
      </c>
      <c r="B373" t="s">
        <v>2206</v>
      </c>
      <c r="C373" t="s">
        <v>1947</v>
      </c>
      <c r="D373" t="s">
        <v>2208</v>
      </c>
      <c r="E373">
        <v>30.9</v>
      </c>
    </row>
    <row r="374" spans="1:5" x14ac:dyDescent="0.3">
      <c r="A374" s="1">
        <v>44847</v>
      </c>
      <c r="B374" t="s">
        <v>2206</v>
      </c>
      <c r="C374" t="s">
        <v>1948</v>
      </c>
      <c r="D374" t="s">
        <v>2208</v>
      </c>
      <c r="E374">
        <v>24.6</v>
      </c>
    </row>
    <row r="375" spans="1:5" x14ac:dyDescent="0.3">
      <c r="A375" s="1">
        <v>44847</v>
      </c>
      <c r="B375" t="s">
        <v>2206</v>
      </c>
      <c r="C375" t="s">
        <v>1949</v>
      </c>
      <c r="D375" t="s">
        <v>2208</v>
      </c>
      <c r="E375">
        <v>25.7</v>
      </c>
    </row>
    <row r="376" spans="1:5" x14ac:dyDescent="0.3">
      <c r="A376" s="1">
        <v>44847</v>
      </c>
      <c r="B376" t="s">
        <v>2206</v>
      </c>
      <c r="C376" t="s">
        <v>1950</v>
      </c>
      <c r="D376" t="s">
        <v>2208</v>
      </c>
      <c r="E376">
        <v>25.2</v>
      </c>
    </row>
    <row r="377" spans="1:5" x14ac:dyDescent="0.3">
      <c r="A377" s="1">
        <v>44847</v>
      </c>
      <c r="B377" t="s">
        <v>2206</v>
      </c>
      <c r="C377" t="s">
        <v>1951</v>
      </c>
      <c r="D377" t="s">
        <v>2208</v>
      </c>
      <c r="E377">
        <v>25.1</v>
      </c>
    </row>
    <row r="378" spans="1:5" x14ac:dyDescent="0.3">
      <c r="A378" s="1">
        <v>44847</v>
      </c>
      <c r="B378" t="s">
        <v>2206</v>
      </c>
      <c r="C378" t="s">
        <v>1952</v>
      </c>
      <c r="D378" t="s">
        <v>2208</v>
      </c>
      <c r="E378">
        <v>25.9</v>
      </c>
    </row>
    <row r="379" spans="1:5" x14ac:dyDescent="0.3">
      <c r="A379" s="1">
        <v>44847</v>
      </c>
      <c r="B379" t="s">
        <v>2206</v>
      </c>
      <c r="C379" t="s">
        <v>1953</v>
      </c>
      <c r="D379" t="s">
        <v>2208</v>
      </c>
      <c r="E379">
        <v>22.7</v>
      </c>
    </row>
    <row r="380" spans="1:5" x14ac:dyDescent="0.3">
      <c r="A380" s="1">
        <v>44847</v>
      </c>
      <c r="B380" t="s">
        <v>2206</v>
      </c>
      <c r="C380" t="s">
        <v>1954</v>
      </c>
      <c r="D380" t="s">
        <v>2208</v>
      </c>
      <c r="E380">
        <v>25</v>
      </c>
    </row>
    <row r="381" spans="1:5" x14ac:dyDescent="0.3">
      <c r="A381" s="1">
        <v>44847</v>
      </c>
      <c r="B381" t="s">
        <v>2206</v>
      </c>
      <c r="C381" t="s">
        <v>1955</v>
      </c>
      <c r="D381" t="s">
        <v>2208</v>
      </c>
      <c r="E381">
        <v>23.6</v>
      </c>
    </row>
    <row r="382" spans="1:5" x14ac:dyDescent="0.3">
      <c r="A382" s="1">
        <v>44847</v>
      </c>
      <c r="B382" t="s">
        <v>2206</v>
      </c>
      <c r="C382" t="s">
        <v>1956</v>
      </c>
      <c r="D382" t="s">
        <v>2208</v>
      </c>
      <c r="E382">
        <v>18.399999999999999</v>
      </c>
    </row>
    <row r="383" spans="1:5" x14ac:dyDescent="0.3">
      <c r="A383" s="1">
        <v>44847</v>
      </c>
      <c r="B383" t="s">
        <v>2206</v>
      </c>
      <c r="C383" t="s">
        <v>1957</v>
      </c>
      <c r="D383" t="s">
        <v>2208</v>
      </c>
      <c r="E383">
        <v>28.1</v>
      </c>
    </row>
    <row r="384" spans="1:5" x14ac:dyDescent="0.3">
      <c r="A384" s="1">
        <v>44847</v>
      </c>
      <c r="B384" t="s">
        <v>2206</v>
      </c>
      <c r="C384" t="s">
        <v>1958</v>
      </c>
      <c r="D384" t="s">
        <v>2208</v>
      </c>
      <c r="E384">
        <v>26.2</v>
      </c>
    </row>
    <row r="385" spans="1:5" x14ac:dyDescent="0.3">
      <c r="A385" s="1">
        <v>44847</v>
      </c>
      <c r="B385" t="s">
        <v>2206</v>
      </c>
      <c r="C385" t="s">
        <v>1959</v>
      </c>
      <c r="D385" t="s">
        <v>2208</v>
      </c>
      <c r="E385">
        <v>28.1</v>
      </c>
    </row>
    <row r="386" spans="1:5" x14ac:dyDescent="0.3">
      <c r="A386" s="1">
        <v>44847</v>
      </c>
      <c r="B386" t="s">
        <v>2206</v>
      </c>
      <c r="C386" t="s">
        <v>1960</v>
      </c>
      <c r="D386" t="s">
        <v>2208</v>
      </c>
      <c r="E386">
        <v>24.4</v>
      </c>
    </row>
    <row r="387" spans="1:5" x14ac:dyDescent="0.3">
      <c r="A387" s="1">
        <v>44847</v>
      </c>
      <c r="B387" t="s">
        <v>2206</v>
      </c>
      <c r="C387" t="s">
        <v>1961</v>
      </c>
      <c r="D387" t="s">
        <v>2208</v>
      </c>
      <c r="E387">
        <v>22.2</v>
      </c>
    </row>
    <row r="388" spans="1:5" x14ac:dyDescent="0.3">
      <c r="A388" s="1">
        <v>44847</v>
      </c>
      <c r="B388" t="s">
        <v>2206</v>
      </c>
      <c r="C388" t="s">
        <v>1962</v>
      </c>
      <c r="D388" t="s">
        <v>2208</v>
      </c>
      <c r="E388">
        <v>21.8</v>
      </c>
    </row>
    <row r="389" spans="1:5" x14ac:dyDescent="0.3">
      <c r="A389" s="1">
        <v>44847</v>
      </c>
      <c r="B389" t="s">
        <v>2206</v>
      </c>
      <c r="C389" t="s">
        <v>1963</v>
      </c>
      <c r="D389" t="s">
        <v>2208</v>
      </c>
      <c r="E389">
        <v>21.3</v>
      </c>
    </row>
    <row r="390" spans="1:5" x14ac:dyDescent="0.3">
      <c r="A390" s="7"/>
      <c r="B390" s="5" t="s">
        <v>2732</v>
      </c>
      <c r="C390" s="5">
        <v>379</v>
      </c>
      <c r="D390" s="5" t="s">
        <v>3990</v>
      </c>
      <c r="E390" s="5">
        <f>AVERAGE(E9:E389)</f>
        <v>19.487926509186359</v>
      </c>
    </row>
    <row r="391" spans="1:5" x14ac:dyDescent="0.3">
      <c r="A391" s="1"/>
    </row>
    <row r="392" spans="1:5" x14ac:dyDescent="0.3">
      <c r="A392" s="1">
        <v>44847</v>
      </c>
      <c r="B392" t="s">
        <v>2205</v>
      </c>
      <c r="E392">
        <v>15.3</v>
      </c>
    </row>
    <row r="393" spans="1:5" x14ac:dyDescent="0.3">
      <c r="A393" s="1">
        <v>44847</v>
      </c>
      <c r="B393" t="s">
        <v>2205</v>
      </c>
      <c r="E393">
        <v>17.399999999999999</v>
      </c>
    </row>
    <row r="394" spans="1:5" x14ac:dyDescent="0.3">
      <c r="A394" s="1">
        <v>44847</v>
      </c>
      <c r="B394" t="s">
        <v>2205</v>
      </c>
      <c r="E394">
        <v>14.1</v>
      </c>
    </row>
    <row r="395" spans="1:5" x14ac:dyDescent="0.3">
      <c r="A395" s="1">
        <v>44847</v>
      </c>
      <c r="B395" t="s">
        <v>2205</v>
      </c>
      <c r="E395">
        <v>21.6</v>
      </c>
    </row>
    <row r="396" spans="1:5" x14ac:dyDescent="0.3">
      <c r="A396" s="1">
        <v>44847</v>
      </c>
      <c r="B396" t="s">
        <v>2205</v>
      </c>
      <c r="E396">
        <v>21.1</v>
      </c>
    </row>
    <row r="397" spans="1:5" x14ac:dyDescent="0.3">
      <c r="A397" s="1">
        <v>44847</v>
      </c>
      <c r="B397" t="s">
        <v>2205</v>
      </c>
      <c r="E397">
        <v>20.100000000000001</v>
      </c>
    </row>
    <row r="398" spans="1:5" x14ac:dyDescent="0.3">
      <c r="A398" s="1">
        <v>44847</v>
      </c>
      <c r="B398" t="s">
        <v>2205</v>
      </c>
      <c r="E398">
        <v>22.4</v>
      </c>
    </row>
    <row r="399" spans="1:5" x14ac:dyDescent="0.3">
      <c r="A399" s="1">
        <v>44847</v>
      </c>
      <c r="B399" t="s">
        <v>2205</v>
      </c>
      <c r="E399">
        <v>20.7</v>
      </c>
    </row>
    <row r="400" spans="1:5" x14ac:dyDescent="0.3">
      <c r="A400" s="1">
        <v>44847</v>
      </c>
      <c r="B400" t="s">
        <v>2205</v>
      </c>
      <c r="E400">
        <v>19.2</v>
      </c>
    </row>
    <row r="401" spans="1:5" x14ac:dyDescent="0.3">
      <c r="A401" s="1">
        <v>44847</v>
      </c>
      <c r="B401" t="s">
        <v>2205</v>
      </c>
      <c r="E401">
        <v>18.3</v>
      </c>
    </row>
    <row r="402" spans="1:5" x14ac:dyDescent="0.3">
      <c r="A402" s="1">
        <v>44847</v>
      </c>
      <c r="B402" t="s">
        <v>2205</v>
      </c>
      <c r="E402">
        <v>14.5</v>
      </c>
    </row>
    <row r="403" spans="1:5" x14ac:dyDescent="0.3">
      <c r="A403" s="1">
        <v>44847</v>
      </c>
      <c r="B403" t="s">
        <v>2205</v>
      </c>
      <c r="E403">
        <v>15.3</v>
      </c>
    </row>
    <row r="404" spans="1:5" x14ac:dyDescent="0.3">
      <c r="A404" s="1">
        <v>44847</v>
      </c>
      <c r="B404" t="s">
        <v>2205</v>
      </c>
      <c r="E404">
        <v>20.100000000000001</v>
      </c>
    </row>
    <row r="405" spans="1:5" x14ac:dyDescent="0.3">
      <c r="A405" s="1">
        <v>44847</v>
      </c>
      <c r="B405" t="s">
        <v>2205</v>
      </c>
      <c r="E405">
        <v>18.8</v>
      </c>
    </row>
    <row r="406" spans="1:5" x14ac:dyDescent="0.3">
      <c r="A406" s="1">
        <v>44847</v>
      </c>
      <c r="B406" t="s">
        <v>2205</v>
      </c>
      <c r="E406">
        <v>10.199999999999999</v>
      </c>
    </row>
    <row r="407" spans="1:5" x14ac:dyDescent="0.3">
      <c r="A407" s="1">
        <v>44847</v>
      </c>
      <c r="B407" t="s">
        <v>2205</v>
      </c>
      <c r="E407">
        <v>20.100000000000001</v>
      </c>
    </row>
    <row r="408" spans="1:5" x14ac:dyDescent="0.3">
      <c r="A408" s="1">
        <v>44847</v>
      </c>
      <c r="B408" t="s">
        <v>2205</v>
      </c>
      <c r="E408">
        <v>22.6</v>
      </c>
    </row>
    <row r="409" spans="1:5" x14ac:dyDescent="0.3">
      <c r="A409" s="1">
        <v>44847</v>
      </c>
      <c r="B409" t="s">
        <v>2205</v>
      </c>
      <c r="E409">
        <v>13.8</v>
      </c>
    </row>
    <row r="410" spans="1:5" x14ac:dyDescent="0.3">
      <c r="A410" s="1">
        <v>44847</v>
      </c>
      <c r="B410" t="s">
        <v>2205</v>
      </c>
      <c r="E410">
        <v>14.9</v>
      </c>
    </row>
    <row r="411" spans="1:5" x14ac:dyDescent="0.3">
      <c r="A411" s="1">
        <v>44847</v>
      </c>
      <c r="B411" t="s">
        <v>2205</v>
      </c>
      <c r="E411">
        <v>21.1</v>
      </c>
    </row>
    <row r="412" spans="1:5" x14ac:dyDescent="0.3">
      <c r="A412" s="1">
        <v>44847</v>
      </c>
      <c r="B412" t="s">
        <v>2205</v>
      </c>
      <c r="E412">
        <v>22.4</v>
      </c>
    </row>
    <row r="413" spans="1:5" x14ac:dyDescent="0.3">
      <c r="A413" s="1">
        <v>44847</v>
      </c>
      <c r="B413" t="s">
        <v>2205</v>
      </c>
      <c r="E413">
        <v>16.600000000000001</v>
      </c>
    </row>
    <row r="414" spans="1:5" x14ac:dyDescent="0.3">
      <c r="A414" s="1">
        <v>44847</v>
      </c>
      <c r="B414" t="s">
        <v>2205</v>
      </c>
      <c r="E414">
        <v>18.100000000000001</v>
      </c>
    </row>
    <row r="415" spans="1:5" x14ac:dyDescent="0.3">
      <c r="A415" s="1">
        <v>44847</v>
      </c>
      <c r="B415" t="s">
        <v>2205</v>
      </c>
      <c r="E415">
        <v>16.5</v>
      </c>
    </row>
    <row r="416" spans="1:5" x14ac:dyDescent="0.3">
      <c r="A416" s="1">
        <v>44847</v>
      </c>
      <c r="B416" t="s">
        <v>2205</v>
      </c>
      <c r="E416">
        <v>17.899999999999999</v>
      </c>
    </row>
    <row r="417" spans="1:5" x14ac:dyDescent="0.3">
      <c r="A417" s="1">
        <v>44847</v>
      </c>
      <c r="B417" t="s">
        <v>2205</v>
      </c>
      <c r="E417">
        <v>18.7</v>
      </c>
    </row>
    <row r="418" spans="1:5" x14ac:dyDescent="0.3">
      <c r="A418" s="1">
        <v>44847</v>
      </c>
      <c r="B418" t="s">
        <v>2205</v>
      </c>
      <c r="E418">
        <v>18</v>
      </c>
    </row>
    <row r="419" spans="1:5" x14ac:dyDescent="0.3">
      <c r="A419" s="1">
        <v>44847</v>
      </c>
      <c r="B419" t="s">
        <v>2205</v>
      </c>
      <c r="E419">
        <v>17.8</v>
      </c>
    </row>
    <row r="420" spans="1:5" x14ac:dyDescent="0.3">
      <c r="A420" s="1">
        <v>44847</v>
      </c>
      <c r="B420" t="s">
        <v>2205</v>
      </c>
      <c r="E420">
        <v>16.2</v>
      </c>
    </row>
    <row r="421" spans="1:5" x14ac:dyDescent="0.3">
      <c r="A421" s="1">
        <v>44847</v>
      </c>
      <c r="B421" t="s">
        <v>2205</v>
      </c>
      <c r="E421">
        <v>20.8</v>
      </c>
    </row>
    <row r="422" spans="1:5" x14ac:dyDescent="0.3">
      <c r="A422" s="1">
        <v>44847</v>
      </c>
      <c r="B422" t="s">
        <v>2205</v>
      </c>
      <c r="E422">
        <v>17.3</v>
      </c>
    </row>
    <row r="423" spans="1:5" x14ac:dyDescent="0.3">
      <c r="A423" s="1">
        <v>44847</v>
      </c>
      <c r="B423" t="s">
        <v>2205</v>
      </c>
      <c r="E423">
        <v>12.2</v>
      </c>
    </row>
    <row r="424" spans="1:5" x14ac:dyDescent="0.3">
      <c r="A424" s="1">
        <v>44847</v>
      </c>
      <c r="B424" t="s">
        <v>2205</v>
      </c>
      <c r="E424">
        <v>21.5</v>
      </c>
    </row>
    <row r="425" spans="1:5" x14ac:dyDescent="0.3">
      <c r="A425" s="1">
        <v>44847</v>
      </c>
      <c r="B425" t="s">
        <v>2205</v>
      </c>
      <c r="E425">
        <v>11.8</v>
      </c>
    </row>
    <row r="426" spans="1:5" x14ac:dyDescent="0.3">
      <c r="A426" s="1">
        <v>44847</v>
      </c>
      <c r="B426" t="s">
        <v>2205</v>
      </c>
      <c r="E426">
        <v>13.8</v>
      </c>
    </row>
    <row r="427" spans="1:5" x14ac:dyDescent="0.3">
      <c r="A427" s="1">
        <v>44847</v>
      </c>
      <c r="B427" t="s">
        <v>2205</v>
      </c>
      <c r="E427">
        <v>18.399999999999999</v>
      </c>
    </row>
    <row r="428" spans="1:5" x14ac:dyDescent="0.3">
      <c r="A428" s="1">
        <v>44847</v>
      </c>
      <c r="B428" t="s">
        <v>2205</v>
      </c>
      <c r="E428">
        <v>18.100000000000001</v>
      </c>
    </row>
    <row r="429" spans="1:5" x14ac:dyDescent="0.3">
      <c r="A429" s="1">
        <v>44847</v>
      </c>
      <c r="B429" t="s">
        <v>2205</v>
      </c>
      <c r="E429">
        <v>15.2</v>
      </c>
    </row>
    <row r="430" spans="1:5" x14ac:dyDescent="0.3">
      <c r="A430" s="1">
        <v>44847</v>
      </c>
      <c r="B430" t="s">
        <v>2205</v>
      </c>
      <c r="E430">
        <v>22</v>
      </c>
    </row>
    <row r="431" spans="1:5" x14ac:dyDescent="0.3">
      <c r="A431" s="1">
        <v>44847</v>
      </c>
      <c r="B431" t="s">
        <v>2205</v>
      </c>
      <c r="E431">
        <v>21.2</v>
      </c>
    </row>
    <row r="432" spans="1:5" x14ac:dyDescent="0.3">
      <c r="A432" s="1">
        <v>44847</v>
      </c>
      <c r="B432" t="s">
        <v>2205</v>
      </c>
      <c r="E432">
        <v>16</v>
      </c>
    </row>
    <row r="433" spans="1:5" x14ac:dyDescent="0.3">
      <c r="A433" s="1">
        <v>44847</v>
      </c>
      <c r="B433" t="s">
        <v>2205</v>
      </c>
      <c r="E433">
        <v>18.7</v>
      </c>
    </row>
    <row r="434" spans="1:5" x14ac:dyDescent="0.3">
      <c r="A434" s="1">
        <v>44847</v>
      </c>
      <c r="B434" t="s">
        <v>2205</v>
      </c>
      <c r="E434">
        <v>22.4</v>
      </c>
    </row>
    <row r="435" spans="1:5" x14ac:dyDescent="0.3">
      <c r="A435" s="1">
        <v>44847</v>
      </c>
      <c r="B435" t="s">
        <v>2205</v>
      </c>
      <c r="E435">
        <v>12.5</v>
      </c>
    </row>
    <row r="436" spans="1:5" x14ac:dyDescent="0.3">
      <c r="A436" s="1">
        <v>44847</v>
      </c>
      <c r="B436" t="s">
        <v>2205</v>
      </c>
      <c r="E436">
        <v>21.3</v>
      </c>
    </row>
    <row r="437" spans="1:5" x14ac:dyDescent="0.3">
      <c r="A437" s="1">
        <v>44847</v>
      </c>
      <c r="B437" t="s">
        <v>2205</v>
      </c>
      <c r="E437">
        <v>12.7</v>
      </c>
    </row>
    <row r="438" spans="1:5" x14ac:dyDescent="0.3">
      <c r="A438" s="1">
        <v>44847</v>
      </c>
      <c r="B438" t="s">
        <v>2205</v>
      </c>
      <c r="E438">
        <v>15</v>
      </c>
    </row>
    <row r="439" spans="1:5" x14ac:dyDescent="0.3">
      <c r="A439" s="1">
        <v>44847</v>
      </c>
      <c r="B439" t="s">
        <v>2205</v>
      </c>
      <c r="E439">
        <v>20.5</v>
      </c>
    </row>
    <row r="440" spans="1:5" x14ac:dyDescent="0.3">
      <c r="A440" s="1">
        <v>44847</v>
      </c>
      <c r="B440" t="s">
        <v>2205</v>
      </c>
      <c r="E440">
        <v>19.3</v>
      </c>
    </row>
    <row r="441" spans="1:5" x14ac:dyDescent="0.3">
      <c r="A441" s="1">
        <v>44847</v>
      </c>
      <c r="B441" t="s">
        <v>2205</v>
      </c>
      <c r="E441">
        <v>15.9</v>
      </c>
    </row>
    <row r="442" spans="1:5" x14ac:dyDescent="0.3">
      <c r="A442" s="1">
        <v>44847</v>
      </c>
      <c r="B442" t="s">
        <v>2205</v>
      </c>
      <c r="E442">
        <v>11.6</v>
      </c>
    </row>
    <row r="443" spans="1:5" x14ac:dyDescent="0.3">
      <c r="A443" s="1">
        <v>44847</v>
      </c>
      <c r="B443" t="s">
        <v>2205</v>
      </c>
      <c r="E443">
        <v>12.7</v>
      </c>
    </row>
    <row r="444" spans="1:5" x14ac:dyDescent="0.3">
      <c r="A444" s="1">
        <v>44847</v>
      </c>
      <c r="B444" t="s">
        <v>2205</v>
      </c>
      <c r="E444">
        <v>16.7</v>
      </c>
    </row>
    <row r="445" spans="1:5" x14ac:dyDescent="0.3">
      <c r="A445" s="1">
        <v>44847</v>
      </c>
      <c r="B445" t="s">
        <v>2205</v>
      </c>
      <c r="E445">
        <v>13.3</v>
      </c>
    </row>
    <row r="446" spans="1:5" x14ac:dyDescent="0.3">
      <c r="A446" s="1">
        <v>44847</v>
      </c>
      <c r="B446" t="s">
        <v>2205</v>
      </c>
      <c r="E446">
        <v>11.9</v>
      </c>
    </row>
    <row r="447" spans="1:5" x14ac:dyDescent="0.3">
      <c r="A447" s="1">
        <v>44847</v>
      </c>
      <c r="B447" t="s">
        <v>2205</v>
      </c>
      <c r="E447">
        <v>18.5</v>
      </c>
    </row>
    <row r="448" spans="1:5" x14ac:dyDescent="0.3">
      <c r="A448" s="1">
        <v>44847</v>
      </c>
      <c r="B448" t="s">
        <v>2205</v>
      </c>
      <c r="E448">
        <v>13.5</v>
      </c>
    </row>
    <row r="449" spans="1:5" x14ac:dyDescent="0.3">
      <c r="A449" s="1">
        <v>44847</v>
      </c>
      <c r="B449" t="s">
        <v>2205</v>
      </c>
      <c r="E449">
        <v>23.9</v>
      </c>
    </row>
    <row r="450" spans="1:5" x14ac:dyDescent="0.3">
      <c r="A450" s="1">
        <v>44847</v>
      </c>
      <c r="B450" t="s">
        <v>2205</v>
      </c>
      <c r="E450">
        <v>15.8</v>
      </c>
    </row>
    <row r="451" spans="1:5" x14ac:dyDescent="0.3">
      <c r="A451" s="1">
        <v>44847</v>
      </c>
      <c r="B451" t="s">
        <v>2205</v>
      </c>
      <c r="E451">
        <v>21.6</v>
      </c>
    </row>
    <row r="452" spans="1:5" x14ac:dyDescent="0.3">
      <c r="A452" s="1">
        <v>44847</v>
      </c>
      <c r="B452" t="s">
        <v>2205</v>
      </c>
      <c r="E452">
        <v>24.9</v>
      </c>
    </row>
    <row r="453" spans="1:5" x14ac:dyDescent="0.3">
      <c r="A453" s="1">
        <v>44847</v>
      </c>
      <c r="B453" t="s">
        <v>2205</v>
      </c>
      <c r="E453">
        <v>16.899999999999999</v>
      </c>
    </row>
    <row r="454" spans="1:5" x14ac:dyDescent="0.3">
      <c r="A454" s="1">
        <v>44847</v>
      </c>
      <c r="B454" t="s">
        <v>2205</v>
      </c>
      <c r="E454">
        <v>21.9</v>
      </c>
    </row>
    <row r="455" spans="1:5" x14ac:dyDescent="0.3">
      <c r="A455" s="1">
        <v>44847</v>
      </c>
      <c r="B455" t="s">
        <v>2205</v>
      </c>
      <c r="E455">
        <v>18.600000000000001</v>
      </c>
    </row>
    <row r="456" spans="1:5" x14ac:dyDescent="0.3">
      <c r="A456" s="1">
        <v>44847</v>
      </c>
      <c r="B456" t="s">
        <v>2205</v>
      </c>
      <c r="E456">
        <v>22.9</v>
      </c>
    </row>
    <row r="457" spans="1:5" x14ac:dyDescent="0.3">
      <c r="A457" s="1">
        <v>44847</v>
      </c>
      <c r="B457" t="s">
        <v>2205</v>
      </c>
      <c r="E457">
        <v>18.600000000000001</v>
      </c>
    </row>
    <row r="458" spans="1:5" x14ac:dyDescent="0.3">
      <c r="A458" s="1">
        <v>44847</v>
      </c>
      <c r="B458" t="s">
        <v>2205</v>
      </c>
      <c r="E458">
        <v>19.7</v>
      </c>
    </row>
    <row r="459" spans="1:5" x14ac:dyDescent="0.3">
      <c r="A459" s="1">
        <v>44847</v>
      </c>
      <c r="B459" t="s">
        <v>2205</v>
      </c>
      <c r="E459">
        <v>23.2</v>
      </c>
    </row>
    <row r="460" spans="1:5" x14ac:dyDescent="0.3">
      <c r="A460" s="1">
        <v>44847</v>
      </c>
      <c r="B460" t="s">
        <v>2205</v>
      </c>
      <c r="E460">
        <v>10.8</v>
      </c>
    </row>
    <row r="461" spans="1:5" x14ac:dyDescent="0.3">
      <c r="A461" s="1">
        <v>44847</v>
      </c>
      <c r="B461" t="s">
        <v>2205</v>
      </c>
      <c r="E461">
        <v>21.8</v>
      </c>
    </row>
    <row r="462" spans="1:5" x14ac:dyDescent="0.3">
      <c r="A462" s="1">
        <v>44847</v>
      </c>
      <c r="B462" t="s">
        <v>2205</v>
      </c>
      <c r="E462">
        <v>19.899999999999999</v>
      </c>
    </row>
    <row r="463" spans="1:5" x14ac:dyDescent="0.3">
      <c r="A463" s="1">
        <v>44847</v>
      </c>
      <c r="B463" t="s">
        <v>2205</v>
      </c>
      <c r="E463">
        <v>17.3</v>
      </c>
    </row>
    <row r="464" spans="1:5" x14ac:dyDescent="0.3">
      <c r="A464" s="1">
        <v>44847</v>
      </c>
      <c r="B464" t="s">
        <v>2205</v>
      </c>
      <c r="E464">
        <v>14.8</v>
      </c>
    </row>
    <row r="465" spans="1:5" x14ac:dyDescent="0.3">
      <c r="A465" s="1">
        <v>44847</v>
      </c>
      <c r="B465" t="s">
        <v>2205</v>
      </c>
      <c r="E465">
        <v>23.6</v>
      </c>
    </row>
    <row r="466" spans="1:5" x14ac:dyDescent="0.3">
      <c r="A466" s="1">
        <v>44847</v>
      </c>
      <c r="B466" t="s">
        <v>2205</v>
      </c>
      <c r="E466">
        <v>16.2</v>
      </c>
    </row>
    <row r="467" spans="1:5" x14ac:dyDescent="0.3">
      <c r="A467" s="1">
        <v>44847</v>
      </c>
      <c r="B467" t="s">
        <v>2205</v>
      </c>
      <c r="E467">
        <v>15.4</v>
      </c>
    </row>
    <row r="468" spans="1:5" x14ac:dyDescent="0.3">
      <c r="A468" s="1">
        <v>44847</v>
      </c>
      <c r="B468" t="s">
        <v>2205</v>
      </c>
      <c r="E468">
        <v>12</v>
      </c>
    </row>
    <row r="469" spans="1:5" x14ac:dyDescent="0.3">
      <c r="A469" s="1">
        <v>44847</v>
      </c>
      <c r="B469" t="s">
        <v>2205</v>
      </c>
      <c r="E469">
        <v>11.6</v>
      </c>
    </row>
    <row r="470" spans="1:5" x14ac:dyDescent="0.3">
      <c r="A470" s="1">
        <v>44847</v>
      </c>
      <c r="B470" t="s">
        <v>2205</v>
      </c>
      <c r="E470">
        <v>11</v>
      </c>
    </row>
    <row r="471" spans="1:5" x14ac:dyDescent="0.3">
      <c r="A471" s="1">
        <v>44847</v>
      </c>
      <c r="B471" t="s">
        <v>2205</v>
      </c>
      <c r="E471">
        <v>13.7</v>
      </c>
    </row>
    <row r="472" spans="1:5" x14ac:dyDescent="0.3">
      <c r="A472" s="1">
        <v>44847</v>
      </c>
      <c r="B472" t="s">
        <v>2205</v>
      </c>
      <c r="E472">
        <v>23.8</v>
      </c>
    </row>
    <row r="473" spans="1:5" x14ac:dyDescent="0.3">
      <c r="A473" s="1">
        <v>44847</v>
      </c>
      <c r="B473" t="s">
        <v>2205</v>
      </c>
      <c r="E473">
        <v>18.3</v>
      </c>
    </row>
    <row r="474" spans="1:5" x14ac:dyDescent="0.3">
      <c r="A474" s="1">
        <v>44847</v>
      </c>
      <c r="B474" t="s">
        <v>2205</v>
      </c>
      <c r="E474">
        <v>17.8</v>
      </c>
    </row>
    <row r="475" spans="1:5" x14ac:dyDescent="0.3">
      <c r="A475" s="1">
        <v>44847</v>
      </c>
      <c r="B475" t="s">
        <v>2205</v>
      </c>
      <c r="E475">
        <v>13.2</v>
      </c>
    </row>
    <row r="476" spans="1:5" x14ac:dyDescent="0.3">
      <c r="A476" s="1">
        <v>44847</v>
      </c>
      <c r="B476" t="s">
        <v>2205</v>
      </c>
      <c r="E476">
        <v>17.2</v>
      </c>
    </row>
    <row r="477" spans="1:5" x14ac:dyDescent="0.3">
      <c r="A477" s="1">
        <v>44847</v>
      </c>
      <c r="B477" t="s">
        <v>2205</v>
      </c>
      <c r="E477">
        <v>11.5</v>
      </c>
    </row>
    <row r="478" spans="1:5" x14ac:dyDescent="0.3">
      <c r="A478" s="1">
        <v>44847</v>
      </c>
      <c r="B478" t="s">
        <v>2205</v>
      </c>
      <c r="E478">
        <v>12.3</v>
      </c>
    </row>
    <row r="479" spans="1:5" x14ac:dyDescent="0.3">
      <c r="A479" s="1">
        <v>44847</v>
      </c>
      <c r="B479" t="s">
        <v>2205</v>
      </c>
      <c r="E479">
        <v>11.9</v>
      </c>
    </row>
    <row r="480" spans="1:5" x14ac:dyDescent="0.3">
      <c r="A480" s="1">
        <v>44847</v>
      </c>
      <c r="B480" t="s">
        <v>2205</v>
      </c>
      <c r="E480">
        <v>11.7</v>
      </c>
    </row>
    <row r="481" spans="1:6" x14ac:dyDescent="0.3">
      <c r="A481" s="1">
        <v>44847</v>
      </c>
      <c r="B481" t="s">
        <v>2205</v>
      </c>
      <c r="E481">
        <v>11.3</v>
      </c>
    </row>
    <row r="482" spans="1:6" x14ac:dyDescent="0.3">
      <c r="A482" s="1">
        <v>44847</v>
      </c>
      <c r="B482" t="s">
        <v>2205</v>
      </c>
      <c r="E482">
        <v>11.6</v>
      </c>
    </row>
    <row r="483" spans="1:6" x14ac:dyDescent="0.3">
      <c r="A483" s="1">
        <v>44847</v>
      </c>
      <c r="B483" t="s">
        <v>2205</v>
      </c>
      <c r="E483">
        <v>10.9</v>
      </c>
    </row>
    <row r="484" spans="1:6" x14ac:dyDescent="0.3">
      <c r="A484" s="1">
        <v>44847</v>
      </c>
      <c r="B484" t="s">
        <v>2205</v>
      </c>
      <c r="E484">
        <v>13.8</v>
      </c>
    </row>
    <row r="485" spans="1:6" x14ac:dyDescent="0.3">
      <c r="A485" s="1">
        <v>44847</v>
      </c>
      <c r="B485" t="s">
        <v>2205</v>
      </c>
      <c r="E485">
        <v>13.4</v>
      </c>
    </row>
    <row r="486" spans="1:6" x14ac:dyDescent="0.3">
      <c r="A486" s="1">
        <v>44847</v>
      </c>
      <c r="B486" t="s">
        <v>2205</v>
      </c>
      <c r="E486">
        <v>11.6</v>
      </c>
    </row>
    <row r="487" spans="1:6" x14ac:dyDescent="0.3">
      <c r="A487" s="1">
        <v>44847</v>
      </c>
      <c r="B487" t="s">
        <v>2205</v>
      </c>
      <c r="E487">
        <v>19.2</v>
      </c>
    </row>
    <row r="488" spans="1:6" x14ac:dyDescent="0.3">
      <c r="A488" s="1">
        <v>44847</v>
      </c>
      <c r="B488" t="s">
        <v>2205</v>
      </c>
      <c r="E488">
        <v>14.4</v>
      </c>
    </row>
    <row r="489" spans="1:6" x14ac:dyDescent="0.3">
      <c r="A489" s="1">
        <v>44847</v>
      </c>
      <c r="B489" t="s">
        <v>2205</v>
      </c>
      <c r="E489">
        <v>13.8</v>
      </c>
    </row>
    <row r="490" spans="1:6" x14ac:dyDescent="0.3">
      <c r="A490" s="1">
        <v>44847</v>
      </c>
      <c r="B490" t="s">
        <v>2205</v>
      </c>
      <c r="E490">
        <v>13.3</v>
      </c>
    </row>
    <row r="491" spans="1:6" x14ac:dyDescent="0.3">
      <c r="A491" s="1">
        <v>44847</v>
      </c>
      <c r="B491" t="s">
        <v>2205</v>
      </c>
      <c r="E491">
        <v>13.1</v>
      </c>
    </row>
    <row r="492" spans="1:6" x14ac:dyDescent="0.3">
      <c r="A492" s="1">
        <v>44847</v>
      </c>
      <c r="B492" t="s">
        <v>2205</v>
      </c>
      <c r="C492" t="s">
        <v>1478</v>
      </c>
      <c r="D492" t="s">
        <v>4022</v>
      </c>
      <c r="F492" t="s">
        <v>4023</v>
      </c>
    </row>
    <row r="493" spans="1:6" x14ac:dyDescent="0.3">
      <c r="A493" s="9"/>
      <c r="B493" s="5" t="s">
        <v>2732</v>
      </c>
      <c r="C493" s="5">
        <v>508</v>
      </c>
      <c r="D493" s="5" t="s">
        <v>3990</v>
      </c>
      <c r="E493" s="5">
        <f>AVERAGE(E392:E491)</f>
        <v>16.887999999999998</v>
      </c>
      <c r="F493" t="s">
        <v>4024</v>
      </c>
    </row>
    <row r="496" spans="1:6" x14ac:dyDescent="0.3">
      <c r="B496" s="5" t="s">
        <v>3992</v>
      </c>
      <c r="C496" s="5">
        <f>509+C390</f>
        <v>888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E3763-250E-42CA-AB77-351EB1974356}">
  <dimension ref="A1:F469"/>
  <sheetViews>
    <sheetView workbookViewId="0">
      <selection activeCell="B3" sqref="B3"/>
    </sheetView>
  </sheetViews>
  <sheetFormatPr defaultRowHeight="14.4" x14ac:dyDescent="0.3"/>
  <cols>
    <col min="1" max="1" width="10.6640625" bestFit="1" customWidth="1"/>
    <col min="2" max="2" width="13.44140625" bestFit="1" customWidth="1"/>
    <col min="3" max="3" width="10.6640625" bestFit="1" customWidth="1"/>
    <col min="5" max="5" width="13.33203125" customWidth="1"/>
    <col min="6" max="6" width="6.88671875" customWidth="1"/>
  </cols>
  <sheetData>
    <row r="1" spans="1:6" ht="23.4" x14ac:dyDescent="0.45">
      <c r="A1" s="2" t="s">
        <v>4012</v>
      </c>
    </row>
    <row r="2" spans="1:6" x14ac:dyDescent="0.3">
      <c r="A2" t="s">
        <v>4013</v>
      </c>
      <c r="C2" s="1">
        <v>44859</v>
      </c>
      <c r="E2" t="s">
        <v>4014</v>
      </c>
      <c r="F2" t="s">
        <v>4166</v>
      </c>
    </row>
    <row r="3" spans="1:6" ht="16.2" x14ac:dyDescent="0.3">
      <c r="C3" s="1"/>
      <c r="E3" t="s">
        <v>4026</v>
      </c>
      <c r="F3" t="s">
        <v>4167</v>
      </c>
    </row>
    <row r="4" spans="1:6" x14ac:dyDescent="0.3">
      <c r="C4" s="1"/>
      <c r="E4" t="s">
        <v>4156</v>
      </c>
      <c r="F4" t="s">
        <v>4165</v>
      </c>
    </row>
    <row r="6" spans="1:6" x14ac:dyDescent="0.3">
      <c r="A6" s="3" t="s">
        <v>1</v>
      </c>
      <c r="B6" s="3" t="s">
        <v>2</v>
      </c>
      <c r="C6" s="3" t="s">
        <v>2201</v>
      </c>
      <c r="D6" s="3" t="s">
        <v>2202</v>
      </c>
      <c r="E6" s="3" t="s">
        <v>3</v>
      </c>
      <c r="F6" s="3" t="s">
        <v>18</v>
      </c>
    </row>
    <row r="7" spans="1:6" x14ac:dyDescent="0.3">
      <c r="A7" s="1">
        <v>44852</v>
      </c>
      <c r="B7" t="s">
        <v>2268</v>
      </c>
      <c r="C7" t="s">
        <v>1964</v>
      </c>
      <c r="D7" t="s">
        <v>2208</v>
      </c>
      <c r="E7">
        <v>16.399999999999999</v>
      </c>
    </row>
    <row r="8" spans="1:6" x14ac:dyDescent="0.3">
      <c r="A8" s="1">
        <v>44852</v>
      </c>
      <c r="B8" t="s">
        <v>2268</v>
      </c>
      <c r="C8" t="s">
        <v>1965</v>
      </c>
      <c r="D8" t="s">
        <v>2208</v>
      </c>
      <c r="E8">
        <v>15.7</v>
      </c>
    </row>
    <row r="9" spans="1:6" x14ac:dyDescent="0.3">
      <c r="A9" s="1">
        <v>44852</v>
      </c>
      <c r="B9" t="s">
        <v>2268</v>
      </c>
      <c r="C9" t="s">
        <v>1966</v>
      </c>
      <c r="D9" t="s">
        <v>2208</v>
      </c>
      <c r="E9">
        <v>14.1</v>
      </c>
    </row>
    <row r="10" spans="1:6" x14ac:dyDescent="0.3">
      <c r="A10" s="1">
        <v>44858</v>
      </c>
      <c r="B10" t="s">
        <v>2268</v>
      </c>
      <c r="C10" t="s">
        <v>4089</v>
      </c>
      <c r="D10" t="s">
        <v>2208</v>
      </c>
      <c r="E10">
        <v>14.7</v>
      </c>
    </row>
    <row r="11" spans="1:6" x14ac:dyDescent="0.3">
      <c r="A11" s="1">
        <v>44858</v>
      </c>
      <c r="B11" t="s">
        <v>2268</v>
      </c>
      <c r="C11" t="s">
        <v>4090</v>
      </c>
      <c r="D11" t="s">
        <v>2208</v>
      </c>
      <c r="E11">
        <v>14.6</v>
      </c>
    </row>
    <row r="12" spans="1:6" x14ac:dyDescent="0.3">
      <c r="A12" s="1">
        <v>44858</v>
      </c>
      <c r="B12" t="s">
        <v>2268</v>
      </c>
      <c r="C12" t="s">
        <v>4091</v>
      </c>
      <c r="D12" t="s">
        <v>2208</v>
      </c>
      <c r="E12">
        <v>15.4</v>
      </c>
    </row>
    <row r="13" spans="1:6" x14ac:dyDescent="0.3">
      <c r="A13" s="7"/>
      <c r="B13" s="5" t="s">
        <v>2732</v>
      </c>
      <c r="C13" s="5">
        <f>COUNTA(C7:C12)</f>
        <v>6</v>
      </c>
      <c r="D13" s="5" t="s">
        <v>3990</v>
      </c>
      <c r="E13" s="5">
        <f>AVERAGE(E7:E12)</f>
        <v>15.149999999999999</v>
      </c>
    </row>
    <row r="14" spans="1:6" x14ac:dyDescent="0.3">
      <c r="A14" s="1"/>
    </row>
    <row r="15" spans="1:6" x14ac:dyDescent="0.3">
      <c r="A15" s="1">
        <v>44858</v>
      </c>
      <c r="B15" t="s">
        <v>2222</v>
      </c>
      <c r="C15" t="s">
        <v>4092</v>
      </c>
      <c r="D15" t="s">
        <v>2208</v>
      </c>
      <c r="E15">
        <v>12.6</v>
      </c>
    </row>
    <row r="16" spans="1:6" x14ac:dyDescent="0.3">
      <c r="A16" s="1">
        <v>44858</v>
      </c>
      <c r="B16" t="s">
        <v>2222</v>
      </c>
      <c r="C16" t="s">
        <v>4093</v>
      </c>
      <c r="D16" t="s">
        <v>2208</v>
      </c>
      <c r="E16">
        <v>14.5</v>
      </c>
    </row>
    <row r="17" spans="1:5" x14ac:dyDescent="0.3">
      <c r="A17" s="1">
        <v>44858</v>
      </c>
      <c r="B17" t="s">
        <v>2222</v>
      </c>
      <c r="C17" t="s">
        <v>4094</v>
      </c>
      <c r="D17" t="s">
        <v>2208</v>
      </c>
      <c r="E17">
        <v>13.5</v>
      </c>
    </row>
    <row r="18" spans="1:5" x14ac:dyDescent="0.3">
      <c r="A18" s="1">
        <v>44858</v>
      </c>
      <c r="B18" t="s">
        <v>2222</v>
      </c>
      <c r="C18" t="s">
        <v>4095</v>
      </c>
      <c r="D18" t="s">
        <v>2208</v>
      </c>
      <c r="E18">
        <v>13.8</v>
      </c>
    </row>
    <row r="19" spans="1:5" x14ac:dyDescent="0.3">
      <c r="A19" s="1">
        <v>44858</v>
      </c>
      <c r="B19" t="s">
        <v>2222</v>
      </c>
      <c r="C19" t="s">
        <v>4096</v>
      </c>
      <c r="D19" t="s">
        <v>2208</v>
      </c>
      <c r="E19">
        <v>14.1</v>
      </c>
    </row>
    <row r="20" spans="1:5" x14ac:dyDescent="0.3">
      <c r="A20" s="1">
        <v>44858</v>
      </c>
      <c r="B20" t="s">
        <v>2222</v>
      </c>
      <c r="C20" t="s">
        <v>4097</v>
      </c>
      <c r="D20" t="s">
        <v>2208</v>
      </c>
      <c r="E20">
        <v>13.7</v>
      </c>
    </row>
    <row r="21" spans="1:5" x14ac:dyDescent="0.3">
      <c r="A21" s="1">
        <v>44858</v>
      </c>
      <c r="B21" t="s">
        <v>2222</v>
      </c>
      <c r="C21" t="s">
        <v>4098</v>
      </c>
      <c r="D21" t="s">
        <v>2208</v>
      </c>
      <c r="E21">
        <v>15.5</v>
      </c>
    </row>
    <row r="22" spans="1:5" x14ac:dyDescent="0.3">
      <c r="A22" s="1">
        <v>44858</v>
      </c>
      <c r="B22" t="s">
        <v>2222</v>
      </c>
      <c r="C22" t="s">
        <v>4099</v>
      </c>
      <c r="D22" t="s">
        <v>2208</v>
      </c>
      <c r="E22">
        <v>14.4</v>
      </c>
    </row>
    <row r="23" spans="1:5" x14ac:dyDescent="0.3">
      <c r="A23" s="1">
        <v>44858</v>
      </c>
      <c r="B23" t="s">
        <v>2222</v>
      </c>
      <c r="C23" t="s">
        <v>4100</v>
      </c>
      <c r="D23" t="s">
        <v>2208</v>
      </c>
      <c r="E23">
        <v>13.6</v>
      </c>
    </row>
    <row r="24" spans="1:5" x14ac:dyDescent="0.3">
      <c r="A24" s="1">
        <v>44858</v>
      </c>
      <c r="B24" t="s">
        <v>2222</v>
      </c>
      <c r="C24" t="s">
        <v>4101</v>
      </c>
      <c r="D24" t="s">
        <v>2208</v>
      </c>
      <c r="E24">
        <v>12.9</v>
      </c>
    </row>
    <row r="25" spans="1:5" x14ac:dyDescent="0.3">
      <c r="A25" s="1">
        <v>44858</v>
      </c>
      <c r="B25" t="s">
        <v>2222</v>
      </c>
      <c r="C25" t="s">
        <v>4102</v>
      </c>
      <c r="D25" t="s">
        <v>2208</v>
      </c>
      <c r="E25">
        <v>13.1</v>
      </c>
    </row>
    <row r="26" spans="1:5" x14ac:dyDescent="0.3">
      <c r="A26" s="1">
        <v>44858</v>
      </c>
      <c r="B26" t="s">
        <v>2222</v>
      </c>
      <c r="C26" t="s">
        <v>4103</v>
      </c>
      <c r="D26" t="s">
        <v>2208</v>
      </c>
      <c r="E26">
        <v>11.6</v>
      </c>
    </row>
    <row r="27" spans="1:5" x14ac:dyDescent="0.3">
      <c r="A27" s="1">
        <v>44858</v>
      </c>
      <c r="B27" t="s">
        <v>2222</v>
      </c>
      <c r="C27" t="s">
        <v>4104</v>
      </c>
      <c r="D27" t="s">
        <v>2208</v>
      </c>
      <c r="E27">
        <v>11.7</v>
      </c>
    </row>
    <row r="28" spans="1:5" x14ac:dyDescent="0.3">
      <c r="A28" s="1">
        <v>44858</v>
      </c>
      <c r="B28" t="s">
        <v>2222</v>
      </c>
      <c r="C28" t="s">
        <v>4105</v>
      </c>
      <c r="D28" t="s">
        <v>2208</v>
      </c>
      <c r="E28">
        <v>12.1</v>
      </c>
    </row>
    <row r="29" spans="1:5" x14ac:dyDescent="0.3">
      <c r="A29" s="1">
        <v>44858</v>
      </c>
      <c r="B29" t="s">
        <v>2222</v>
      </c>
      <c r="C29" t="s">
        <v>4106</v>
      </c>
      <c r="D29" t="s">
        <v>2208</v>
      </c>
      <c r="E29">
        <v>12.2</v>
      </c>
    </row>
    <row r="30" spans="1:5" x14ac:dyDescent="0.3">
      <c r="A30" s="1">
        <v>44858</v>
      </c>
      <c r="B30" t="s">
        <v>2222</v>
      </c>
      <c r="C30" t="s">
        <v>4107</v>
      </c>
      <c r="D30" t="s">
        <v>2208</v>
      </c>
      <c r="E30">
        <v>10.7</v>
      </c>
    </row>
    <row r="31" spans="1:5" x14ac:dyDescent="0.3">
      <c r="A31" s="7"/>
      <c r="B31" s="5" t="s">
        <v>2732</v>
      </c>
      <c r="C31" s="5">
        <f>COUNTA(C15:C30)</f>
        <v>16</v>
      </c>
      <c r="D31" s="5" t="s">
        <v>3990</v>
      </c>
      <c r="E31" s="5">
        <f>AVERAGE(E15:E30)</f>
        <v>13.124999999999996</v>
      </c>
    </row>
    <row r="32" spans="1:5" x14ac:dyDescent="0.3">
      <c r="A32" s="1"/>
    </row>
    <row r="33" spans="1:6" x14ac:dyDescent="0.3">
      <c r="A33" s="1">
        <v>44852</v>
      </c>
      <c r="B33" t="s">
        <v>2206</v>
      </c>
      <c r="C33" t="s">
        <v>1597</v>
      </c>
      <c r="D33" t="s">
        <v>2208</v>
      </c>
      <c r="E33">
        <v>13.9</v>
      </c>
      <c r="F33" t="s">
        <v>4155</v>
      </c>
    </row>
    <row r="34" spans="1:6" x14ac:dyDescent="0.3">
      <c r="A34" s="1">
        <v>44852</v>
      </c>
      <c r="B34" t="s">
        <v>2206</v>
      </c>
      <c r="C34" t="s">
        <v>1634</v>
      </c>
      <c r="D34" t="s">
        <v>2208</v>
      </c>
      <c r="E34">
        <v>16</v>
      </c>
      <c r="F34" t="s">
        <v>4155</v>
      </c>
    </row>
    <row r="35" spans="1:6" x14ac:dyDescent="0.3">
      <c r="A35" s="1">
        <v>44852</v>
      </c>
      <c r="B35" t="s">
        <v>2206</v>
      </c>
      <c r="C35" t="s">
        <v>1967</v>
      </c>
      <c r="D35" t="s">
        <v>2208</v>
      </c>
      <c r="E35">
        <v>20.8</v>
      </c>
    </row>
    <row r="36" spans="1:6" x14ac:dyDescent="0.3">
      <c r="A36" s="1">
        <v>44852</v>
      </c>
      <c r="B36" t="s">
        <v>2206</v>
      </c>
      <c r="C36" t="s">
        <v>1968</v>
      </c>
      <c r="D36" t="s">
        <v>2208</v>
      </c>
      <c r="E36">
        <v>20</v>
      </c>
    </row>
    <row r="37" spans="1:6" x14ac:dyDescent="0.3">
      <c r="A37" s="1">
        <v>44852</v>
      </c>
      <c r="B37" t="s">
        <v>2206</v>
      </c>
      <c r="C37" t="s">
        <v>4028</v>
      </c>
      <c r="D37" t="s">
        <v>2208</v>
      </c>
      <c r="E37">
        <v>23.6</v>
      </c>
    </row>
    <row r="38" spans="1:6" x14ac:dyDescent="0.3">
      <c r="A38" s="1">
        <v>44852</v>
      </c>
      <c r="B38" t="s">
        <v>2206</v>
      </c>
      <c r="C38" t="s">
        <v>1969</v>
      </c>
      <c r="D38" t="s">
        <v>2208</v>
      </c>
      <c r="E38">
        <v>17.5</v>
      </c>
    </row>
    <row r="39" spans="1:6" x14ac:dyDescent="0.3">
      <c r="A39" s="1">
        <v>44852</v>
      </c>
      <c r="B39" t="s">
        <v>2206</v>
      </c>
      <c r="C39" t="s">
        <v>1970</v>
      </c>
      <c r="D39" t="s">
        <v>2208</v>
      </c>
      <c r="E39">
        <v>18.3</v>
      </c>
    </row>
    <row r="40" spans="1:6" x14ac:dyDescent="0.3">
      <c r="A40" s="1">
        <v>44852</v>
      </c>
      <c r="B40" t="s">
        <v>2206</v>
      </c>
      <c r="C40" t="s">
        <v>1971</v>
      </c>
      <c r="D40" t="s">
        <v>2208</v>
      </c>
      <c r="E40">
        <v>19</v>
      </c>
    </row>
    <row r="41" spans="1:6" x14ac:dyDescent="0.3">
      <c r="A41" s="1">
        <v>44852</v>
      </c>
      <c r="B41" t="s">
        <v>2206</v>
      </c>
      <c r="C41" t="s">
        <v>1972</v>
      </c>
      <c r="D41" t="s">
        <v>2208</v>
      </c>
      <c r="E41">
        <v>17.100000000000001</v>
      </c>
    </row>
    <row r="42" spans="1:6" x14ac:dyDescent="0.3">
      <c r="A42" s="1">
        <v>44852</v>
      </c>
      <c r="B42" t="s">
        <v>2206</v>
      </c>
      <c r="C42" t="s">
        <v>1973</v>
      </c>
      <c r="D42" t="s">
        <v>2208</v>
      </c>
      <c r="E42">
        <v>15</v>
      </c>
    </row>
    <row r="43" spans="1:6" x14ac:dyDescent="0.3">
      <c r="A43" s="1">
        <v>44852</v>
      </c>
      <c r="B43" t="s">
        <v>2206</v>
      </c>
      <c r="C43" t="s">
        <v>1974</v>
      </c>
      <c r="D43" t="s">
        <v>2208</v>
      </c>
      <c r="E43">
        <v>15.5</v>
      </c>
    </row>
    <row r="44" spans="1:6" x14ac:dyDescent="0.3">
      <c r="A44" s="1">
        <v>44852</v>
      </c>
      <c r="B44" t="s">
        <v>2206</v>
      </c>
      <c r="C44" t="s">
        <v>1975</v>
      </c>
      <c r="D44" t="s">
        <v>2208</v>
      </c>
      <c r="E44">
        <v>13.2</v>
      </c>
    </row>
    <row r="45" spans="1:6" x14ac:dyDescent="0.3">
      <c r="A45" s="1">
        <v>44852</v>
      </c>
      <c r="B45" t="s">
        <v>2206</v>
      </c>
      <c r="C45" t="s">
        <v>1976</v>
      </c>
      <c r="D45" t="s">
        <v>2208</v>
      </c>
      <c r="E45">
        <v>12.2</v>
      </c>
    </row>
    <row r="46" spans="1:6" x14ac:dyDescent="0.3">
      <c r="A46" s="1">
        <v>44852</v>
      </c>
      <c r="B46" t="s">
        <v>2206</v>
      </c>
      <c r="C46" t="s">
        <v>1977</v>
      </c>
      <c r="D46" t="s">
        <v>2208</v>
      </c>
      <c r="E46">
        <v>12.5</v>
      </c>
    </row>
    <row r="47" spans="1:6" x14ac:dyDescent="0.3">
      <c r="A47" s="1">
        <v>44852</v>
      </c>
      <c r="B47" t="s">
        <v>2206</v>
      </c>
      <c r="C47" t="s">
        <v>1978</v>
      </c>
      <c r="D47" t="s">
        <v>2208</v>
      </c>
      <c r="E47">
        <v>13.6</v>
      </c>
    </row>
    <row r="48" spans="1:6" x14ac:dyDescent="0.3">
      <c r="A48" s="1">
        <v>44852</v>
      </c>
      <c r="B48" t="s">
        <v>2206</v>
      </c>
      <c r="C48" t="s">
        <v>1979</v>
      </c>
      <c r="D48" t="s">
        <v>2208</v>
      </c>
      <c r="E48">
        <v>22.4</v>
      </c>
    </row>
    <row r="49" spans="1:5" x14ac:dyDescent="0.3">
      <c r="A49" s="1">
        <v>44852</v>
      </c>
      <c r="B49" t="s">
        <v>2206</v>
      </c>
      <c r="C49" t="s">
        <v>1980</v>
      </c>
      <c r="D49" t="s">
        <v>2208</v>
      </c>
      <c r="E49">
        <v>23.8</v>
      </c>
    </row>
    <row r="50" spans="1:5" x14ac:dyDescent="0.3">
      <c r="A50" s="1">
        <v>44852</v>
      </c>
      <c r="B50" t="s">
        <v>2206</v>
      </c>
      <c r="C50" t="s">
        <v>1981</v>
      </c>
      <c r="D50" t="s">
        <v>2208</v>
      </c>
      <c r="E50">
        <v>20.6</v>
      </c>
    </row>
    <row r="51" spans="1:5" x14ac:dyDescent="0.3">
      <c r="A51" s="1">
        <v>44852</v>
      </c>
      <c r="B51" t="s">
        <v>2206</v>
      </c>
      <c r="C51" t="s">
        <v>1982</v>
      </c>
      <c r="D51" t="s">
        <v>2208</v>
      </c>
      <c r="E51">
        <v>15.5</v>
      </c>
    </row>
    <row r="52" spans="1:5" x14ac:dyDescent="0.3">
      <c r="A52" s="1">
        <v>44852</v>
      </c>
      <c r="B52" t="s">
        <v>2206</v>
      </c>
      <c r="C52" t="s">
        <v>1983</v>
      </c>
      <c r="D52" t="s">
        <v>2208</v>
      </c>
      <c r="E52">
        <v>18.3</v>
      </c>
    </row>
    <row r="53" spans="1:5" x14ac:dyDescent="0.3">
      <c r="A53" s="1">
        <v>44852</v>
      </c>
      <c r="B53" t="s">
        <v>2206</v>
      </c>
      <c r="C53" t="s">
        <v>1984</v>
      </c>
      <c r="D53" t="s">
        <v>2208</v>
      </c>
      <c r="E53">
        <v>19.3</v>
      </c>
    </row>
    <row r="54" spans="1:5" x14ac:dyDescent="0.3">
      <c r="A54" s="1">
        <v>44852</v>
      </c>
      <c r="B54" t="s">
        <v>2206</v>
      </c>
      <c r="C54" t="s">
        <v>1985</v>
      </c>
      <c r="D54" t="s">
        <v>2208</v>
      </c>
      <c r="E54">
        <v>21.4</v>
      </c>
    </row>
    <row r="55" spans="1:5" x14ac:dyDescent="0.3">
      <c r="A55" s="1">
        <v>44852</v>
      </c>
      <c r="B55" t="s">
        <v>2206</v>
      </c>
      <c r="C55" t="s">
        <v>1986</v>
      </c>
      <c r="D55" t="s">
        <v>2208</v>
      </c>
      <c r="E55">
        <v>18.399999999999999</v>
      </c>
    </row>
    <row r="56" spans="1:5" x14ac:dyDescent="0.3">
      <c r="A56" s="1">
        <v>44852</v>
      </c>
      <c r="B56" t="s">
        <v>2206</v>
      </c>
      <c r="C56" t="s">
        <v>1987</v>
      </c>
      <c r="D56" t="s">
        <v>2208</v>
      </c>
      <c r="E56">
        <v>14.4</v>
      </c>
    </row>
    <row r="57" spans="1:5" x14ac:dyDescent="0.3">
      <c r="A57" s="1">
        <v>44852</v>
      </c>
      <c r="B57" t="s">
        <v>2206</v>
      </c>
      <c r="C57" t="s">
        <v>1988</v>
      </c>
      <c r="D57" t="s">
        <v>2208</v>
      </c>
      <c r="E57">
        <v>14.2</v>
      </c>
    </row>
    <row r="58" spans="1:5" x14ac:dyDescent="0.3">
      <c r="A58" s="1">
        <v>44852</v>
      </c>
      <c r="B58" t="s">
        <v>2206</v>
      </c>
      <c r="C58" t="s">
        <v>1989</v>
      </c>
      <c r="D58" t="s">
        <v>2208</v>
      </c>
      <c r="E58">
        <v>11.2</v>
      </c>
    </row>
    <row r="59" spans="1:5" x14ac:dyDescent="0.3">
      <c r="A59" s="1">
        <v>44852</v>
      </c>
      <c r="B59" t="s">
        <v>2206</v>
      </c>
      <c r="C59" t="s">
        <v>1990</v>
      </c>
      <c r="D59" t="s">
        <v>2208</v>
      </c>
      <c r="E59">
        <v>11.5</v>
      </c>
    </row>
    <row r="60" spans="1:5" x14ac:dyDescent="0.3">
      <c r="A60" s="1">
        <v>44852</v>
      </c>
      <c r="B60" t="s">
        <v>2206</v>
      </c>
      <c r="C60" t="s">
        <v>1991</v>
      </c>
      <c r="D60" t="s">
        <v>2208</v>
      </c>
      <c r="E60">
        <v>13.9</v>
      </c>
    </row>
    <row r="61" spans="1:5" x14ac:dyDescent="0.3">
      <c r="A61" s="1">
        <v>44852</v>
      </c>
      <c r="B61" t="s">
        <v>2206</v>
      </c>
      <c r="C61" t="s">
        <v>1992</v>
      </c>
      <c r="D61" t="s">
        <v>2208</v>
      </c>
      <c r="E61">
        <v>14</v>
      </c>
    </row>
    <row r="62" spans="1:5" x14ac:dyDescent="0.3">
      <c r="A62" s="1">
        <v>44852</v>
      </c>
      <c r="B62" t="s">
        <v>2206</v>
      </c>
      <c r="C62" t="s">
        <v>1993</v>
      </c>
      <c r="D62" t="s">
        <v>2208</v>
      </c>
      <c r="E62">
        <v>11.9</v>
      </c>
    </row>
    <row r="63" spans="1:5" x14ac:dyDescent="0.3">
      <c r="A63" s="1">
        <v>44852</v>
      </c>
      <c r="B63" t="s">
        <v>2206</v>
      </c>
      <c r="C63" t="s">
        <v>1994</v>
      </c>
      <c r="D63" t="s">
        <v>2208</v>
      </c>
      <c r="E63">
        <v>21.9</v>
      </c>
    </row>
    <row r="64" spans="1:5" x14ac:dyDescent="0.3">
      <c r="A64" s="1">
        <v>44852</v>
      </c>
      <c r="B64" t="s">
        <v>2206</v>
      </c>
      <c r="C64" t="s">
        <v>1995</v>
      </c>
      <c r="D64" t="s">
        <v>2208</v>
      </c>
      <c r="E64">
        <v>17.600000000000001</v>
      </c>
    </row>
    <row r="65" spans="1:5" x14ac:dyDescent="0.3">
      <c r="A65" s="1">
        <v>44852</v>
      </c>
      <c r="B65" t="s">
        <v>2206</v>
      </c>
      <c r="C65" t="s">
        <v>1996</v>
      </c>
      <c r="D65" t="s">
        <v>2208</v>
      </c>
      <c r="E65">
        <v>15.9</v>
      </c>
    </row>
    <row r="66" spans="1:5" x14ac:dyDescent="0.3">
      <c r="A66" s="1">
        <v>44852</v>
      </c>
      <c r="B66" t="s">
        <v>2206</v>
      </c>
      <c r="C66" t="s">
        <v>1997</v>
      </c>
      <c r="D66" t="s">
        <v>2208</v>
      </c>
      <c r="E66">
        <v>18.899999999999999</v>
      </c>
    </row>
    <row r="67" spans="1:5" x14ac:dyDescent="0.3">
      <c r="A67" s="1">
        <v>44852</v>
      </c>
      <c r="B67" t="s">
        <v>2206</v>
      </c>
      <c r="C67" t="s">
        <v>1998</v>
      </c>
      <c r="D67" t="s">
        <v>2208</v>
      </c>
      <c r="E67">
        <v>16</v>
      </c>
    </row>
    <row r="68" spans="1:5" x14ac:dyDescent="0.3">
      <c r="A68" s="1">
        <v>44852</v>
      </c>
      <c r="B68" t="s">
        <v>2206</v>
      </c>
      <c r="C68" t="s">
        <v>1999</v>
      </c>
      <c r="D68" t="s">
        <v>2208</v>
      </c>
      <c r="E68">
        <v>17.899999999999999</v>
      </c>
    </row>
    <row r="69" spans="1:5" x14ac:dyDescent="0.3">
      <c r="A69" s="1">
        <v>44852</v>
      </c>
      <c r="B69" t="s">
        <v>2206</v>
      </c>
      <c r="C69" t="s">
        <v>2000</v>
      </c>
      <c r="D69" t="s">
        <v>2208</v>
      </c>
      <c r="E69">
        <v>16.600000000000001</v>
      </c>
    </row>
    <row r="70" spans="1:5" x14ac:dyDescent="0.3">
      <c r="A70" s="1">
        <v>44852</v>
      </c>
      <c r="B70" t="s">
        <v>2206</v>
      </c>
      <c r="C70" t="s">
        <v>2001</v>
      </c>
      <c r="D70" t="s">
        <v>2208</v>
      </c>
      <c r="E70">
        <v>15.9</v>
      </c>
    </row>
    <row r="71" spans="1:5" x14ac:dyDescent="0.3">
      <c r="A71" s="1">
        <v>44852</v>
      </c>
      <c r="B71" t="s">
        <v>2206</v>
      </c>
      <c r="C71" t="s">
        <v>2002</v>
      </c>
      <c r="D71" t="s">
        <v>2208</v>
      </c>
      <c r="E71">
        <v>12.8</v>
      </c>
    </row>
    <row r="72" spans="1:5" x14ac:dyDescent="0.3">
      <c r="A72" s="1">
        <v>44852</v>
      </c>
      <c r="B72" t="s">
        <v>2206</v>
      </c>
      <c r="C72" t="s">
        <v>2003</v>
      </c>
      <c r="D72" t="s">
        <v>2208</v>
      </c>
      <c r="E72">
        <v>12.5</v>
      </c>
    </row>
    <row r="73" spans="1:5" x14ac:dyDescent="0.3">
      <c r="A73" s="1">
        <v>44852</v>
      </c>
      <c r="B73" t="s">
        <v>2206</v>
      </c>
      <c r="C73" t="s">
        <v>2004</v>
      </c>
      <c r="D73" t="s">
        <v>2208</v>
      </c>
      <c r="E73">
        <v>15.4</v>
      </c>
    </row>
    <row r="74" spans="1:5" x14ac:dyDescent="0.3">
      <c r="A74" s="1">
        <v>44852</v>
      </c>
      <c r="B74" t="s">
        <v>2206</v>
      </c>
      <c r="C74" t="s">
        <v>2005</v>
      </c>
      <c r="D74" t="s">
        <v>2208</v>
      </c>
      <c r="E74">
        <v>20.6</v>
      </c>
    </row>
    <row r="75" spans="1:5" x14ac:dyDescent="0.3">
      <c r="A75" s="1">
        <v>44852</v>
      </c>
      <c r="B75" t="s">
        <v>2206</v>
      </c>
      <c r="C75" t="s">
        <v>2006</v>
      </c>
      <c r="D75" t="s">
        <v>2208</v>
      </c>
      <c r="E75">
        <v>18.600000000000001</v>
      </c>
    </row>
    <row r="76" spans="1:5" x14ac:dyDescent="0.3">
      <c r="A76" s="1">
        <v>44852</v>
      </c>
      <c r="B76" t="s">
        <v>2206</v>
      </c>
      <c r="C76" t="s">
        <v>2007</v>
      </c>
      <c r="D76" t="s">
        <v>2208</v>
      </c>
      <c r="E76">
        <v>20.5</v>
      </c>
    </row>
    <row r="77" spans="1:5" x14ac:dyDescent="0.3">
      <c r="A77" s="1">
        <v>44852</v>
      </c>
      <c r="B77" t="s">
        <v>2206</v>
      </c>
      <c r="C77" t="s">
        <v>2008</v>
      </c>
      <c r="D77" t="s">
        <v>2208</v>
      </c>
      <c r="E77">
        <v>16.600000000000001</v>
      </c>
    </row>
    <row r="78" spans="1:5" x14ac:dyDescent="0.3">
      <c r="A78" s="1">
        <v>44852</v>
      </c>
      <c r="B78" t="s">
        <v>2206</v>
      </c>
      <c r="C78" t="s">
        <v>2009</v>
      </c>
      <c r="D78" t="s">
        <v>2208</v>
      </c>
      <c r="E78">
        <v>18.3</v>
      </c>
    </row>
    <row r="79" spans="1:5" x14ac:dyDescent="0.3">
      <c r="A79" s="1">
        <v>44852</v>
      </c>
      <c r="B79" t="s">
        <v>2206</v>
      </c>
      <c r="C79" t="s">
        <v>2010</v>
      </c>
      <c r="D79" t="s">
        <v>2208</v>
      </c>
      <c r="E79">
        <v>14</v>
      </c>
    </row>
    <row r="80" spans="1:5" x14ac:dyDescent="0.3">
      <c r="A80" s="1">
        <v>44852</v>
      </c>
      <c r="B80" t="s">
        <v>2206</v>
      </c>
      <c r="C80" t="s">
        <v>2011</v>
      </c>
      <c r="D80" t="s">
        <v>2208</v>
      </c>
      <c r="E80">
        <v>18.399999999999999</v>
      </c>
    </row>
    <row r="81" spans="1:5" x14ac:dyDescent="0.3">
      <c r="A81" s="1">
        <v>44852</v>
      </c>
      <c r="B81" t="s">
        <v>2206</v>
      </c>
      <c r="C81" t="s">
        <v>2012</v>
      </c>
      <c r="D81" t="s">
        <v>2208</v>
      </c>
      <c r="E81">
        <v>19.7</v>
      </c>
    </row>
    <row r="82" spans="1:5" x14ac:dyDescent="0.3">
      <c r="A82" s="1">
        <v>44852</v>
      </c>
      <c r="B82" t="s">
        <v>2206</v>
      </c>
      <c r="C82" t="s">
        <v>2013</v>
      </c>
      <c r="D82" t="s">
        <v>2208</v>
      </c>
      <c r="E82">
        <v>20.9</v>
      </c>
    </row>
    <row r="83" spans="1:5" x14ac:dyDescent="0.3">
      <c r="A83" s="1">
        <v>44852</v>
      </c>
      <c r="B83" t="s">
        <v>2206</v>
      </c>
      <c r="C83" t="s">
        <v>2014</v>
      </c>
      <c r="D83" t="s">
        <v>2208</v>
      </c>
      <c r="E83">
        <v>14.9</v>
      </c>
    </row>
    <row r="84" spans="1:5" x14ac:dyDescent="0.3">
      <c r="A84" s="1">
        <v>44852</v>
      </c>
      <c r="B84" t="s">
        <v>2206</v>
      </c>
      <c r="C84" t="s">
        <v>2015</v>
      </c>
      <c r="D84" t="s">
        <v>2208</v>
      </c>
      <c r="E84">
        <v>12.2</v>
      </c>
    </row>
    <row r="85" spans="1:5" x14ac:dyDescent="0.3">
      <c r="A85" s="1">
        <v>44852</v>
      </c>
      <c r="B85" t="s">
        <v>2206</v>
      </c>
      <c r="C85" t="s">
        <v>2016</v>
      </c>
      <c r="D85" t="s">
        <v>2208</v>
      </c>
      <c r="E85">
        <v>12</v>
      </c>
    </row>
    <row r="86" spans="1:5" x14ac:dyDescent="0.3">
      <c r="A86" s="1">
        <v>44852</v>
      </c>
      <c r="B86" t="s">
        <v>2206</v>
      </c>
      <c r="C86" t="s">
        <v>2017</v>
      </c>
      <c r="D86" t="s">
        <v>2208</v>
      </c>
      <c r="E86">
        <v>13.3</v>
      </c>
    </row>
    <row r="87" spans="1:5" x14ac:dyDescent="0.3">
      <c r="A87" s="1">
        <v>44852</v>
      </c>
      <c r="B87" t="s">
        <v>2206</v>
      </c>
      <c r="C87" t="s">
        <v>2018</v>
      </c>
      <c r="D87" t="s">
        <v>2208</v>
      </c>
      <c r="E87">
        <v>12.6</v>
      </c>
    </row>
    <row r="88" spans="1:5" x14ac:dyDescent="0.3">
      <c r="A88" s="1">
        <v>44852</v>
      </c>
      <c r="B88" t="s">
        <v>2206</v>
      </c>
      <c r="C88" t="s">
        <v>2019</v>
      </c>
      <c r="D88" t="s">
        <v>2208</v>
      </c>
      <c r="E88">
        <v>12.5</v>
      </c>
    </row>
    <row r="89" spans="1:5" x14ac:dyDescent="0.3">
      <c r="A89" s="1">
        <v>44852</v>
      </c>
      <c r="B89" t="s">
        <v>2206</v>
      </c>
      <c r="C89" t="s">
        <v>2020</v>
      </c>
      <c r="D89" t="s">
        <v>2208</v>
      </c>
      <c r="E89">
        <v>14.5</v>
      </c>
    </row>
    <row r="90" spans="1:5" x14ac:dyDescent="0.3">
      <c r="A90" s="1">
        <v>44852</v>
      </c>
      <c r="B90" t="s">
        <v>2206</v>
      </c>
      <c r="C90" t="s">
        <v>2021</v>
      </c>
      <c r="D90" t="s">
        <v>2208</v>
      </c>
      <c r="E90">
        <v>13.6</v>
      </c>
    </row>
    <row r="91" spans="1:5" x14ac:dyDescent="0.3">
      <c r="A91" s="1">
        <v>44852</v>
      </c>
      <c r="B91" t="s">
        <v>2206</v>
      </c>
      <c r="C91" t="s">
        <v>2022</v>
      </c>
      <c r="D91" t="s">
        <v>2208</v>
      </c>
      <c r="E91">
        <v>17.7</v>
      </c>
    </row>
    <row r="92" spans="1:5" x14ac:dyDescent="0.3">
      <c r="A92" s="1">
        <v>44852</v>
      </c>
      <c r="B92" t="s">
        <v>2206</v>
      </c>
      <c r="C92" t="s">
        <v>2023</v>
      </c>
      <c r="D92" t="s">
        <v>2208</v>
      </c>
      <c r="E92">
        <v>13.6</v>
      </c>
    </row>
    <row r="93" spans="1:5" x14ac:dyDescent="0.3">
      <c r="A93" s="1">
        <v>44852</v>
      </c>
      <c r="B93" t="s">
        <v>2206</v>
      </c>
      <c r="C93" t="s">
        <v>2024</v>
      </c>
      <c r="D93" t="s">
        <v>2208</v>
      </c>
      <c r="E93">
        <v>15.6</v>
      </c>
    </row>
    <row r="94" spans="1:5" x14ac:dyDescent="0.3">
      <c r="A94" s="1">
        <v>44852</v>
      </c>
      <c r="B94" t="s">
        <v>2206</v>
      </c>
      <c r="C94" t="s">
        <v>2025</v>
      </c>
      <c r="D94" t="s">
        <v>2208</v>
      </c>
      <c r="E94">
        <v>16.100000000000001</v>
      </c>
    </row>
    <row r="95" spans="1:5" x14ac:dyDescent="0.3">
      <c r="A95" s="1">
        <v>44852</v>
      </c>
      <c r="B95" t="s">
        <v>2206</v>
      </c>
      <c r="C95" t="s">
        <v>2026</v>
      </c>
      <c r="D95" t="s">
        <v>2208</v>
      </c>
      <c r="E95">
        <v>12.8</v>
      </c>
    </row>
    <row r="96" spans="1:5" x14ac:dyDescent="0.3">
      <c r="A96" s="1">
        <v>44852</v>
      </c>
      <c r="B96" t="s">
        <v>2206</v>
      </c>
      <c r="C96" t="s">
        <v>2027</v>
      </c>
      <c r="D96" t="s">
        <v>2208</v>
      </c>
      <c r="E96">
        <v>12.4</v>
      </c>
    </row>
    <row r="97" spans="1:5" x14ac:dyDescent="0.3">
      <c r="A97" s="1">
        <v>44852</v>
      </c>
      <c r="B97" t="s">
        <v>2206</v>
      </c>
      <c r="C97" t="s">
        <v>2028</v>
      </c>
      <c r="D97" t="s">
        <v>2208</v>
      </c>
      <c r="E97">
        <v>12.9</v>
      </c>
    </row>
    <row r="98" spans="1:5" x14ac:dyDescent="0.3">
      <c r="A98" s="1">
        <v>44852</v>
      </c>
      <c r="B98" t="s">
        <v>2206</v>
      </c>
      <c r="C98" t="s">
        <v>2029</v>
      </c>
      <c r="D98" t="s">
        <v>2208</v>
      </c>
      <c r="E98">
        <v>17.8</v>
      </c>
    </row>
    <row r="99" spans="1:5" x14ac:dyDescent="0.3">
      <c r="A99" s="1">
        <v>44852</v>
      </c>
      <c r="B99" t="s">
        <v>2206</v>
      </c>
      <c r="C99" t="s">
        <v>2030</v>
      </c>
      <c r="D99" t="s">
        <v>2208</v>
      </c>
      <c r="E99">
        <v>20</v>
      </c>
    </row>
    <row r="100" spans="1:5" x14ac:dyDescent="0.3">
      <c r="A100" s="1">
        <v>44852</v>
      </c>
      <c r="B100" t="s">
        <v>2206</v>
      </c>
      <c r="C100" t="s">
        <v>2031</v>
      </c>
      <c r="D100" t="s">
        <v>2208</v>
      </c>
      <c r="E100">
        <v>15.4</v>
      </c>
    </row>
    <row r="101" spans="1:5" x14ac:dyDescent="0.3">
      <c r="A101" s="1">
        <v>44852</v>
      </c>
      <c r="B101" t="s">
        <v>2206</v>
      </c>
      <c r="C101" t="s">
        <v>2032</v>
      </c>
      <c r="D101" t="s">
        <v>2208</v>
      </c>
      <c r="E101">
        <v>16.2</v>
      </c>
    </row>
    <row r="102" spans="1:5" x14ac:dyDescent="0.3">
      <c r="A102" s="1">
        <v>44852</v>
      </c>
      <c r="B102" t="s">
        <v>2206</v>
      </c>
      <c r="C102" t="s">
        <v>2033</v>
      </c>
      <c r="D102" t="s">
        <v>2208</v>
      </c>
      <c r="E102">
        <v>18</v>
      </c>
    </row>
    <row r="103" spans="1:5" x14ac:dyDescent="0.3">
      <c r="A103" s="1">
        <v>44852</v>
      </c>
      <c r="B103" t="s">
        <v>2206</v>
      </c>
      <c r="C103" t="s">
        <v>2034</v>
      </c>
      <c r="D103" t="s">
        <v>2208</v>
      </c>
      <c r="E103">
        <v>15</v>
      </c>
    </row>
    <row r="104" spans="1:5" x14ac:dyDescent="0.3">
      <c r="A104" s="1">
        <v>44852</v>
      </c>
      <c r="B104" t="s">
        <v>2206</v>
      </c>
      <c r="C104" t="s">
        <v>2035</v>
      </c>
      <c r="D104" t="s">
        <v>2208</v>
      </c>
      <c r="E104">
        <v>16</v>
      </c>
    </row>
    <row r="105" spans="1:5" x14ac:dyDescent="0.3">
      <c r="A105" s="1">
        <v>44852</v>
      </c>
      <c r="B105" t="s">
        <v>2206</v>
      </c>
      <c r="C105" t="s">
        <v>2036</v>
      </c>
      <c r="D105" t="s">
        <v>2208</v>
      </c>
      <c r="E105">
        <v>13.2</v>
      </c>
    </row>
    <row r="106" spans="1:5" x14ac:dyDescent="0.3">
      <c r="A106" s="1">
        <v>44852</v>
      </c>
      <c r="B106" t="s">
        <v>2206</v>
      </c>
      <c r="C106" t="s">
        <v>2037</v>
      </c>
      <c r="D106" t="s">
        <v>2208</v>
      </c>
      <c r="E106">
        <v>13</v>
      </c>
    </row>
    <row r="107" spans="1:5" x14ac:dyDescent="0.3">
      <c r="A107" s="1">
        <v>44852</v>
      </c>
      <c r="B107" t="s">
        <v>2206</v>
      </c>
      <c r="C107" t="s">
        <v>2038</v>
      </c>
      <c r="D107" t="s">
        <v>2208</v>
      </c>
      <c r="E107">
        <v>12.8</v>
      </c>
    </row>
    <row r="108" spans="1:5" x14ac:dyDescent="0.3">
      <c r="A108" s="1">
        <v>44852</v>
      </c>
      <c r="B108" t="s">
        <v>2206</v>
      </c>
      <c r="C108" t="s">
        <v>2039</v>
      </c>
      <c r="D108" t="s">
        <v>2208</v>
      </c>
      <c r="E108">
        <v>12.7</v>
      </c>
    </row>
    <row r="109" spans="1:5" x14ac:dyDescent="0.3">
      <c r="A109" s="1">
        <v>44852</v>
      </c>
      <c r="B109" t="s">
        <v>2206</v>
      </c>
      <c r="C109" t="s">
        <v>2040</v>
      </c>
      <c r="D109" t="s">
        <v>2208</v>
      </c>
      <c r="E109">
        <v>15.1</v>
      </c>
    </row>
    <row r="110" spans="1:5" x14ac:dyDescent="0.3">
      <c r="A110" s="1">
        <v>44852</v>
      </c>
      <c r="B110" t="s">
        <v>2206</v>
      </c>
      <c r="C110" t="s">
        <v>2041</v>
      </c>
      <c r="D110" t="s">
        <v>2208</v>
      </c>
      <c r="E110">
        <v>15.8</v>
      </c>
    </row>
    <row r="111" spans="1:5" x14ac:dyDescent="0.3">
      <c r="A111" s="1">
        <v>44852</v>
      </c>
      <c r="B111" t="s">
        <v>2206</v>
      </c>
      <c r="C111" t="s">
        <v>2042</v>
      </c>
      <c r="D111" t="s">
        <v>2208</v>
      </c>
      <c r="E111">
        <v>13.3</v>
      </c>
    </row>
    <row r="112" spans="1:5" x14ac:dyDescent="0.3">
      <c r="A112" s="1">
        <v>44852</v>
      </c>
      <c r="B112" t="s">
        <v>2206</v>
      </c>
      <c r="C112" t="s">
        <v>2043</v>
      </c>
      <c r="D112" t="s">
        <v>2208</v>
      </c>
      <c r="E112">
        <v>14.2</v>
      </c>
    </row>
    <row r="113" spans="1:5" x14ac:dyDescent="0.3">
      <c r="A113" s="1">
        <v>44852</v>
      </c>
      <c r="B113" t="s">
        <v>2206</v>
      </c>
      <c r="C113" t="s">
        <v>2044</v>
      </c>
      <c r="D113" t="s">
        <v>2208</v>
      </c>
      <c r="E113">
        <v>15.7</v>
      </c>
    </row>
    <row r="114" spans="1:5" x14ac:dyDescent="0.3">
      <c r="A114" s="1">
        <v>44852</v>
      </c>
      <c r="B114" t="s">
        <v>2206</v>
      </c>
      <c r="C114" t="s">
        <v>2045</v>
      </c>
      <c r="D114" t="s">
        <v>2208</v>
      </c>
      <c r="E114">
        <v>15.8</v>
      </c>
    </row>
    <row r="115" spans="1:5" x14ac:dyDescent="0.3">
      <c r="A115" s="1">
        <v>44852</v>
      </c>
      <c r="B115" t="s">
        <v>2206</v>
      </c>
      <c r="C115" t="s">
        <v>2046</v>
      </c>
      <c r="D115" t="s">
        <v>2208</v>
      </c>
      <c r="E115">
        <v>20.5</v>
      </c>
    </row>
    <row r="116" spans="1:5" x14ac:dyDescent="0.3">
      <c r="A116" s="1">
        <v>44852</v>
      </c>
      <c r="B116" t="s">
        <v>2206</v>
      </c>
      <c r="C116" t="s">
        <v>2047</v>
      </c>
      <c r="D116" t="s">
        <v>2208</v>
      </c>
      <c r="E116">
        <v>17.8</v>
      </c>
    </row>
    <row r="117" spans="1:5" x14ac:dyDescent="0.3">
      <c r="A117" s="1">
        <v>44852</v>
      </c>
      <c r="B117" t="s">
        <v>2206</v>
      </c>
      <c r="C117" t="s">
        <v>2048</v>
      </c>
      <c r="D117" t="s">
        <v>2208</v>
      </c>
      <c r="E117">
        <v>12.6</v>
      </c>
    </row>
    <row r="118" spans="1:5" x14ac:dyDescent="0.3">
      <c r="A118" s="1">
        <v>44852</v>
      </c>
      <c r="B118" t="s">
        <v>2206</v>
      </c>
      <c r="C118" t="s">
        <v>2049</v>
      </c>
      <c r="D118" t="s">
        <v>2208</v>
      </c>
      <c r="E118">
        <v>14.9</v>
      </c>
    </row>
    <row r="119" spans="1:5" x14ac:dyDescent="0.3">
      <c r="A119" s="1">
        <v>44852</v>
      </c>
      <c r="B119" t="s">
        <v>2206</v>
      </c>
      <c r="C119" t="s">
        <v>2050</v>
      </c>
      <c r="D119" t="s">
        <v>2208</v>
      </c>
      <c r="E119">
        <v>13.6</v>
      </c>
    </row>
    <row r="120" spans="1:5" x14ac:dyDescent="0.3">
      <c r="A120" s="1">
        <v>44852</v>
      </c>
      <c r="B120" t="s">
        <v>2206</v>
      </c>
      <c r="C120" t="s">
        <v>2051</v>
      </c>
      <c r="D120" t="s">
        <v>2208</v>
      </c>
      <c r="E120">
        <v>11.5</v>
      </c>
    </row>
    <row r="121" spans="1:5" x14ac:dyDescent="0.3">
      <c r="A121" s="1">
        <v>44852</v>
      </c>
      <c r="B121" t="s">
        <v>2206</v>
      </c>
      <c r="C121" t="s">
        <v>2052</v>
      </c>
      <c r="D121" t="s">
        <v>2208</v>
      </c>
      <c r="E121">
        <v>12.5</v>
      </c>
    </row>
    <row r="122" spans="1:5" x14ac:dyDescent="0.3">
      <c r="A122" s="1">
        <v>44852</v>
      </c>
      <c r="B122" t="s">
        <v>2206</v>
      </c>
      <c r="C122" t="s">
        <v>2053</v>
      </c>
      <c r="D122" t="s">
        <v>2208</v>
      </c>
      <c r="E122">
        <v>11.3</v>
      </c>
    </row>
    <row r="123" spans="1:5" x14ac:dyDescent="0.3">
      <c r="A123" s="1">
        <v>44852</v>
      </c>
      <c r="B123" t="s">
        <v>2206</v>
      </c>
      <c r="C123" t="s">
        <v>2054</v>
      </c>
      <c r="D123" t="s">
        <v>2208</v>
      </c>
      <c r="E123">
        <v>11.6</v>
      </c>
    </row>
    <row r="124" spans="1:5" x14ac:dyDescent="0.3">
      <c r="A124" s="1">
        <v>44852</v>
      </c>
      <c r="B124" t="s">
        <v>2206</v>
      </c>
      <c r="C124" t="s">
        <v>2055</v>
      </c>
      <c r="D124" t="s">
        <v>2208</v>
      </c>
      <c r="E124">
        <v>12.3</v>
      </c>
    </row>
    <row r="125" spans="1:5" x14ac:dyDescent="0.3">
      <c r="A125" s="1">
        <v>44852</v>
      </c>
      <c r="B125" t="s">
        <v>2206</v>
      </c>
      <c r="C125" t="s">
        <v>2056</v>
      </c>
      <c r="D125" t="s">
        <v>2208</v>
      </c>
      <c r="E125">
        <v>12.4</v>
      </c>
    </row>
    <row r="126" spans="1:5" x14ac:dyDescent="0.3">
      <c r="A126" s="1">
        <v>44852</v>
      </c>
      <c r="B126" t="s">
        <v>2206</v>
      </c>
      <c r="C126" t="s">
        <v>2057</v>
      </c>
      <c r="D126" t="s">
        <v>2208</v>
      </c>
      <c r="E126">
        <v>13</v>
      </c>
    </row>
    <row r="127" spans="1:5" x14ac:dyDescent="0.3">
      <c r="A127" s="1">
        <v>44852</v>
      </c>
      <c r="B127" t="s">
        <v>2206</v>
      </c>
      <c r="C127" t="s">
        <v>2058</v>
      </c>
      <c r="D127" t="s">
        <v>2208</v>
      </c>
      <c r="E127">
        <v>11.3</v>
      </c>
    </row>
    <row r="128" spans="1:5" x14ac:dyDescent="0.3">
      <c r="A128" s="1">
        <v>44852</v>
      </c>
      <c r="B128" t="s">
        <v>2206</v>
      </c>
      <c r="C128" t="s">
        <v>2059</v>
      </c>
      <c r="D128" t="s">
        <v>2208</v>
      </c>
      <c r="E128">
        <v>12.8</v>
      </c>
    </row>
    <row r="129" spans="1:5" x14ac:dyDescent="0.3">
      <c r="A129" s="1">
        <v>44852</v>
      </c>
      <c r="B129" t="s">
        <v>2206</v>
      </c>
      <c r="C129" t="s">
        <v>2060</v>
      </c>
      <c r="D129" t="s">
        <v>2208</v>
      </c>
      <c r="E129">
        <v>12.1</v>
      </c>
    </row>
    <row r="130" spans="1:5" x14ac:dyDescent="0.3">
      <c r="A130" s="1">
        <v>44852</v>
      </c>
      <c r="B130" t="s">
        <v>2206</v>
      </c>
      <c r="C130" t="s">
        <v>2061</v>
      </c>
      <c r="D130" t="s">
        <v>2208</v>
      </c>
      <c r="E130">
        <v>13.2</v>
      </c>
    </row>
    <row r="131" spans="1:5" x14ac:dyDescent="0.3">
      <c r="A131" s="1">
        <v>44852</v>
      </c>
      <c r="B131" t="s">
        <v>2206</v>
      </c>
      <c r="C131" t="s">
        <v>2062</v>
      </c>
      <c r="D131" t="s">
        <v>2208</v>
      </c>
      <c r="E131">
        <v>13.4</v>
      </c>
    </row>
    <row r="132" spans="1:5" x14ac:dyDescent="0.3">
      <c r="A132" s="1">
        <v>44852</v>
      </c>
      <c r="B132" t="s">
        <v>2206</v>
      </c>
      <c r="C132" t="s">
        <v>2063</v>
      </c>
      <c r="D132" t="s">
        <v>2208</v>
      </c>
      <c r="E132">
        <v>15</v>
      </c>
    </row>
    <row r="133" spans="1:5" x14ac:dyDescent="0.3">
      <c r="A133" s="1">
        <v>44852</v>
      </c>
      <c r="B133" t="s">
        <v>2206</v>
      </c>
      <c r="C133" t="s">
        <v>2064</v>
      </c>
      <c r="D133" t="s">
        <v>2208</v>
      </c>
      <c r="E133">
        <v>12</v>
      </c>
    </row>
    <row r="134" spans="1:5" x14ac:dyDescent="0.3">
      <c r="A134" s="1">
        <v>44852</v>
      </c>
      <c r="B134" t="s">
        <v>2206</v>
      </c>
      <c r="C134" t="s">
        <v>2065</v>
      </c>
      <c r="D134" t="s">
        <v>2208</v>
      </c>
      <c r="E134">
        <v>16.399999999999999</v>
      </c>
    </row>
    <row r="135" spans="1:5" x14ac:dyDescent="0.3">
      <c r="A135" s="1">
        <v>44852</v>
      </c>
      <c r="B135" t="s">
        <v>2206</v>
      </c>
      <c r="C135" t="s">
        <v>2066</v>
      </c>
      <c r="D135" t="s">
        <v>2208</v>
      </c>
      <c r="E135">
        <v>16.5</v>
      </c>
    </row>
    <row r="136" spans="1:5" x14ac:dyDescent="0.3">
      <c r="A136" s="1">
        <v>44852</v>
      </c>
      <c r="B136" t="s">
        <v>2206</v>
      </c>
      <c r="C136" t="s">
        <v>2067</v>
      </c>
      <c r="D136" t="s">
        <v>2208</v>
      </c>
      <c r="E136">
        <v>12.6</v>
      </c>
    </row>
    <row r="137" spans="1:5" x14ac:dyDescent="0.3">
      <c r="A137" s="1">
        <v>44852</v>
      </c>
      <c r="B137" t="s">
        <v>2206</v>
      </c>
      <c r="C137" t="s">
        <v>2068</v>
      </c>
      <c r="D137" t="s">
        <v>2208</v>
      </c>
      <c r="E137">
        <v>15.7</v>
      </c>
    </row>
    <row r="138" spans="1:5" x14ac:dyDescent="0.3">
      <c r="A138" s="1">
        <v>44852</v>
      </c>
      <c r="B138" t="s">
        <v>2206</v>
      </c>
      <c r="C138" t="s">
        <v>2069</v>
      </c>
      <c r="D138" t="s">
        <v>2208</v>
      </c>
      <c r="E138">
        <v>20.7</v>
      </c>
    </row>
    <row r="139" spans="1:5" x14ac:dyDescent="0.3">
      <c r="A139" s="1">
        <v>44852</v>
      </c>
      <c r="B139" t="s">
        <v>2206</v>
      </c>
      <c r="C139" t="s">
        <v>2070</v>
      </c>
      <c r="D139" t="s">
        <v>2208</v>
      </c>
      <c r="E139">
        <v>12.9</v>
      </c>
    </row>
    <row r="140" spans="1:5" x14ac:dyDescent="0.3">
      <c r="A140" s="1">
        <v>44852</v>
      </c>
      <c r="B140" t="s">
        <v>2206</v>
      </c>
      <c r="C140" t="s">
        <v>2071</v>
      </c>
      <c r="D140" t="s">
        <v>2208</v>
      </c>
      <c r="E140">
        <v>12.6</v>
      </c>
    </row>
    <row r="141" spans="1:5" x14ac:dyDescent="0.3">
      <c r="A141" s="1">
        <v>44852</v>
      </c>
      <c r="B141" t="s">
        <v>2206</v>
      </c>
      <c r="C141" t="s">
        <v>2072</v>
      </c>
      <c r="D141" t="s">
        <v>2208</v>
      </c>
      <c r="E141">
        <v>13.6</v>
      </c>
    </row>
    <row r="142" spans="1:5" x14ac:dyDescent="0.3">
      <c r="A142" s="1">
        <v>44852</v>
      </c>
      <c r="B142" t="s">
        <v>2206</v>
      </c>
      <c r="C142" t="s">
        <v>2073</v>
      </c>
      <c r="D142" t="s">
        <v>2208</v>
      </c>
      <c r="E142">
        <v>14.5</v>
      </c>
    </row>
    <row r="143" spans="1:5" x14ac:dyDescent="0.3">
      <c r="A143" s="1">
        <v>44852</v>
      </c>
      <c r="B143" t="s">
        <v>2206</v>
      </c>
      <c r="C143" t="s">
        <v>2074</v>
      </c>
      <c r="D143" t="s">
        <v>2208</v>
      </c>
      <c r="E143">
        <v>13</v>
      </c>
    </row>
    <row r="144" spans="1:5" x14ac:dyDescent="0.3">
      <c r="A144" s="1">
        <v>44852</v>
      </c>
      <c r="B144" t="s">
        <v>2206</v>
      </c>
      <c r="C144" t="s">
        <v>2075</v>
      </c>
      <c r="D144" t="s">
        <v>2208</v>
      </c>
      <c r="E144">
        <v>13.6</v>
      </c>
    </row>
    <row r="145" spans="1:5" x14ac:dyDescent="0.3">
      <c r="A145" s="1">
        <v>44852</v>
      </c>
      <c r="B145" t="s">
        <v>2206</v>
      </c>
      <c r="C145" t="s">
        <v>2076</v>
      </c>
      <c r="D145" t="s">
        <v>2208</v>
      </c>
      <c r="E145">
        <v>13.1</v>
      </c>
    </row>
    <row r="146" spans="1:5" x14ac:dyDescent="0.3">
      <c r="A146" s="1">
        <v>44852</v>
      </c>
      <c r="B146" t="s">
        <v>2206</v>
      </c>
      <c r="C146" t="s">
        <v>2077</v>
      </c>
      <c r="D146" t="s">
        <v>2208</v>
      </c>
      <c r="E146">
        <v>10.5</v>
      </c>
    </row>
    <row r="147" spans="1:5" x14ac:dyDescent="0.3">
      <c r="A147" s="1">
        <v>44852</v>
      </c>
      <c r="B147" t="s">
        <v>2206</v>
      </c>
      <c r="C147" t="s">
        <v>2078</v>
      </c>
      <c r="D147" t="s">
        <v>2208</v>
      </c>
      <c r="E147">
        <v>12.6</v>
      </c>
    </row>
    <row r="148" spans="1:5" x14ac:dyDescent="0.3">
      <c r="A148" s="1">
        <v>44852</v>
      </c>
      <c r="B148" t="s">
        <v>2206</v>
      </c>
      <c r="C148" t="s">
        <v>2079</v>
      </c>
      <c r="D148" t="s">
        <v>2208</v>
      </c>
      <c r="E148">
        <v>11.6</v>
      </c>
    </row>
    <row r="149" spans="1:5" x14ac:dyDescent="0.3">
      <c r="A149" s="1">
        <v>44852</v>
      </c>
      <c r="B149" t="s">
        <v>2206</v>
      </c>
      <c r="C149" t="s">
        <v>2080</v>
      </c>
      <c r="D149" t="s">
        <v>2208</v>
      </c>
      <c r="E149">
        <v>12.7</v>
      </c>
    </row>
    <row r="150" spans="1:5" x14ac:dyDescent="0.3">
      <c r="A150" s="1">
        <v>44852</v>
      </c>
      <c r="B150" t="s">
        <v>2206</v>
      </c>
      <c r="C150" t="s">
        <v>2081</v>
      </c>
      <c r="D150" t="s">
        <v>2208</v>
      </c>
      <c r="E150">
        <v>12.2</v>
      </c>
    </row>
    <row r="151" spans="1:5" x14ac:dyDescent="0.3">
      <c r="A151" s="1">
        <v>44852</v>
      </c>
      <c r="B151" t="s">
        <v>2206</v>
      </c>
      <c r="C151" t="s">
        <v>2082</v>
      </c>
      <c r="D151" t="s">
        <v>2208</v>
      </c>
      <c r="E151">
        <v>12.5</v>
      </c>
    </row>
    <row r="152" spans="1:5" x14ac:dyDescent="0.3">
      <c r="A152" s="1">
        <v>44852</v>
      </c>
      <c r="B152" t="s">
        <v>2206</v>
      </c>
      <c r="C152" t="s">
        <v>2083</v>
      </c>
      <c r="D152" t="s">
        <v>2208</v>
      </c>
      <c r="E152">
        <v>13.4</v>
      </c>
    </row>
    <row r="153" spans="1:5" x14ac:dyDescent="0.3">
      <c r="A153" s="1">
        <v>44852</v>
      </c>
      <c r="B153" t="s">
        <v>2206</v>
      </c>
      <c r="C153" t="s">
        <v>2084</v>
      </c>
      <c r="D153" t="s">
        <v>2208</v>
      </c>
      <c r="E153">
        <v>11.5</v>
      </c>
    </row>
    <row r="154" spans="1:5" x14ac:dyDescent="0.3">
      <c r="A154" s="1">
        <v>44852</v>
      </c>
      <c r="B154" t="s">
        <v>2206</v>
      </c>
      <c r="C154" t="s">
        <v>2085</v>
      </c>
      <c r="D154" t="s">
        <v>2208</v>
      </c>
      <c r="E154">
        <v>12.9</v>
      </c>
    </row>
    <row r="155" spans="1:5" x14ac:dyDescent="0.3">
      <c r="A155" s="1">
        <v>44852</v>
      </c>
      <c r="B155" t="s">
        <v>2206</v>
      </c>
      <c r="C155" t="s">
        <v>2086</v>
      </c>
      <c r="D155" t="s">
        <v>2208</v>
      </c>
      <c r="E155">
        <v>12.6</v>
      </c>
    </row>
    <row r="156" spans="1:5" x14ac:dyDescent="0.3">
      <c r="A156" s="1">
        <v>44858</v>
      </c>
      <c r="B156" t="s">
        <v>2206</v>
      </c>
      <c r="C156" t="s">
        <v>2163</v>
      </c>
      <c r="D156" t="s">
        <v>2208</v>
      </c>
      <c r="E156">
        <v>27.9</v>
      </c>
    </row>
    <row r="157" spans="1:5" x14ac:dyDescent="0.3">
      <c r="A157" s="1">
        <v>44858</v>
      </c>
      <c r="B157" t="s">
        <v>2206</v>
      </c>
      <c r="C157" t="s">
        <v>2164</v>
      </c>
      <c r="D157" t="s">
        <v>2208</v>
      </c>
      <c r="E157">
        <v>22.9</v>
      </c>
    </row>
    <row r="158" spans="1:5" x14ac:dyDescent="0.3">
      <c r="A158" s="1">
        <v>44858</v>
      </c>
      <c r="B158" t="s">
        <v>2206</v>
      </c>
      <c r="C158" t="s">
        <v>2165</v>
      </c>
      <c r="D158" t="s">
        <v>2208</v>
      </c>
      <c r="E158">
        <v>23.7</v>
      </c>
    </row>
    <row r="159" spans="1:5" x14ac:dyDescent="0.3">
      <c r="A159" s="1">
        <v>44858</v>
      </c>
      <c r="B159" t="s">
        <v>2206</v>
      </c>
      <c r="C159" t="s">
        <v>2166</v>
      </c>
      <c r="D159" t="s">
        <v>2208</v>
      </c>
      <c r="E159">
        <v>23.3</v>
      </c>
    </row>
    <row r="160" spans="1:5" x14ac:dyDescent="0.3">
      <c r="A160" s="1">
        <v>44858</v>
      </c>
      <c r="B160" t="s">
        <v>2206</v>
      </c>
      <c r="C160" t="s">
        <v>2167</v>
      </c>
      <c r="D160" t="s">
        <v>2208</v>
      </c>
      <c r="E160">
        <v>22.1</v>
      </c>
    </row>
    <row r="161" spans="1:5" x14ac:dyDescent="0.3">
      <c r="A161" s="1">
        <v>44858</v>
      </c>
      <c r="B161" t="s">
        <v>2206</v>
      </c>
      <c r="C161" t="s">
        <v>2168</v>
      </c>
      <c r="D161" t="s">
        <v>2208</v>
      </c>
      <c r="E161">
        <v>21</v>
      </c>
    </row>
    <row r="162" spans="1:5" x14ac:dyDescent="0.3">
      <c r="A162" s="1">
        <v>44858</v>
      </c>
      <c r="B162" t="s">
        <v>2206</v>
      </c>
      <c r="C162" t="s">
        <v>2169</v>
      </c>
      <c r="D162" t="s">
        <v>2208</v>
      </c>
      <c r="E162">
        <v>23.8</v>
      </c>
    </row>
    <row r="163" spans="1:5" x14ac:dyDescent="0.3">
      <c r="A163" s="1">
        <v>44858</v>
      </c>
      <c r="B163" t="s">
        <v>2206</v>
      </c>
      <c r="C163" t="s">
        <v>2170</v>
      </c>
      <c r="D163" t="s">
        <v>2208</v>
      </c>
      <c r="E163">
        <v>25.8</v>
      </c>
    </row>
    <row r="164" spans="1:5" x14ac:dyDescent="0.3">
      <c r="A164" s="1">
        <v>44858</v>
      </c>
      <c r="B164" t="s">
        <v>2206</v>
      </c>
      <c r="C164" t="s">
        <v>2171</v>
      </c>
      <c r="D164" t="s">
        <v>2208</v>
      </c>
      <c r="E164">
        <v>24.3</v>
      </c>
    </row>
    <row r="165" spans="1:5" x14ac:dyDescent="0.3">
      <c r="A165" s="1">
        <v>44858</v>
      </c>
      <c r="B165" t="s">
        <v>2206</v>
      </c>
      <c r="C165" t="s">
        <v>2172</v>
      </c>
      <c r="D165" t="s">
        <v>2208</v>
      </c>
      <c r="E165">
        <v>24.2</v>
      </c>
    </row>
    <row r="166" spans="1:5" x14ac:dyDescent="0.3">
      <c r="A166" s="1">
        <v>44858</v>
      </c>
      <c r="B166" t="s">
        <v>2206</v>
      </c>
      <c r="C166" t="s">
        <v>2173</v>
      </c>
      <c r="D166" t="s">
        <v>2208</v>
      </c>
      <c r="E166">
        <v>21</v>
      </c>
    </row>
    <row r="167" spans="1:5" x14ac:dyDescent="0.3">
      <c r="A167" s="1">
        <v>44858</v>
      </c>
      <c r="B167" t="s">
        <v>2206</v>
      </c>
      <c r="C167" t="s">
        <v>2174</v>
      </c>
      <c r="D167" t="s">
        <v>2208</v>
      </c>
      <c r="E167">
        <v>19.600000000000001</v>
      </c>
    </row>
    <row r="168" spans="1:5" x14ac:dyDescent="0.3">
      <c r="A168" s="1">
        <v>44858</v>
      </c>
      <c r="B168" t="s">
        <v>2206</v>
      </c>
      <c r="C168" t="s">
        <v>2175</v>
      </c>
      <c r="D168" t="s">
        <v>2208</v>
      </c>
      <c r="E168">
        <v>12.9</v>
      </c>
    </row>
    <row r="169" spans="1:5" x14ac:dyDescent="0.3">
      <c r="A169" s="1">
        <v>44858</v>
      </c>
      <c r="B169" t="s">
        <v>2206</v>
      </c>
      <c r="C169" t="s">
        <v>2176</v>
      </c>
      <c r="D169" t="s">
        <v>2208</v>
      </c>
      <c r="E169">
        <v>12.1</v>
      </c>
    </row>
    <row r="170" spans="1:5" x14ac:dyDescent="0.3">
      <c r="A170" s="1">
        <v>44858</v>
      </c>
      <c r="B170" t="s">
        <v>2206</v>
      </c>
      <c r="C170" t="s">
        <v>2177</v>
      </c>
      <c r="D170" t="s">
        <v>2208</v>
      </c>
      <c r="E170">
        <v>25.2</v>
      </c>
    </row>
    <row r="171" spans="1:5" x14ac:dyDescent="0.3">
      <c r="A171" s="1">
        <v>44858</v>
      </c>
      <c r="B171" t="s">
        <v>2206</v>
      </c>
      <c r="C171" t="s">
        <v>2178</v>
      </c>
      <c r="D171" t="s">
        <v>2208</v>
      </c>
      <c r="E171">
        <v>18.600000000000001</v>
      </c>
    </row>
    <row r="172" spans="1:5" x14ac:dyDescent="0.3">
      <c r="A172" s="1">
        <v>44858</v>
      </c>
      <c r="B172" t="s">
        <v>2206</v>
      </c>
      <c r="C172" t="s">
        <v>2179</v>
      </c>
      <c r="D172" t="s">
        <v>2208</v>
      </c>
      <c r="E172">
        <v>18.3</v>
      </c>
    </row>
    <row r="173" spans="1:5" x14ac:dyDescent="0.3">
      <c r="A173" s="1">
        <v>44858</v>
      </c>
      <c r="B173" t="s">
        <v>2206</v>
      </c>
      <c r="C173" t="s">
        <v>2180</v>
      </c>
      <c r="D173" t="s">
        <v>2208</v>
      </c>
      <c r="E173">
        <v>13.4</v>
      </c>
    </row>
    <row r="174" spans="1:5" x14ac:dyDescent="0.3">
      <c r="A174" s="1">
        <v>44858</v>
      </c>
      <c r="B174" t="s">
        <v>2206</v>
      </c>
      <c r="C174" t="s">
        <v>2181</v>
      </c>
      <c r="D174" t="s">
        <v>2208</v>
      </c>
      <c r="E174">
        <v>13.3</v>
      </c>
    </row>
    <row r="175" spans="1:5" x14ac:dyDescent="0.3">
      <c r="A175" s="1">
        <v>44858</v>
      </c>
      <c r="B175" t="s">
        <v>2206</v>
      </c>
      <c r="C175" t="s">
        <v>2182</v>
      </c>
      <c r="D175" t="s">
        <v>2208</v>
      </c>
      <c r="E175">
        <v>14</v>
      </c>
    </row>
    <row r="176" spans="1:5" x14ac:dyDescent="0.3">
      <c r="A176" s="1">
        <v>44858</v>
      </c>
      <c r="B176" t="s">
        <v>2206</v>
      </c>
      <c r="C176" t="s">
        <v>2183</v>
      </c>
      <c r="D176" t="s">
        <v>2208</v>
      </c>
      <c r="E176">
        <v>13.6</v>
      </c>
    </row>
    <row r="177" spans="1:5" x14ac:dyDescent="0.3">
      <c r="A177" s="1">
        <v>44858</v>
      </c>
      <c r="B177" t="s">
        <v>2206</v>
      </c>
      <c r="C177" t="s">
        <v>2184</v>
      </c>
      <c r="D177" t="s">
        <v>2208</v>
      </c>
      <c r="E177">
        <v>23.3</v>
      </c>
    </row>
    <row r="178" spans="1:5" x14ac:dyDescent="0.3">
      <c r="A178" s="1">
        <v>44858</v>
      </c>
      <c r="B178" t="s">
        <v>2206</v>
      </c>
      <c r="C178" t="s">
        <v>2185</v>
      </c>
      <c r="D178" t="s">
        <v>2208</v>
      </c>
      <c r="E178">
        <v>19.600000000000001</v>
      </c>
    </row>
    <row r="179" spans="1:5" x14ac:dyDescent="0.3">
      <c r="A179" s="1">
        <v>44858</v>
      </c>
      <c r="B179" t="s">
        <v>2206</v>
      </c>
      <c r="C179" t="s">
        <v>2186</v>
      </c>
      <c r="D179" t="s">
        <v>2208</v>
      </c>
      <c r="E179">
        <v>18.399999999999999</v>
      </c>
    </row>
    <row r="180" spans="1:5" x14ac:dyDescent="0.3">
      <c r="A180" s="1">
        <v>44858</v>
      </c>
      <c r="B180" t="s">
        <v>2206</v>
      </c>
      <c r="C180" t="s">
        <v>2187</v>
      </c>
      <c r="D180" t="s">
        <v>2208</v>
      </c>
      <c r="E180">
        <v>13.5</v>
      </c>
    </row>
    <row r="181" spans="1:5" x14ac:dyDescent="0.3">
      <c r="A181" s="1">
        <v>44858</v>
      </c>
      <c r="B181" t="s">
        <v>2206</v>
      </c>
      <c r="C181" t="s">
        <v>2188</v>
      </c>
      <c r="D181" t="s">
        <v>2208</v>
      </c>
      <c r="E181">
        <v>12.9</v>
      </c>
    </row>
    <row r="182" spans="1:5" x14ac:dyDescent="0.3">
      <c r="A182" s="1">
        <v>44858</v>
      </c>
      <c r="B182" t="s">
        <v>2206</v>
      </c>
      <c r="C182" t="s">
        <v>2189</v>
      </c>
      <c r="D182" t="s">
        <v>2208</v>
      </c>
      <c r="E182">
        <v>13.5</v>
      </c>
    </row>
    <row r="183" spans="1:5" x14ac:dyDescent="0.3">
      <c r="A183" s="1">
        <v>44858</v>
      </c>
      <c r="B183" t="s">
        <v>2206</v>
      </c>
      <c r="C183" t="s">
        <v>2190</v>
      </c>
      <c r="D183" t="s">
        <v>2208</v>
      </c>
      <c r="E183">
        <v>14.7</v>
      </c>
    </row>
    <row r="184" spans="1:5" x14ac:dyDescent="0.3">
      <c r="A184" s="1">
        <v>44858</v>
      </c>
      <c r="B184" t="s">
        <v>2206</v>
      </c>
      <c r="C184" t="s">
        <v>2191</v>
      </c>
      <c r="D184" t="s">
        <v>2208</v>
      </c>
      <c r="E184">
        <v>13.8</v>
      </c>
    </row>
    <row r="185" spans="1:5" x14ac:dyDescent="0.3">
      <c r="A185" s="1">
        <v>44858</v>
      </c>
      <c r="B185" t="s">
        <v>2206</v>
      </c>
      <c r="C185" t="s">
        <v>2192</v>
      </c>
      <c r="D185" t="s">
        <v>2208</v>
      </c>
      <c r="E185">
        <v>12.2</v>
      </c>
    </row>
    <row r="186" spans="1:5" x14ac:dyDescent="0.3">
      <c r="A186" s="1">
        <v>44858</v>
      </c>
      <c r="B186" t="s">
        <v>2206</v>
      </c>
      <c r="C186" t="s">
        <v>2193</v>
      </c>
      <c r="D186" t="s">
        <v>2208</v>
      </c>
      <c r="E186">
        <v>12.1</v>
      </c>
    </row>
    <row r="187" spans="1:5" x14ac:dyDescent="0.3">
      <c r="A187" s="1">
        <v>44858</v>
      </c>
      <c r="B187" t="s">
        <v>2206</v>
      </c>
      <c r="C187" t="s">
        <v>2194</v>
      </c>
      <c r="D187" t="s">
        <v>2208</v>
      </c>
      <c r="E187">
        <v>12.1</v>
      </c>
    </row>
    <row r="188" spans="1:5" x14ac:dyDescent="0.3">
      <c r="A188" s="1">
        <v>44858</v>
      </c>
      <c r="B188" t="s">
        <v>2206</v>
      </c>
      <c r="C188" t="s">
        <v>2195</v>
      </c>
      <c r="D188" t="s">
        <v>2208</v>
      </c>
      <c r="E188">
        <v>13.8</v>
      </c>
    </row>
    <row r="189" spans="1:5" x14ac:dyDescent="0.3">
      <c r="A189" s="1">
        <v>44858</v>
      </c>
      <c r="B189" t="s">
        <v>2206</v>
      </c>
      <c r="C189" t="s">
        <v>2196</v>
      </c>
      <c r="D189" t="s">
        <v>2208</v>
      </c>
      <c r="E189">
        <v>12</v>
      </c>
    </row>
    <row r="190" spans="1:5" x14ac:dyDescent="0.3">
      <c r="A190" s="1">
        <v>44858</v>
      </c>
      <c r="B190" t="s">
        <v>2206</v>
      </c>
      <c r="C190" t="s">
        <v>2197</v>
      </c>
      <c r="D190" t="s">
        <v>2208</v>
      </c>
      <c r="E190">
        <v>13.5</v>
      </c>
    </row>
    <row r="191" spans="1:5" x14ac:dyDescent="0.3">
      <c r="A191" s="1">
        <v>44858</v>
      </c>
      <c r="B191" t="s">
        <v>2206</v>
      </c>
      <c r="C191" t="s">
        <v>2198</v>
      </c>
      <c r="D191" t="s">
        <v>2208</v>
      </c>
      <c r="E191">
        <v>12.9</v>
      </c>
    </row>
    <row r="192" spans="1:5" x14ac:dyDescent="0.3">
      <c r="A192" s="1">
        <v>44858</v>
      </c>
      <c r="B192" t="s">
        <v>2206</v>
      </c>
      <c r="C192" t="s">
        <v>2199</v>
      </c>
      <c r="D192" t="s">
        <v>2208</v>
      </c>
      <c r="E192">
        <v>13.5</v>
      </c>
    </row>
    <row r="193" spans="1:5" x14ac:dyDescent="0.3">
      <c r="A193" s="1">
        <v>44858</v>
      </c>
      <c r="B193" t="s">
        <v>2206</v>
      </c>
      <c r="C193" t="s">
        <v>2200</v>
      </c>
      <c r="D193" t="s">
        <v>2208</v>
      </c>
      <c r="E193">
        <v>13.9</v>
      </c>
    </row>
    <row r="194" spans="1:5" x14ac:dyDescent="0.3">
      <c r="A194" s="1">
        <v>44858</v>
      </c>
      <c r="B194" t="s">
        <v>2206</v>
      </c>
      <c r="C194" t="s">
        <v>4029</v>
      </c>
      <c r="D194" t="s">
        <v>2208</v>
      </c>
      <c r="E194">
        <v>14.7</v>
      </c>
    </row>
    <row r="195" spans="1:5" x14ac:dyDescent="0.3">
      <c r="A195" s="1">
        <v>44858</v>
      </c>
      <c r="B195" t="s">
        <v>2206</v>
      </c>
      <c r="C195" t="s">
        <v>4030</v>
      </c>
      <c r="D195" t="s">
        <v>2208</v>
      </c>
      <c r="E195">
        <v>11.7</v>
      </c>
    </row>
    <row r="196" spans="1:5" x14ac:dyDescent="0.3">
      <c r="A196" s="1">
        <v>44858</v>
      </c>
      <c r="B196" t="s">
        <v>2206</v>
      </c>
      <c r="C196" t="s">
        <v>4031</v>
      </c>
      <c r="D196" t="s">
        <v>2208</v>
      </c>
      <c r="E196">
        <v>13.4</v>
      </c>
    </row>
    <row r="197" spans="1:5" x14ac:dyDescent="0.3">
      <c r="A197" s="1">
        <v>44858</v>
      </c>
      <c r="B197" t="s">
        <v>2206</v>
      </c>
      <c r="C197" t="s">
        <v>4032</v>
      </c>
      <c r="D197" t="s">
        <v>2208</v>
      </c>
      <c r="E197">
        <v>12.9</v>
      </c>
    </row>
    <row r="198" spans="1:5" x14ac:dyDescent="0.3">
      <c r="A198" s="1">
        <v>44858</v>
      </c>
      <c r="B198" t="s">
        <v>2206</v>
      </c>
      <c r="C198" t="s">
        <v>4033</v>
      </c>
      <c r="D198" t="s">
        <v>2208</v>
      </c>
      <c r="E198">
        <v>13.9</v>
      </c>
    </row>
    <row r="199" spans="1:5" x14ac:dyDescent="0.3">
      <c r="A199" s="1">
        <v>44858</v>
      </c>
      <c r="B199" t="s">
        <v>2206</v>
      </c>
      <c r="C199" t="s">
        <v>4034</v>
      </c>
      <c r="D199" t="s">
        <v>2208</v>
      </c>
      <c r="E199">
        <v>20.6</v>
      </c>
    </row>
    <row r="200" spans="1:5" x14ac:dyDescent="0.3">
      <c r="A200" s="1">
        <v>44858</v>
      </c>
      <c r="B200" t="s">
        <v>2206</v>
      </c>
      <c r="C200" t="s">
        <v>4035</v>
      </c>
      <c r="D200" t="s">
        <v>2208</v>
      </c>
      <c r="E200">
        <v>13.7</v>
      </c>
    </row>
    <row r="201" spans="1:5" x14ac:dyDescent="0.3">
      <c r="A201" s="1">
        <v>44858</v>
      </c>
      <c r="B201" t="s">
        <v>2206</v>
      </c>
      <c r="C201" t="s">
        <v>4036</v>
      </c>
      <c r="D201" t="s">
        <v>2208</v>
      </c>
      <c r="E201">
        <v>14.5</v>
      </c>
    </row>
    <row r="202" spans="1:5" x14ac:dyDescent="0.3">
      <c r="A202" s="1">
        <v>44858</v>
      </c>
      <c r="B202" t="s">
        <v>2206</v>
      </c>
      <c r="C202" t="s">
        <v>4037</v>
      </c>
      <c r="D202" t="s">
        <v>2208</v>
      </c>
      <c r="E202">
        <v>15.1</v>
      </c>
    </row>
    <row r="203" spans="1:5" x14ac:dyDescent="0.3">
      <c r="A203" s="1">
        <v>44858</v>
      </c>
      <c r="B203" t="s">
        <v>2206</v>
      </c>
      <c r="C203" t="s">
        <v>4038</v>
      </c>
      <c r="D203" t="s">
        <v>2208</v>
      </c>
      <c r="E203">
        <v>13.8</v>
      </c>
    </row>
    <row r="204" spans="1:5" x14ac:dyDescent="0.3">
      <c r="A204" s="1">
        <v>44858</v>
      </c>
      <c r="B204" t="s">
        <v>2206</v>
      </c>
      <c r="C204" t="s">
        <v>4039</v>
      </c>
      <c r="D204" t="s">
        <v>2208</v>
      </c>
      <c r="E204">
        <v>12.7</v>
      </c>
    </row>
    <row r="205" spans="1:5" x14ac:dyDescent="0.3">
      <c r="A205" s="1">
        <v>44858</v>
      </c>
      <c r="B205" t="s">
        <v>2206</v>
      </c>
      <c r="C205" t="s">
        <v>4040</v>
      </c>
      <c r="D205" t="s">
        <v>2208</v>
      </c>
      <c r="E205">
        <v>12.7</v>
      </c>
    </row>
    <row r="206" spans="1:5" x14ac:dyDescent="0.3">
      <c r="A206" s="1">
        <v>44858</v>
      </c>
      <c r="B206" t="s">
        <v>2206</v>
      </c>
      <c r="C206" t="s">
        <v>4041</v>
      </c>
      <c r="D206" t="s">
        <v>2208</v>
      </c>
      <c r="E206">
        <v>12.5</v>
      </c>
    </row>
    <row r="207" spans="1:5" x14ac:dyDescent="0.3">
      <c r="A207" s="1">
        <v>44858</v>
      </c>
      <c r="B207" t="s">
        <v>2206</v>
      </c>
      <c r="C207" t="s">
        <v>4042</v>
      </c>
      <c r="D207" t="s">
        <v>2208</v>
      </c>
      <c r="E207">
        <v>13.8</v>
      </c>
    </row>
    <row r="208" spans="1:5" x14ac:dyDescent="0.3">
      <c r="A208" s="1">
        <v>44858</v>
      </c>
      <c r="B208" t="s">
        <v>2206</v>
      </c>
      <c r="C208" t="s">
        <v>4043</v>
      </c>
      <c r="D208" t="s">
        <v>2208</v>
      </c>
      <c r="E208">
        <v>13</v>
      </c>
    </row>
    <row r="209" spans="1:5" x14ac:dyDescent="0.3">
      <c r="A209" s="1">
        <v>44858</v>
      </c>
      <c r="B209" t="s">
        <v>2206</v>
      </c>
      <c r="C209" t="s">
        <v>4044</v>
      </c>
      <c r="D209" t="s">
        <v>2208</v>
      </c>
      <c r="E209">
        <v>14.6</v>
      </c>
    </row>
    <row r="210" spans="1:5" x14ac:dyDescent="0.3">
      <c r="A210" s="1">
        <v>44858</v>
      </c>
      <c r="B210" t="s">
        <v>2206</v>
      </c>
      <c r="C210" t="s">
        <v>4045</v>
      </c>
      <c r="D210" t="s">
        <v>2208</v>
      </c>
      <c r="E210">
        <v>13.7</v>
      </c>
    </row>
    <row r="211" spans="1:5" x14ac:dyDescent="0.3">
      <c r="A211" s="1">
        <v>44858</v>
      </c>
      <c r="B211" t="s">
        <v>2206</v>
      </c>
      <c r="C211" t="s">
        <v>4046</v>
      </c>
      <c r="D211" t="s">
        <v>2208</v>
      </c>
      <c r="E211">
        <v>11</v>
      </c>
    </row>
    <row r="212" spans="1:5" x14ac:dyDescent="0.3">
      <c r="A212" s="1">
        <v>44858</v>
      </c>
      <c r="B212" t="s">
        <v>2206</v>
      </c>
      <c r="C212" t="s">
        <v>4047</v>
      </c>
      <c r="D212" t="s">
        <v>2208</v>
      </c>
      <c r="E212">
        <v>13.6</v>
      </c>
    </row>
    <row r="213" spans="1:5" x14ac:dyDescent="0.3">
      <c r="A213" s="1">
        <v>44858</v>
      </c>
      <c r="B213" t="s">
        <v>2206</v>
      </c>
      <c r="C213" t="s">
        <v>4048</v>
      </c>
      <c r="D213" t="s">
        <v>2208</v>
      </c>
      <c r="E213">
        <v>14.5</v>
      </c>
    </row>
    <row r="214" spans="1:5" x14ac:dyDescent="0.3">
      <c r="A214" s="1">
        <v>44858</v>
      </c>
      <c r="B214" t="s">
        <v>2206</v>
      </c>
      <c r="C214" t="s">
        <v>4049</v>
      </c>
      <c r="D214" t="s">
        <v>2208</v>
      </c>
      <c r="E214">
        <v>12.5</v>
      </c>
    </row>
    <row r="215" spans="1:5" x14ac:dyDescent="0.3">
      <c r="A215" s="1">
        <v>44858</v>
      </c>
      <c r="B215" t="s">
        <v>2206</v>
      </c>
      <c r="C215" t="s">
        <v>4050</v>
      </c>
      <c r="D215" t="s">
        <v>2208</v>
      </c>
      <c r="E215">
        <v>13.6</v>
      </c>
    </row>
    <row r="216" spans="1:5" x14ac:dyDescent="0.3">
      <c r="A216" s="1">
        <v>44858</v>
      </c>
      <c r="B216" t="s">
        <v>2206</v>
      </c>
      <c r="C216" t="s">
        <v>4051</v>
      </c>
      <c r="D216" t="s">
        <v>2208</v>
      </c>
      <c r="E216">
        <v>14.6</v>
      </c>
    </row>
    <row r="217" spans="1:5" x14ac:dyDescent="0.3">
      <c r="A217" s="1">
        <v>44858</v>
      </c>
      <c r="B217" t="s">
        <v>2206</v>
      </c>
      <c r="C217" t="s">
        <v>4052</v>
      </c>
      <c r="D217" t="s">
        <v>2208</v>
      </c>
      <c r="E217">
        <v>12.4</v>
      </c>
    </row>
    <row r="218" spans="1:5" x14ac:dyDescent="0.3">
      <c r="A218" s="1">
        <v>44858</v>
      </c>
      <c r="B218" t="s">
        <v>2206</v>
      </c>
      <c r="C218" t="s">
        <v>4053</v>
      </c>
      <c r="D218" t="s">
        <v>2208</v>
      </c>
      <c r="E218">
        <v>13.1</v>
      </c>
    </row>
    <row r="219" spans="1:5" x14ac:dyDescent="0.3">
      <c r="A219" s="1">
        <v>44858</v>
      </c>
      <c r="B219" t="s">
        <v>2206</v>
      </c>
      <c r="C219" t="s">
        <v>4054</v>
      </c>
      <c r="D219" t="s">
        <v>2208</v>
      </c>
      <c r="E219">
        <v>13.1</v>
      </c>
    </row>
    <row r="220" spans="1:5" x14ac:dyDescent="0.3">
      <c r="A220" s="1">
        <v>44858</v>
      </c>
      <c r="B220" t="s">
        <v>2206</v>
      </c>
      <c r="C220" t="s">
        <v>4055</v>
      </c>
      <c r="D220" t="s">
        <v>2208</v>
      </c>
      <c r="E220">
        <v>12.4</v>
      </c>
    </row>
    <row r="221" spans="1:5" x14ac:dyDescent="0.3">
      <c r="A221" s="1">
        <v>44858</v>
      </c>
      <c r="B221" t="s">
        <v>2206</v>
      </c>
      <c r="C221" t="s">
        <v>4056</v>
      </c>
      <c r="D221" t="s">
        <v>2208</v>
      </c>
      <c r="E221">
        <v>11.4</v>
      </c>
    </row>
    <row r="222" spans="1:5" x14ac:dyDescent="0.3">
      <c r="A222" s="1">
        <v>44858</v>
      </c>
      <c r="B222" t="s">
        <v>2206</v>
      </c>
      <c r="C222" t="s">
        <v>4057</v>
      </c>
      <c r="D222" t="s">
        <v>2208</v>
      </c>
      <c r="E222">
        <v>12.7</v>
      </c>
    </row>
    <row r="223" spans="1:5" x14ac:dyDescent="0.3">
      <c r="A223" s="1">
        <v>44858</v>
      </c>
      <c r="B223" t="s">
        <v>2206</v>
      </c>
      <c r="C223" t="s">
        <v>4058</v>
      </c>
      <c r="D223" t="s">
        <v>2208</v>
      </c>
      <c r="E223">
        <v>12</v>
      </c>
    </row>
    <row r="224" spans="1:5" x14ac:dyDescent="0.3">
      <c r="A224" s="1">
        <v>44858</v>
      </c>
      <c r="B224" t="s">
        <v>2206</v>
      </c>
      <c r="C224" t="s">
        <v>4059</v>
      </c>
      <c r="D224" t="s">
        <v>2208</v>
      </c>
      <c r="E224">
        <v>12.2</v>
      </c>
    </row>
    <row r="225" spans="1:5" x14ac:dyDescent="0.3">
      <c r="A225" s="1">
        <v>44858</v>
      </c>
      <c r="B225" t="s">
        <v>2206</v>
      </c>
      <c r="C225" t="s">
        <v>4060</v>
      </c>
      <c r="D225" t="s">
        <v>2208</v>
      </c>
      <c r="E225">
        <v>12.1</v>
      </c>
    </row>
    <row r="226" spans="1:5" x14ac:dyDescent="0.3">
      <c r="A226" s="1">
        <v>44858</v>
      </c>
      <c r="B226" t="s">
        <v>2206</v>
      </c>
      <c r="C226" t="s">
        <v>4061</v>
      </c>
      <c r="D226" t="s">
        <v>2208</v>
      </c>
      <c r="E226">
        <v>13.2</v>
      </c>
    </row>
    <row r="227" spans="1:5" x14ac:dyDescent="0.3">
      <c r="A227" s="1">
        <v>44858</v>
      </c>
      <c r="B227" t="s">
        <v>2206</v>
      </c>
      <c r="C227" t="s">
        <v>4062</v>
      </c>
      <c r="D227" t="s">
        <v>2208</v>
      </c>
      <c r="E227">
        <v>13.7</v>
      </c>
    </row>
    <row r="228" spans="1:5" x14ac:dyDescent="0.3">
      <c r="A228" s="1">
        <v>44858</v>
      </c>
      <c r="B228" t="s">
        <v>2206</v>
      </c>
      <c r="C228" t="s">
        <v>4063</v>
      </c>
      <c r="D228" t="s">
        <v>2208</v>
      </c>
      <c r="E228">
        <v>13.6</v>
      </c>
    </row>
    <row r="229" spans="1:5" x14ac:dyDescent="0.3">
      <c r="A229" s="1">
        <v>44858</v>
      </c>
      <c r="B229" t="s">
        <v>2206</v>
      </c>
      <c r="C229" t="s">
        <v>4064</v>
      </c>
      <c r="D229" t="s">
        <v>2208</v>
      </c>
      <c r="E229">
        <v>12.8</v>
      </c>
    </row>
    <row r="230" spans="1:5" x14ac:dyDescent="0.3">
      <c r="A230" s="1">
        <v>44858</v>
      </c>
      <c r="B230" t="s">
        <v>2206</v>
      </c>
      <c r="C230" t="s">
        <v>4065</v>
      </c>
      <c r="D230" t="s">
        <v>2208</v>
      </c>
      <c r="E230">
        <v>12.4</v>
      </c>
    </row>
    <row r="231" spans="1:5" x14ac:dyDescent="0.3">
      <c r="A231" s="1">
        <v>44858</v>
      </c>
      <c r="B231" t="s">
        <v>2206</v>
      </c>
      <c r="C231" t="s">
        <v>4066</v>
      </c>
      <c r="D231" t="s">
        <v>2208</v>
      </c>
      <c r="E231">
        <v>12.7</v>
      </c>
    </row>
    <row r="232" spans="1:5" x14ac:dyDescent="0.3">
      <c r="A232" s="1">
        <v>44858</v>
      </c>
      <c r="B232" t="s">
        <v>2206</v>
      </c>
      <c r="C232" t="s">
        <v>4067</v>
      </c>
      <c r="D232" t="s">
        <v>2208</v>
      </c>
      <c r="E232">
        <v>11.3</v>
      </c>
    </row>
    <row r="233" spans="1:5" x14ac:dyDescent="0.3">
      <c r="A233" s="1">
        <v>44858</v>
      </c>
      <c r="B233" t="s">
        <v>2206</v>
      </c>
      <c r="C233" t="s">
        <v>4068</v>
      </c>
      <c r="D233" t="s">
        <v>2208</v>
      </c>
      <c r="E233">
        <v>13.5</v>
      </c>
    </row>
    <row r="234" spans="1:5" x14ac:dyDescent="0.3">
      <c r="A234" s="1">
        <v>44858</v>
      </c>
      <c r="B234" t="s">
        <v>2206</v>
      </c>
      <c r="C234" t="s">
        <v>4069</v>
      </c>
      <c r="D234" t="s">
        <v>2208</v>
      </c>
      <c r="E234">
        <v>14</v>
      </c>
    </row>
    <row r="235" spans="1:5" x14ac:dyDescent="0.3">
      <c r="A235" s="1">
        <v>44858</v>
      </c>
      <c r="B235" t="s">
        <v>2206</v>
      </c>
      <c r="C235" t="s">
        <v>4070</v>
      </c>
      <c r="D235" t="s">
        <v>2208</v>
      </c>
      <c r="E235">
        <v>11.1</v>
      </c>
    </row>
    <row r="236" spans="1:5" x14ac:dyDescent="0.3">
      <c r="A236" s="1">
        <v>44858</v>
      </c>
      <c r="B236" t="s">
        <v>2206</v>
      </c>
      <c r="C236" t="s">
        <v>4071</v>
      </c>
      <c r="D236" t="s">
        <v>2208</v>
      </c>
      <c r="E236">
        <v>13.4</v>
      </c>
    </row>
    <row r="237" spans="1:5" x14ac:dyDescent="0.3">
      <c r="A237" s="1">
        <v>44858</v>
      </c>
      <c r="B237" t="s">
        <v>2206</v>
      </c>
      <c r="C237" t="s">
        <v>4072</v>
      </c>
      <c r="D237" t="s">
        <v>2208</v>
      </c>
      <c r="E237">
        <v>12.7</v>
      </c>
    </row>
    <row r="238" spans="1:5" x14ac:dyDescent="0.3">
      <c r="A238" s="1">
        <v>44858</v>
      </c>
      <c r="B238" t="s">
        <v>2206</v>
      </c>
      <c r="C238" t="s">
        <v>4073</v>
      </c>
      <c r="D238" t="s">
        <v>2208</v>
      </c>
      <c r="E238">
        <v>13.2</v>
      </c>
    </row>
    <row r="239" spans="1:5" x14ac:dyDescent="0.3">
      <c r="A239" s="1">
        <v>44858</v>
      </c>
      <c r="B239" t="s">
        <v>2206</v>
      </c>
      <c r="C239" t="s">
        <v>4074</v>
      </c>
      <c r="D239" t="s">
        <v>2208</v>
      </c>
      <c r="E239">
        <v>14.5</v>
      </c>
    </row>
    <row r="240" spans="1:5" x14ac:dyDescent="0.3">
      <c r="A240" s="1">
        <v>44858</v>
      </c>
      <c r="B240" t="s">
        <v>2206</v>
      </c>
      <c r="C240" t="s">
        <v>4075</v>
      </c>
      <c r="D240" t="s">
        <v>2208</v>
      </c>
      <c r="E240">
        <v>14.5</v>
      </c>
    </row>
    <row r="241" spans="1:6" x14ac:dyDescent="0.3">
      <c r="A241" s="1">
        <v>44858</v>
      </c>
      <c r="B241" t="s">
        <v>2206</v>
      </c>
      <c r="C241" t="s">
        <v>4076</v>
      </c>
      <c r="D241" t="s">
        <v>2208</v>
      </c>
      <c r="E241">
        <v>14.3</v>
      </c>
    </row>
    <row r="242" spans="1:6" x14ac:dyDescent="0.3">
      <c r="A242" s="1">
        <v>44858</v>
      </c>
      <c r="B242" t="s">
        <v>2206</v>
      </c>
      <c r="C242" t="s">
        <v>4077</v>
      </c>
      <c r="D242" t="s">
        <v>2208</v>
      </c>
      <c r="E242">
        <v>14.4</v>
      </c>
    </row>
    <row r="243" spans="1:6" x14ac:dyDescent="0.3">
      <c r="A243" s="1">
        <v>44858</v>
      </c>
      <c r="B243" t="s">
        <v>2206</v>
      </c>
      <c r="C243" t="s">
        <v>4078</v>
      </c>
      <c r="D243" t="s">
        <v>2208</v>
      </c>
      <c r="E243">
        <v>14.9</v>
      </c>
    </row>
    <row r="244" spans="1:6" x14ac:dyDescent="0.3">
      <c r="A244" s="1">
        <v>44858</v>
      </c>
      <c r="B244" t="s">
        <v>2206</v>
      </c>
      <c r="C244" t="s">
        <v>4079</v>
      </c>
      <c r="D244" t="s">
        <v>2208</v>
      </c>
      <c r="E244">
        <v>15.8</v>
      </c>
    </row>
    <row r="245" spans="1:6" x14ac:dyDescent="0.3">
      <c r="A245" s="1">
        <v>44858</v>
      </c>
      <c r="B245" t="s">
        <v>2206</v>
      </c>
      <c r="C245" t="s">
        <v>4080</v>
      </c>
      <c r="D245" t="s">
        <v>2208</v>
      </c>
      <c r="E245">
        <v>12.8</v>
      </c>
    </row>
    <row r="246" spans="1:6" x14ac:dyDescent="0.3">
      <c r="A246" s="1">
        <v>44858</v>
      </c>
      <c r="B246" t="s">
        <v>2206</v>
      </c>
      <c r="C246" t="s">
        <v>4081</v>
      </c>
      <c r="D246" t="s">
        <v>2208</v>
      </c>
      <c r="E246">
        <v>13.1</v>
      </c>
    </row>
    <row r="247" spans="1:6" x14ac:dyDescent="0.3">
      <c r="A247" s="1">
        <v>44858</v>
      </c>
      <c r="B247" t="s">
        <v>2206</v>
      </c>
      <c r="C247" t="s">
        <v>4082</v>
      </c>
      <c r="D247" t="s">
        <v>2208</v>
      </c>
      <c r="E247">
        <v>12.6</v>
      </c>
    </row>
    <row r="248" spans="1:6" x14ac:dyDescent="0.3">
      <c r="A248" s="1">
        <v>44858</v>
      </c>
      <c r="B248" t="s">
        <v>2206</v>
      </c>
      <c r="C248" t="s">
        <v>4083</v>
      </c>
      <c r="D248" t="s">
        <v>2208</v>
      </c>
      <c r="E248">
        <v>13.3</v>
      </c>
    </row>
    <row r="249" spans="1:6" x14ac:dyDescent="0.3">
      <c r="A249" s="1">
        <v>44858</v>
      </c>
      <c r="B249" t="s">
        <v>2206</v>
      </c>
      <c r="C249" t="s">
        <v>4084</v>
      </c>
      <c r="D249" t="s">
        <v>2208</v>
      </c>
      <c r="E249">
        <v>12.7</v>
      </c>
    </row>
    <row r="250" spans="1:6" x14ac:dyDescent="0.3">
      <c r="A250" s="1">
        <v>44858</v>
      </c>
      <c r="B250" t="s">
        <v>2206</v>
      </c>
      <c r="C250" t="s">
        <v>4085</v>
      </c>
      <c r="D250" t="s">
        <v>2208</v>
      </c>
      <c r="E250">
        <v>12.8</v>
      </c>
    </row>
    <row r="251" spans="1:6" x14ac:dyDescent="0.3">
      <c r="A251" s="1">
        <v>44858</v>
      </c>
      <c r="B251" t="s">
        <v>2206</v>
      </c>
      <c r="C251" t="s">
        <v>4086</v>
      </c>
      <c r="D251" t="s">
        <v>2208</v>
      </c>
      <c r="E251">
        <v>14.4</v>
      </c>
    </row>
    <row r="252" spans="1:6" x14ac:dyDescent="0.3">
      <c r="A252" s="1">
        <v>44858</v>
      </c>
      <c r="B252" t="s">
        <v>2206</v>
      </c>
      <c r="C252" t="s">
        <v>4087</v>
      </c>
      <c r="D252" t="s">
        <v>2208</v>
      </c>
      <c r="E252">
        <v>13.5</v>
      </c>
    </row>
    <row r="253" spans="1:6" x14ac:dyDescent="0.3">
      <c r="A253" s="1">
        <v>44858</v>
      </c>
      <c r="B253" t="s">
        <v>2206</v>
      </c>
      <c r="C253" t="s">
        <v>4088</v>
      </c>
      <c r="D253" t="s">
        <v>2208</v>
      </c>
      <c r="E253">
        <v>12.9</v>
      </c>
    </row>
    <row r="254" spans="1:6" x14ac:dyDescent="0.3">
      <c r="A254" s="7"/>
      <c r="B254" s="5" t="s">
        <v>2732</v>
      </c>
      <c r="C254" s="5">
        <f>COUNTA(C33:C253)</f>
        <v>221</v>
      </c>
      <c r="D254" s="5" t="s">
        <v>3990</v>
      </c>
      <c r="E254" s="5">
        <f>AVERAGE(E33:E253)</f>
        <v>15.092760180995471</v>
      </c>
    </row>
    <row r="255" spans="1:6" x14ac:dyDescent="0.3">
      <c r="A255" s="1"/>
    </row>
    <row r="256" spans="1:6" x14ac:dyDescent="0.3">
      <c r="A256" s="1">
        <v>44858</v>
      </c>
      <c r="B256" t="s">
        <v>2205</v>
      </c>
      <c r="C256" t="s">
        <v>1207</v>
      </c>
      <c r="D256" t="s">
        <v>2208</v>
      </c>
      <c r="E256">
        <v>11.4</v>
      </c>
      <c r="F256" t="s">
        <v>4155</v>
      </c>
    </row>
    <row r="257" spans="1:5" x14ac:dyDescent="0.3">
      <c r="A257" s="1">
        <v>44852</v>
      </c>
      <c r="B257" t="s">
        <v>2205</v>
      </c>
      <c r="C257" t="s">
        <v>2087</v>
      </c>
      <c r="D257" t="s">
        <v>2208</v>
      </c>
      <c r="E257">
        <v>16.5</v>
      </c>
    </row>
    <row r="258" spans="1:5" x14ac:dyDescent="0.3">
      <c r="A258" s="1">
        <v>44852</v>
      </c>
      <c r="B258" t="s">
        <v>2205</v>
      </c>
      <c r="C258" t="s">
        <v>2088</v>
      </c>
      <c r="D258" t="s">
        <v>2208</v>
      </c>
      <c r="E258">
        <v>17.8</v>
      </c>
    </row>
    <row r="259" spans="1:5" x14ac:dyDescent="0.3">
      <c r="A259" s="1">
        <v>44852</v>
      </c>
      <c r="B259" t="s">
        <v>2205</v>
      </c>
      <c r="C259" t="s">
        <v>2089</v>
      </c>
      <c r="D259" t="s">
        <v>2208</v>
      </c>
      <c r="E259">
        <v>19.100000000000001</v>
      </c>
    </row>
    <row r="260" spans="1:5" x14ac:dyDescent="0.3">
      <c r="A260" s="1">
        <v>44852</v>
      </c>
      <c r="B260" t="s">
        <v>2205</v>
      </c>
      <c r="C260" t="s">
        <v>2090</v>
      </c>
      <c r="D260" t="s">
        <v>2208</v>
      </c>
      <c r="E260">
        <v>18</v>
      </c>
    </row>
    <row r="261" spans="1:5" x14ac:dyDescent="0.3">
      <c r="A261" s="1">
        <v>44852</v>
      </c>
      <c r="B261" t="s">
        <v>2205</v>
      </c>
      <c r="C261" t="s">
        <v>2091</v>
      </c>
      <c r="D261" t="s">
        <v>2208</v>
      </c>
      <c r="E261">
        <v>18</v>
      </c>
    </row>
    <row r="262" spans="1:5" x14ac:dyDescent="0.3">
      <c r="A262" s="1">
        <v>44852</v>
      </c>
      <c r="B262" t="s">
        <v>2205</v>
      </c>
      <c r="C262" t="s">
        <v>2092</v>
      </c>
      <c r="D262" t="s">
        <v>2208</v>
      </c>
      <c r="E262">
        <v>17.3</v>
      </c>
    </row>
    <row r="263" spans="1:5" x14ac:dyDescent="0.3">
      <c r="A263" s="1">
        <v>44852</v>
      </c>
      <c r="B263" t="s">
        <v>2205</v>
      </c>
      <c r="C263" t="s">
        <v>2093</v>
      </c>
      <c r="D263" t="s">
        <v>2208</v>
      </c>
      <c r="E263">
        <v>19.399999999999999</v>
      </c>
    </row>
    <row r="264" spans="1:5" x14ac:dyDescent="0.3">
      <c r="A264" s="1">
        <v>44852</v>
      </c>
      <c r="B264" t="s">
        <v>2205</v>
      </c>
      <c r="C264" t="s">
        <v>2094</v>
      </c>
      <c r="D264" t="s">
        <v>2208</v>
      </c>
      <c r="E264">
        <v>17.8</v>
      </c>
    </row>
    <row r="265" spans="1:5" x14ac:dyDescent="0.3">
      <c r="A265" s="1">
        <v>44852</v>
      </c>
      <c r="B265" t="s">
        <v>2205</v>
      </c>
      <c r="C265" t="s">
        <v>2096</v>
      </c>
      <c r="D265" t="s">
        <v>2208</v>
      </c>
      <c r="E265">
        <v>23.9</v>
      </c>
    </row>
    <row r="266" spans="1:5" x14ac:dyDescent="0.3">
      <c r="A266" s="1">
        <v>44852</v>
      </c>
      <c r="B266" t="s">
        <v>2205</v>
      </c>
      <c r="C266" t="s">
        <v>2097</v>
      </c>
      <c r="D266" t="s">
        <v>2208</v>
      </c>
      <c r="E266">
        <v>24.1</v>
      </c>
    </row>
    <row r="267" spans="1:5" x14ac:dyDescent="0.3">
      <c r="A267" s="1">
        <v>44852</v>
      </c>
      <c r="B267" t="s">
        <v>2205</v>
      </c>
      <c r="C267" t="s">
        <v>2098</v>
      </c>
      <c r="D267" t="s">
        <v>2208</v>
      </c>
      <c r="E267">
        <v>19.5</v>
      </c>
    </row>
    <row r="268" spans="1:5" x14ac:dyDescent="0.3">
      <c r="A268" s="1">
        <v>44852</v>
      </c>
      <c r="B268" t="s">
        <v>2205</v>
      </c>
      <c r="C268" t="s">
        <v>2099</v>
      </c>
      <c r="D268" t="s">
        <v>2208</v>
      </c>
      <c r="E268">
        <v>20.100000000000001</v>
      </c>
    </row>
    <row r="269" spans="1:5" x14ac:dyDescent="0.3">
      <c r="A269" s="1">
        <v>44852</v>
      </c>
      <c r="B269" t="s">
        <v>2205</v>
      </c>
      <c r="C269" t="s">
        <v>2100</v>
      </c>
      <c r="D269" t="s">
        <v>2208</v>
      </c>
      <c r="E269">
        <v>20</v>
      </c>
    </row>
    <row r="270" spans="1:5" x14ac:dyDescent="0.3">
      <c r="A270" s="1">
        <v>44852</v>
      </c>
      <c r="B270" t="s">
        <v>2205</v>
      </c>
      <c r="C270" t="s">
        <v>2101</v>
      </c>
      <c r="D270" t="s">
        <v>2208</v>
      </c>
      <c r="E270">
        <v>17.899999999999999</v>
      </c>
    </row>
    <row r="271" spans="1:5" x14ac:dyDescent="0.3">
      <c r="A271" s="1">
        <v>44852</v>
      </c>
      <c r="B271" t="s">
        <v>2205</v>
      </c>
      <c r="C271" t="s">
        <v>2102</v>
      </c>
      <c r="D271" t="s">
        <v>2208</v>
      </c>
      <c r="E271">
        <v>16.399999999999999</v>
      </c>
    </row>
    <row r="272" spans="1:5" x14ac:dyDescent="0.3">
      <c r="A272" s="1">
        <v>44852</v>
      </c>
      <c r="B272" t="s">
        <v>2205</v>
      </c>
      <c r="C272" t="s">
        <v>2103</v>
      </c>
      <c r="D272" t="s">
        <v>2208</v>
      </c>
      <c r="E272">
        <v>19.2</v>
      </c>
    </row>
    <row r="273" spans="1:5" x14ac:dyDescent="0.3">
      <c r="A273" s="1">
        <v>44852</v>
      </c>
      <c r="B273" t="s">
        <v>2205</v>
      </c>
      <c r="C273" t="s">
        <v>2104</v>
      </c>
      <c r="D273" t="s">
        <v>2208</v>
      </c>
      <c r="E273">
        <v>15.7</v>
      </c>
    </row>
    <row r="274" spans="1:5" x14ac:dyDescent="0.3">
      <c r="A274" s="1">
        <v>44852</v>
      </c>
      <c r="B274" t="s">
        <v>2205</v>
      </c>
      <c r="C274" t="s">
        <v>2105</v>
      </c>
      <c r="D274" t="s">
        <v>2208</v>
      </c>
      <c r="E274">
        <v>20.6</v>
      </c>
    </row>
    <row r="275" spans="1:5" x14ac:dyDescent="0.3">
      <c r="A275" s="1">
        <v>44852</v>
      </c>
      <c r="B275" t="s">
        <v>2205</v>
      </c>
      <c r="C275" t="s">
        <v>2106</v>
      </c>
      <c r="D275" t="s">
        <v>2208</v>
      </c>
      <c r="E275">
        <v>18.399999999999999</v>
      </c>
    </row>
    <row r="276" spans="1:5" x14ac:dyDescent="0.3">
      <c r="A276" s="1">
        <v>44852</v>
      </c>
      <c r="B276" t="s">
        <v>2205</v>
      </c>
      <c r="C276" t="s">
        <v>2107</v>
      </c>
      <c r="D276" t="s">
        <v>2208</v>
      </c>
      <c r="E276">
        <v>19.399999999999999</v>
      </c>
    </row>
    <row r="277" spans="1:5" x14ac:dyDescent="0.3">
      <c r="A277" s="1">
        <v>44852</v>
      </c>
      <c r="B277" t="s">
        <v>2205</v>
      </c>
      <c r="C277" t="s">
        <v>2108</v>
      </c>
      <c r="D277" t="s">
        <v>2208</v>
      </c>
      <c r="E277">
        <v>15.8</v>
      </c>
    </row>
    <row r="278" spans="1:5" x14ac:dyDescent="0.3">
      <c r="A278" s="1">
        <v>44852</v>
      </c>
      <c r="B278" t="s">
        <v>2205</v>
      </c>
      <c r="C278" t="s">
        <v>2109</v>
      </c>
      <c r="D278" t="s">
        <v>2208</v>
      </c>
      <c r="E278">
        <v>17.399999999999999</v>
      </c>
    </row>
    <row r="279" spans="1:5" x14ac:dyDescent="0.3">
      <c r="A279" s="1">
        <v>44852</v>
      </c>
      <c r="B279" t="s">
        <v>2205</v>
      </c>
      <c r="C279" t="s">
        <v>2110</v>
      </c>
      <c r="D279" t="s">
        <v>2208</v>
      </c>
      <c r="E279">
        <v>22.9</v>
      </c>
    </row>
    <row r="280" spans="1:5" x14ac:dyDescent="0.3">
      <c r="A280" s="1">
        <v>44852</v>
      </c>
      <c r="B280" t="s">
        <v>2205</v>
      </c>
      <c r="C280" t="s">
        <v>2111</v>
      </c>
      <c r="D280" t="s">
        <v>2208</v>
      </c>
      <c r="E280">
        <v>17.3</v>
      </c>
    </row>
    <row r="281" spans="1:5" x14ac:dyDescent="0.3">
      <c r="A281" s="1">
        <v>44852</v>
      </c>
      <c r="B281" t="s">
        <v>2205</v>
      </c>
      <c r="C281" t="s">
        <v>2112</v>
      </c>
      <c r="D281" t="s">
        <v>2208</v>
      </c>
      <c r="E281">
        <v>19.5</v>
      </c>
    </row>
    <row r="282" spans="1:5" x14ac:dyDescent="0.3">
      <c r="A282" s="1">
        <v>44852</v>
      </c>
      <c r="B282" t="s">
        <v>2205</v>
      </c>
      <c r="C282" t="s">
        <v>2113</v>
      </c>
      <c r="D282" t="s">
        <v>2208</v>
      </c>
      <c r="E282">
        <v>16.5</v>
      </c>
    </row>
    <row r="283" spans="1:5" x14ac:dyDescent="0.3">
      <c r="A283" s="1">
        <v>44852</v>
      </c>
      <c r="B283" t="s">
        <v>2205</v>
      </c>
      <c r="C283" t="s">
        <v>2114</v>
      </c>
      <c r="D283" t="s">
        <v>2208</v>
      </c>
      <c r="E283">
        <v>20.3</v>
      </c>
    </row>
    <row r="284" spans="1:5" x14ac:dyDescent="0.3">
      <c r="A284" s="1">
        <v>44852</v>
      </c>
      <c r="B284" t="s">
        <v>2205</v>
      </c>
      <c r="C284" t="s">
        <v>2115</v>
      </c>
      <c r="D284" t="s">
        <v>2208</v>
      </c>
      <c r="E284">
        <v>20.399999999999999</v>
      </c>
    </row>
    <row r="285" spans="1:5" x14ac:dyDescent="0.3">
      <c r="A285" s="1">
        <v>44852</v>
      </c>
      <c r="B285" t="s">
        <v>2205</v>
      </c>
      <c r="C285" t="s">
        <v>2116</v>
      </c>
      <c r="D285" t="s">
        <v>2208</v>
      </c>
      <c r="E285">
        <v>17.8</v>
      </c>
    </row>
    <row r="286" spans="1:5" x14ac:dyDescent="0.3">
      <c r="A286" s="1">
        <v>44852</v>
      </c>
      <c r="B286" t="s">
        <v>2205</v>
      </c>
      <c r="C286" t="s">
        <v>2117</v>
      </c>
      <c r="D286" t="s">
        <v>2208</v>
      </c>
      <c r="E286">
        <v>17.5</v>
      </c>
    </row>
    <row r="287" spans="1:5" x14ac:dyDescent="0.3">
      <c r="A287" s="1">
        <v>44852</v>
      </c>
      <c r="B287" t="s">
        <v>2205</v>
      </c>
      <c r="C287" t="s">
        <v>2118</v>
      </c>
      <c r="D287" t="s">
        <v>2208</v>
      </c>
      <c r="E287">
        <v>16.3</v>
      </c>
    </row>
    <row r="288" spans="1:5" x14ac:dyDescent="0.3">
      <c r="A288" s="1">
        <v>44852</v>
      </c>
      <c r="B288" t="s">
        <v>2205</v>
      </c>
      <c r="C288" t="s">
        <v>2119</v>
      </c>
      <c r="D288" t="s">
        <v>2208</v>
      </c>
      <c r="E288">
        <v>16.5</v>
      </c>
    </row>
    <row r="289" spans="1:5" x14ac:dyDescent="0.3">
      <c r="A289" s="1">
        <v>44852</v>
      </c>
      <c r="B289" t="s">
        <v>2205</v>
      </c>
      <c r="C289" t="s">
        <v>2120</v>
      </c>
      <c r="D289" t="s">
        <v>2208</v>
      </c>
      <c r="E289">
        <v>19</v>
      </c>
    </row>
    <row r="290" spans="1:5" x14ac:dyDescent="0.3">
      <c r="A290" s="1">
        <v>44852</v>
      </c>
      <c r="B290" t="s">
        <v>2205</v>
      </c>
      <c r="C290" t="s">
        <v>2121</v>
      </c>
      <c r="D290" t="s">
        <v>2208</v>
      </c>
      <c r="E290">
        <v>17.2</v>
      </c>
    </row>
    <row r="291" spans="1:5" x14ac:dyDescent="0.3">
      <c r="A291" s="1">
        <v>44852</v>
      </c>
      <c r="B291" t="s">
        <v>2205</v>
      </c>
      <c r="C291" t="s">
        <v>2122</v>
      </c>
      <c r="D291" t="s">
        <v>2208</v>
      </c>
      <c r="E291">
        <v>17.8</v>
      </c>
    </row>
    <row r="292" spans="1:5" x14ac:dyDescent="0.3">
      <c r="A292" s="1">
        <v>44852</v>
      </c>
      <c r="B292" t="s">
        <v>2205</v>
      </c>
      <c r="C292" t="s">
        <v>2123</v>
      </c>
      <c r="D292" t="s">
        <v>2208</v>
      </c>
      <c r="E292">
        <v>16.600000000000001</v>
      </c>
    </row>
    <row r="293" spans="1:5" x14ac:dyDescent="0.3">
      <c r="A293" s="1">
        <v>44852</v>
      </c>
      <c r="B293" t="s">
        <v>2205</v>
      </c>
      <c r="C293" t="s">
        <v>2124</v>
      </c>
      <c r="D293" t="s">
        <v>2208</v>
      </c>
      <c r="E293">
        <v>17.7</v>
      </c>
    </row>
    <row r="294" spans="1:5" x14ac:dyDescent="0.3">
      <c r="A294" s="1">
        <v>44852</v>
      </c>
      <c r="B294" t="s">
        <v>2205</v>
      </c>
      <c r="C294" t="s">
        <v>2125</v>
      </c>
      <c r="D294" t="s">
        <v>2208</v>
      </c>
      <c r="E294">
        <v>16.7</v>
      </c>
    </row>
    <row r="295" spans="1:5" x14ac:dyDescent="0.3">
      <c r="A295" s="1">
        <v>44852</v>
      </c>
      <c r="B295" t="s">
        <v>2205</v>
      </c>
      <c r="C295" t="s">
        <v>2126</v>
      </c>
      <c r="D295" t="s">
        <v>2208</v>
      </c>
      <c r="E295">
        <v>19.5</v>
      </c>
    </row>
    <row r="296" spans="1:5" x14ac:dyDescent="0.3">
      <c r="A296" s="1">
        <v>44852</v>
      </c>
      <c r="B296" t="s">
        <v>2205</v>
      </c>
      <c r="C296" t="s">
        <v>2095</v>
      </c>
      <c r="D296" t="s">
        <v>2208</v>
      </c>
      <c r="E296">
        <v>19.7</v>
      </c>
    </row>
    <row r="297" spans="1:5" x14ac:dyDescent="0.3">
      <c r="A297" s="1">
        <v>44852</v>
      </c>
      <c r="B297" t="s">
        <v>2205</v>
      </c>
      <c r="C297" t="s">
        <v>2127</v>
      </c>
      <c r="D297" t="s">
        <v>2208</v>
      </c>
      <c r="E297">
        <v>16.5</v>
      </c>
    </row>
    <row r="298" spans="1:5" x14ac:dyDescent="0.3">
      <c r="A298" s="1">
        <v>44852</v>
      </c>
      <c r="B298" t="s">
        <v>2205</v>
      </c>
      <c r="C298" t="s">
        <v>2128</v>
      </c>
      <c r="D298" t="s">
        <v>2208</v>
      </c>
      <c r="E298">
        <v>19.5</v>
      </c>
    </row>
    <row r="299" spans="1:5" x14ac:dyDescent="0.3">
      <c r="A299" s="1">
        <v>44852</v>
      </c>
      <c r="B299" t="s">
        <v>2205</v>
      </c>
      <c r="C299" t="s">
        <v>2129</v>
      </c>
      <c r="D299" t="s">
        <v>2208</v>
      </c>
      <c r="E299">
        <v>17.7</v>
      </c>
    </row>
    <row r="300" spans="1:5" x14ac:dyDescent="0.3">
      <c r="A300" s="1">
        <v>44852</v>
      </c>
      <c r="B300" t="s">
        <v>2205</v>
      </c>
      <c r="C300" t="s">
        <v>2130</v>
      </c>
      <c r="D300" t="s">
        <v>2208</v>
      </c>
      <c r="E300">
        <v>20.8</v>
      </c>
    </row>
    <row r="301" spans="1:5" x14ac:dyDescent="0.3">
      <c r="A301" s="1">
        <v>44852</v>
      </c>
      <c r="B301" t="s">
        <v>2205</v>
      </c>
      <c r="C301" t="s">
        <v>2131</v>
      </c>
      <c r="D301" t="s">
        <v>2208</v>
      </c>
      <c r="E301">
        <v>17.100000000000001</v>
      </c>
    </row>
    <row r="302" spans="1:5" x14ac:dyDescent="0.3">
      <c r="A302" s="1">
        <v>44852</v>
      </c>
      <c r="B302" t="s">
        <v>2205</v>
      </c>
      <c r="C302" t="s">
        <v>2132</v>
      </c>
      <c r="D302" t="s">
        <v>2208</v>
      </c>
      <c r="E302">
        <v>18.3</v>
      </c>
    </row>
    <row r="303" spans="1:5" x14ac:dyDescent="0.3">
      <c r="A303" s="1">
        <v>44852</v>
      </c>
      <c r="B303" t="s">
        <v>2205</v>
      </c>
      <c r="C303" t="s">
        <v>2133</v>
      </c>
      <c r="D303" t="s">
        <v>2208</v>
      </c>
      <c r="E303">
        <v>17.899999999999999</v>
      </c>
    </row>
    <row r="304" spans="1:5" x14ac:dyDescent="0.3">
      <c r="A304" s="1">
        <v>44852</v>
      </c>
      <c r="B304" t="s">
        <v>2205</v>
      </c>
      <c r="C304" t="s">
        <v>2134</v>
      </c>
      <c r="D304" t="s">
        <v>2208</v>
      </c>
      <c r="E304">
        <v>17.600000000000001</v>
      </c>
    </row>
    <row r="305" spans="1:5" x14ac:dyDescent="0.3">
      <c r="A305" s="1">
        <v>44852</v>
      </c>
      <c r="B305" t="s">
        <v>2205</v>
      </c>
      <c r="C305" t="s">
        <v>2135</v>
      </c>
      <c r="D305" t="s">
        <v>2208</v>
      </c>
      <c r="E305">
        <v>18.2</v>
      </c>
    </row>
    <row r="306" spans="1:5" x14ac:dyDescent="0.3">
      <c r="A306" s="1">
        <v>44852</v>
      </c>
      <c r="B306" t="s">
        <v>2205</v>
      </c>
      <c r="C306" t="s">
        <v>2136</v>
      </c>
      <c r="D306" t="s">
        <v>2208</v>
      </c>
      <c r="E306">
        <v>20.3</v>
      </c>
    </row>
    <row r="307" spans="1:5" x14ac:dyDescent="0.3">
      <c r="A307" s="1">
        <v>44852</v>
      </c>
      <c r="B307" t="s">
        <v>2205</v>
      </c>
      <c r="C307" t="s">
        <v>2137</v>
      </c>
      <c r="D307" t="s">
        <v>2208</v>
      </c>
      <c r="E307">
        <v>20.5</v>
      </c>
    </row>
    <row r="308" spans="1:5" x14ac:dyDescent="0.3">
      <c r="A308" s="1">
        <v>44852</v>
      </c>
      <c r="B308" t="s">
        <v>2205</v>
      </c>
      <c r="C308" t="s">
        <v>2138</v>
      </c>
      <c r="D308" t="s">
        <v>2208</v>
      </c>
      <c r="E308">
        <v>21.6</v>
      </c>
    </row>
    <row r="309" spans="1:5" x14ac:dyDescent="0.3">
      <c r="A309" s="1">
        <v>44852</v>
      </c>
      <c r="B309" t="s">
        <v>2205</v>
      </c>
      <c r="C309" t="s">
        <v>2139</v>
      </c>
      <c r="D309" t="s">
        <v>2208</v>
      </c>
      <c r="E309">
        <v>17</v>
      </c>
    </row>
    <row r="310" spans="1:5" x14ac:dyDescent="0.3">
      <c r="A310" s="1">
        <v>44852</v>
      </c>
      <c r="B310" t="s">
        <v>2205</v>
      </c>
      <c r="C310" t="s">
        <v>2140</v>
      </c>
      <c r="D310" t="s">
        <v>2208</v>
      </c>
      <c r="E310">
        <v>18.7</v>
      </c>
    </row>
    <row r="311" spans="1:5" x14ac:dyDescent="0.3">
      <c r="A311" s="1">
        <v>44852</v>
      </c>
      <c r="B311" t="s">
        <v>2205</v>
      </c>
      <c r="C311" t="s">
        <v>2141</v>
      </c>
      <c r="D311" t="s">
        <v>2208</v>
      </c>
      <c r="E311">
        <v>16.899999999999999</v>
      </c>
    </row>
    <row r="312" spans="1:5" x14ac:dyDescent="0.3">
      <c r="A312" s="1">
        <v>44852</v>
      </c>
      <c r="B312" t="s">
        <v>2205</v>
      </c>
      <c r="C312" t="s">
        <v>2142</v>
      </c>
      <c r="D312" t="s">
        <v>2208</v>
      </c>
      <c r="E312">
        <v>18.899999999999999</v>
      </c>
    </row>
    <row r="313" spans="1:5" x14ac:dyDescent="0.3">
      <c r="A313" s="1">
        <v>44852</v>
      </c>
      <c r="B313" t="s">
        <v>2205</v>
      </c>
      <c r="C313" t="s">
        <v>2143</v>
      </c>
      <c r="D313" t="s">
        <v>2208</v>
      </c>
      <c r="E313">
        <v>16.899999999999999</v>
      </c>
    </row>
    <row r="314" spans="1:5" x14ac:dyDescent="0.3">
      <c r="A314" s="1">
        <v>44852</v>
      </c>
      <c r="B314" t="s">
        <v>2205</v>
      </c>
      <c r="C314" t="s">
        <v>2144</v>
      </c>
      <c r="D314" t="s">
        <v>2208</v>
      </c>
      <c r="E314">
        <v>20.9</v>
      </c>
    </row>
    <row r="315" spans="1:5" x14ac:dyDescent="0.3">
      <c r="A315" s="1">
        <v>44852</v>
      </c>
      <c r="B315" t="s">
        <v>2205</v>
      </c>
      <c r="C315" t="s">
        <v>2145</v>
      </c>
      <c r="D315" t="s">
        <v>2208</v>
      </c>
      <c r="E315">
        <v>22.5</v>
      </c>
    </row>
    <row r="316" spans="1:5" x14ac:dyDescent="0.3">
      <c r="A316" s="1">
        <v>44852</v>
      </c>
      <c r="B316" t="s">
        <v>2205</v>
      </c>
      <c r="C316" t="s">
        <v>2146</v>
      </c>
      <c r="D316" t="s">
        <v>2208</v>
      </c>
      <c r="E316">
        <v>18.8</v>
      </c>
    </row>
    <row r="317" spans="1:5" x14ac:dyDescent="0.3">
      <c r="A317" s="1">
        <v>44852</v>
      </c>
      <c r="B317" t="s">
        <v>2205</v>
      </c>
      <c r="C317" t="s">
        <v>2147</v>
      </c>
      <c r="D317" t="s">
        <v>2208</v>
      </c>
      <c r="E317">
        <v>19.399999999999999</v>
      </c>
    </row>
    <row r="318" spans="1:5" x14ac:dyDescent="0.3">
      <c r="A318" s="1">
        <v>44852</v>
      </c>
      <c r="B318" t="s">
        <v>2205</v>
      </c>
      <c r="C318" t="s">
        <v>2148</v>
      </c>
      <c r="D318" t="s">
        <v>2208</v>
      </c>
      <c r="E318">
        <v>18.399999999999999</v>
      </c>
    </row>
    <row r="319" spans="1:5" x14ac:dyDescent="0.3">
      <c r="A319" s="1">
        <v>44852</v>
      </c>
      <c r="B319" t="s">
        <v>2205</v>
      </c>
      <c r="C319" t="s">
        <v>2149</v>
      </c>
      <c r="D319" t="s">
        <v>2208</v>
      </c>
      <c r="E319">
        <v>19.100000000000001</v>
      </c>
    </row>
    <row r="320" spans="1:5" x14ac:dyDescent="0.3">
      <c r="A320" s="1">
        <v>44852</v>
      </c>
      <c r="B320" t="s">
        <v>2205</v>
      </c>
      <c r="C320" t="s">
        <v>2150</v>
      </c>
      <c r="D320" t="s">
        <v>2208</v>
      </c>
      <c r="E320">
        <v>16.8</v>
      </c>
    </row>
    <row r="321" spans="1:5" x14ac:dyDescent="0.3">
      <c r="A321" s="1">
        <v>44852</v>
      </c>
      <c r="B321" t="s">
        <v>2205</v>
      </c>
      <c r="C321" t="s">
        <v>2151</v>
      </c>
      <c r="D321" t="s">
        <v>2208</v>
      </c>
      <c r="E321">
        <v>17.399999999999999</v>
      </c>
    </row>
    <row r="322" spans="1:5" x14ac:dyDescent="0.3">
      <c r="A322" s="1">
        <v>44852</v>
      </c>
      <c r="B322" t="s">
        <v>2205</v>
      </c>
      <c r="C322" t="s">
        <v>2152</v>
      </c>
      <c r="D322" t="s">
        <v>2208</v>
      </c>
      <c r="E322">
        <v>17.899999999999999</v>
      </c>
    </row>
    <row r="323" spans="1:5" x14ac:dyDescent="0.3">
      <c r="A323" s="1">
        <v>44852</v>
      </c>
      <c r="B323" t="s">
        <v>2205</v>
      </c>
      <c r="C323" t="s">
        <v>2153</v>
      </c>
      <c r="D323" t="s">
        <v>2208</v>
      </c>
      <c r="E323">
        <v>17.399999999999999</v>
      </c>
    </row>
    <row r="324" spans="1:5" x14ac:dyDescent="0.3">
      <c r="A324" s="1">
        <v>44852</v>
      </c>
      <c r="B324" t="s">
        <v>2205</v>
      </c>
      <c r="C324" t="s">
        <v>2154</v>
      </c>
      <c r="D324" t="s">
        <v>2208</v>
      </c>
      <c r="E324">
        <v>18.899999999999999</v>
      </c>
    </row>
    <row r="325" spans="1:5" x14ac:dyDescent="0.3">
      <c r="A325" s="1">
        <v>44852</v>
      </c>
      <c r="B325" t="s">
        <v>2205</v>
      </c>
      <c r="C325" t="s">
        <v>2155</v>
      </c>
      <c r="D325" t="s">
        <v>2208</v>
      </c>
      <c r="E325">
        <v>17.399999999999999</v>
      </c>
    </row>
    <row r="326" spans="1:5" x14ac:dyDescent="0.3">
      <c r="A326" s="1">
        <v>44852</v>
      </c>
      <c r="B326" t="s">
        <v>2205</v>
      </c>
      <c r="C326" t="s">
        <v>2156</v>
      </c>
      <c r="D326" t="s">
        <v>2208</v>
      </c>
      <c r="E326">
        <v>16.399999999999999</v>
      </c>
    </row>
    <row r="327" spans="1:5" x14ac:dyDescent="0.3">
      <c r="A327" s="1">
        <v>44852</v>
      </c>
      <c r="B327" t="s">
        <v>2205</v>
      </c>
      <c r="C327" t="s">
        <v>2157</v>
      </c>
      <c r="D327" t="s">
        <v>2208</v>
      </c>
      <c r="E327">
        <v>17.100000000000001</v>
      </c>
    </row>
    <row r="328" spans="1:5" x14ac:dyDescent="0.3">
      <c r="A328" s="1">
        <v>44852</v>
      </c>
      <c r="B328" t="s">
        <v>2205</v>
      </c>
      <c r="C328" t="s">
        <v>2158</v>
      </c>
      <c r="D328" t="s">
        <v>2208</v>
      </c>
      <c r="E328">
        <v>16.5</v>
      </c>
    </row>
    <row r="329" spans="1:5" x14ac:dyDescent="0.3">
      <c r="A329" s="1">
        <v>44852</v>
      </c>
      <c r="B329" t="s">
        <v>2205</v>
      </c>
      <c r="C329" t="s">
        <v>2159</v>
      </c>
      <c r="D329" t="s">
        <v>2208</v>
      </c>
      <c r="E329">
        <v>16.8</v>
      </c>
    </row>
    <row r="330" spans="1:5" x14ac:dyDescent="0.3">
      <c r="A330" s="1">
        <v>44852</v>
      </c>
      <c r="B330" t="s">
        <v>2205</v>
      </c>
      <c r="C330" t="s">
        <v>2160</v>
      </c>
      <c r="D330" t="s">
        <v>2208</v>
      </c>
      <c r="E330">
        <v>18.100000000000001</v>
      </c>
    </row>
    <row r="331" spans="1:5" x14ac:dyDescent="0.3">
      <c r="A331" s="1">
        <v>44852</v>
      </c>
      <c r="B331" t="s">
        <v>2205</v>
      </c>
      <c r="C331" t="s">
        <v>2161</v>
      </c>
      <c r="D331" t="s">
        <v>2208</v>
      </c>
      <c r="E331">
        <v>17.399999999999999</v>
      </c>
    </row>
    <row r="332" spans="1:5" x14ac:dyDescent="0.3">
      <c r="A332" s="1">
        <v>44852</v>
      </c>
      <c r="B332" t="s">
        <v>2205</v>
      </c>
      <c r="C332" t="s">
        <v>2162</v>
      </c>
      <c r="D332" t="s">
        <v>2208</v>
      </c>
      <c r="E332">
        <v>15.7</v>
      </c>
    </row>
    <row r="333" spans="1:5" x14ac:dyDescent="0.3">
      <c r="A333" s="1">
        <v>44852</v>
      </c>
      <c r="B333" t="s">
        <v>2205</v>
      </c>
      <c r="E333">
        <v>13.2</v>
      </c>
    </row>
    <row r="334" spans="1:5" x14ac:dyDescent="0.3">
      <c r="A334" s="1">
        <v>44852</v>
      </c>
      <c r="B334" t="s">
        <v>2205</v>
      </c>
      <c r="E334">
        <v>12.1</v>
      </c>
    </row>
    <row r="335" spans="1:5" x14ac:dyDescent="0.3">
      <c r="A335" s="1">
        <v>44852</v>
      </c>
      <c r="B335" t="s">
        <v>2205</v>
      </c>
      <c r="E335">
        <v>12</v>
      </c>
    </row>
    <row r="336" spans="1:5" x14ac:dyDescent="0.3">
      <c r="A336" s="1">
        <v>44852</v>
      </c>
      <c r="B336" t="s">
        <v>2205</v>
      </c>
      <c r="E336">
        <v>14.1</v>
      </c>
    </row>
    <row r="337" spans="1:5" x14ac:dyDescent="0.3">
      <c r="A337" s="1">
        <v>44852</v>
      </c>
      <c r="B337" t="s">
        <v>2205</v>
      </c>
      <c r="E337">
        <v>12.9</v>
      </c>
    </row>
    <row r="338" spans="1:5" x14ac:dyDescent="0.3">
      <c r="A338" s="1">
        <v>44852</v>
      </c>
      <c r="B338" t="s">
        <v>2205</v>
      </c>
      <c r="E338">
        <v>12</v>
      </c>
    </row>
    <row r="339" spans="1:5" x14ac:dyDescent="0.3">
      <c r="A339" s="1">
        <v>44852</v>
      </c>
      <c r="B339" t="s">
        <v>2205</v>
      </c>
      <c r="E339">
        <v>11.9</v>
      </c>
    </row>
    <row r="340" spans="1:5" x14ac:dyDescent="0.3">
      <c r="A340" s="1">
        <v>44852</v>
      </c>
      <c r="B340" t="s">
        <v>2205</v>
      </c>
      <c r="E340">
        <v>16</v>
      </c>
    </row>
    <row r="341" spans="1:5" x14ac:dyDescent="0.3">
      <c r="A341" s="1">
        <v>44852</v>
      </c>
      <c r="B341" t="s">
        <v>2205</v>
      </c>
      <c r="E341">
        <v>13.1</v>
      </c>
    </row>
    <row r="342" spans="1:5" x14ac:dyDescent="0.3">
      <c r="A342" s="1">
        <v>44852</v>
      </c>
      <c r="B342" t="s">
        <v>2205</v>
      </c>
      <c r="E342">
        <v>11.3</v>
      </c>
    </row>
    <row r="343" spans="1:5" x14ac:dyDescent="0.3">
      <c r="A343" s="1">
        <v>44852</v>
      </c>
      <c r="B343" t="s">
        <v>2205</v>
      </c>
      <c r="E343">
        <v>13</v>
      </c>
    </row>
    <row r="344" spans="1:5" x14ac:dyDescent="0.3">
      <c r="A344" s="1">
        <v>44852</v>
      </c>
      <c r="B344" t="s">
        <v>2205</v>
      </c>
      <c r="E344">
        <v>10.8</v>
      </c>
    </row>
    <row r="345" spans="1:5" x14ac:dyDescent="0.3">
      <c r="A345" s="1">
        <v>44852</v>
      </c>
      <c r="B345" t="s">
        <v>2205</v>
      </c>
      <c r="E345">
        <v>12.1</v>
      </c>
    </row>
    <row r="346" spans="1:5" x14ac:dyDescent="0.3">
      <c r="A346" s="1">
        <v>44852</v>
      </c>
      <c r="B346" t="s">
        <v>2205</v>
      </c>
      <c r="E346">
        <v>12.7</v>
      </c>
    </row>
    <row r="347" spans="1:5" x14ac:dyDescent="0.3">
      <c r="A347" s="1">
        <v>44852</v>
      </c>
      <c r="B347" t="s">
        <v>2205</v>
      </c>
      <c r="E347">
        <v>11.7</v>
      </c>
    </row>
    <row r="348" spans="1:5" x14ac:dyDescent="0.3">
      <c r="A348" s="1">
        <v>44852</v>
      </c>
      <c r="B348" t="s">
        <v>2205</v>
      </c>
      <c r="E348">
        <v>11.2</v>
      </c>
    </row>
    <row r="349" spans="1:5" x14ac:dyDescent="0.3">
      <c r="A349" s="1">
        <v>44852</v>
      </c>
      <c r="B349" t="s">
        <v>2205</v>
      </c>
      <c r="E349">
        <v>12.8</v>
      </c>
    </row>
    <row r="350" spans="1:5" x14ac:dyDescent="0.3">
      <c r="A350" s="1">
        <v>44852</v>
      </c>
      <c r="B350" t="s">
        <v>2205</v>
      </c>
      <c r="E350">
        <v>13.1</v>
      </c>
    </row>
    <row r="351" spans="1:5" x14ac:dyDescent="0.3">
      <c r="A351" s="1">
        <v>44852</v>
      </c>
      <c r="B351" t="s">
        <v>2205</v>
      </c>
      <c r="E351">
        <v>12.5</v>
      </c>
    </row>
    <row r="352" spans="1:5" x14ac:dyDescent="0.3">
      <c r="A352" s="1">
        <v>44852</v>
      </c>
      <c r="B352" t="s">
        <v>2205</v>
      </c>
      <c r="E352">
        <v>14.7</v>
      </c>
    </row>
    <row r="353" spans="1:5" x14ac:dyDescent="0.3">
      <c r="A353" s="1">
        <v>44852</v>
      </c>
      <c r="B353" t="s">
        <v>2205</v>
      </c>
      <c r="E353">
        <v>13.5</v>
      </c>
    </row>
    <row r="354" spans="1:5" x14ac:dyDescent="0.3">
      <c r="A354" s="1">
        <v>44852</v>
      </c>
      <c r="B354" t="s">
        <v>2205</v>
      </c>
      <c r="E354">
        <v>12.6</v>
      </c>
    </row>
    <row r="355" spans="1:5" x14ac:dyDescent="0.3">
      <c r="A355" s="1">
        <v>44852</v>
      </c>
      <c r="B355" t="s">
        <v>2205</v>
      </c>
      <c r="E355">
        <v>12.5</v>
      </c>
    </row>
    <row r="356" spans="1:5" x14ac:dyDescent="0.3">
      <c r="A356" s="1">
        <v>44852</v>
      </c>
      <c r="B356" t="s">
        <v>2205</v>
      </c>
      <c r="E356">
        <v>11</v>
      </c>
    </row>
    <row r="357" spans="1:5" x14ac:dyDescent="0.3">
      <c r="A357" s="1">
        <v>44852</v>
      </c>
      <c r="B357" t="s">
        <v>2205</v>
      </c>
      <c r="E357">
        <v>11.3</v>
      </c>
    </row>
    <row r="358" spans="1:5" x14ac:dyDescent="0.3">
      <c r="A358" s="1">
        <v>44852</v>
      </c>
      <c r="B358" t="s">
        <v>2205</v>
      </c>
      <c r="E358">
        <v>14.4</v>
      </c>
    </row>
    <row r="359" spans="1:5" x14ac:dyDescent="0.3">
      <c r="A359" s="1">
        <v>44852</v>
      </c>
      <c r="B359" t="s">
        <v>2205</v>
      </c>
      <c r="E359">
        <v>13.6</v>
      </c>
    </row>
    <row r="360" spans="1:5" x14ac:dyDescent="0.3">
      <c r="A360" s="1">
        <v>44852</v>
      </c>
      <c r="B360" t="s">
        <v>2205</v>
      </c>
      <c r="E360">
        <v>12.4</v>
      </c>
    </row>
    <row r="361" spans="1:5" x14ac:dyDescent="0.3">
      <c r="A361" s="1">
        <v>44852</v>
      </c>
      <c r="B361" t="s">
        <v>2205</v>
      </c>
      <c r="E361">
        <v>13.1</v>
      </c>
    </row>
    <row r="362" spans="1:5" x14ac:dyDescent="0.3">
      <c r="A362" s="1">
        <v>44852</v>
      </c>
      <c r="B362" t="s">
        <v>2205</v>
      </c>
      <c r="E362">
        <v>14.7</v>
      </c>
    </row>
    <row r="363" spans="1:5" x14ac:dyDescent="0.3">
      <c r="A363" s="1">
        <v>44852</v>
      </c>
      <c r="B363" t="s">
        <v>2205</v>
      </c>
      <c r="E363">
        <v>11.9</v>
      </c>
    </row>
    <row r="364" spans="1:5" x14ac:dyDescent="0.3">
      <c r="A364" s="1">
        <v>44852</v>
      </c>
      <c r="B364" t="s">
        <v>2205</v>
      </c>
      <c r="E364">
        <v>11.2</v>
      </c>
    </row>
    <row r="365" spans="1:5" x14ac:dyDescent="0.3">
      <c r="A365" s="1">
        <v>44852</v>
      </c>
      <c r="B365" t="s">
        <v>2205</v>
      </c>
      <c r="E365">
        <v>11.9</v>
      </c>
    </row>
    <row r="366" spans="1:5" x14ac:dyDescent="0.3">
      <c r="A366" s="1">
        <v>44852</v>
      </c>
      <c r="B366" t="s">
        <v>2205</v>
      </c>
      <c r="E366">
        <v>11.2</v>
      </c>
    </row>
    <row r="367" spans="1:5" x14ac:dyDescent="0.3">
      <c r="A367" s="1">
        <v>44852</v>
      </c>
      <c r="B367" t="s">
        <v>2205</v>
      </c>
      <c r="E367">
        <v>14.1</v>
      </c>
    </row>
    <row r="368" spans="1:5" x14ac:dyDescent="0.3">
      <c r="A368" s="1">
        <v>44852</v>
      </c>
      <c r="B368" t="s">
        <v>2205</v>
      </c>
      <c r="E368">
        <v>11.3</v>
      </c>
    </row>
    <row r="369" spans="1:5" x14ac:dyDescent="0.3">
      <c r="A369" s="1">
        <v>44852</v>
      </c>
      <c r="B369" t="s">
        <v>2205</v>
      </c>
      <c r="E369">
        <v>12.3</v>
      </c>
    </row>
    <row r="370" spans="1:5" x14ac:dyDescent="0.3">
      <c r="A370" s="1">
        <v>44852</v>
      </c>
      <c r="B370" t="s">
        <v>2205</v>
      </c>
      <c r="E370">
        <v>10.8</v>
      </c>
    </row>
    <row r="371" spans="1:5" x14ac:dyDescent="0.3">
      <c r="A371" s="1">
        <v>44852</v>
      </c>
      <c r="B371" t="s">
        <v>2205</v>
      </c>
      <c r="E371">
        <v>11.9</v>
      </c>
    </row>
    <row r="372" spans="1:5" x14ac:dyDescent="0.3">
      <c r="A372" s="1">
        <v>44852</v>
      </c>
      <c r="B372" t="s">
        <v>2205</v>
      </c>
      <c r="E372">
        <v>11.6</v>
      </c>
    </row>
    <row r="373" spans="1:5" x14ac:dyDescent="0.3">
      <c r="A373" s="1">
        <v>44852</v>
      </c>
      <c r="B373" t="s">
        <v>2205</v>
      </c>
      <c r="E373">
        <v>10.5</v>
      </c>
    </row>
    <row r="374" spans="1:5" x14ac:dyDescent="0.3">
      <c r="A374" s="1">
        <v>44852</v>
      </c>
      <c r="B374" t="s">
        <v>2205</v>
      </c>
      <c r="E374">
        <v>12.3</v>
      </c>
    </row>
    <row r="375" spans="1:5" x14ac:dyDescent="0.3">
      <c r="A375" s="1">
        <v>44852</v>
      </c>
      <c r="B375" t="s">
        <v>2205</v>
      </c>
      <c r="E375">
        <v>14.5</v>
      </c>
    </row>
    <row r="376" spans="1:5" x14ac:dyDescent="0.3">
      <c r="A376" s="1">
        <v>44852</v>
      </c>
      <c r="B376" t="s">
        <v>2205</v>
      </c>
      <c r="E376">
        <v>12.9</v>
      </c>
    </row>
    <row r="377" spans="1:5" x14ac:dyDescent="0.3">
      <c r="A377" s="1">
        <v>44852</v>
      </c>
      <c r="B377" t="s">
        <v>2205</v>
      </c>
      <c r="E377">
        <v>12.1</v>
      </c>
    </row>
    <row r="378" spans="1:5" x14ac:dyDescent="0.3">
      <c r="A378" s="1">
        <v>44852</v>
      </c>
      <c r="B378" t="s">
        <v>2205</v>
      </c>
      <c r="E378">
        <v>11.4</v>
      </c>
    </row>
    <row r="379" spans="1:5" x14ac:dyDescent="0.3">
      <c r="A379" s="1">
        <v>44852</v>
      </c>
      <c r="B379" t="s">
        <v>2205</v>
      </c>
      <c r="E379">
        <v>13.9</v>
      </c>
    </row>
    <row r="380" spans="1:5" x14ac:dyDescent="0.3">
      <c r="A380" s="1">
        <v>44852</v>
      </c>
      <c r="B380" t="s">
        <v>2205</v>
      </c>
      <c r="E380">
        <v>12.6</v>
      </c>
    </row>
    <row r="381" spans="1:5" x14ac:dyDescent="0.3">
      <c r="A381" s="1">
        <v>44852</v>
      </c>
      <c r="B381" t="s">
        <v>2205</v>
      </c>
      <c r="E381">
        <v>11.4</v>
      </c>
    </row>
    <row r="382" spans="1:5" x14ac:dyDescent="0.3">
      <c r="A382" s="1">
        <v>44852</v>
      </c>
      <c r="B382" t="s">
        <v>2205</v>
      </c>
      <c r="E382">
        <v>13.9</v>
      </c>
    </row>
    <row r="383" spans="1:5" x14ac:dyDescent="0.3">
      <c r="A383" s="1">
        <v>44852</v>
      </c>
      <c r="B383" t="s">
        <v>2205</v>
      </c>
      <c r="E383">
        <v>10.3</v>
      </c>
    </row>
    <row r="384" spans="1:5" x14ac:dyDescent="0.3">
      <c r="A384" s="1">
        <v>44852</v>
      </c>
      <c r="B384" t="s">
        <v>2205</v>
      </c>
      <c r="E384">
        <v>12</v>
      </c>
    </row>
    <row r="385" spans="1:5" x14ac:dyDescent="0.3">
      <c r="A385" s="1">
        <v>44852</v>
      </c>
      <c r="B385" t="s">
        <v>2205</v>
      </c>
      <c r="E385">
        <v>11.5</v>
      </c>
    </row>
    <row r="386" spans="1:5" x14ac:dyDescent="0.3">
      <c r="A386" s="1">
        <v>44852</v>
      </c>
      <c r="B386" t="s">
        <v>2205</v>
      </c>
      <c r="E386">
        <v>14.7</v>
      </c>
    </row>
    <row r="387" spans="1:5" x14ac:dyDescent="0.3">
      <c r="A387" s="1">
        <v>44852</v>
      </c>
      <c r="B387" t="s">
        <v>2205</v>
      </c>
      <c r="E387">
        <v>10.4</v>
      </c>
    </row>
    <row r="388" spans="1:5" x14ac:dyDescent="0.3">
      <c r="A388" s="1">
        <v>44852</v>
      </c>
      <c r="B388" t="s">
        <v>2205</v>
      </c>
      <c r="E388">
        <v>12.6</v>
      </c>
    </row>
    <row r="389" spans="1:5" x14ac:dyDescent="0.3">
      <c r="A389" s="1">
        <v>44852</v>
      </c>
      <c r="B389" t="s">
        <v>2205</v>
      </c>
      <c r="E389">
        <v>13</v>
      </c>
    </row>
    <row r="390" spans="1:5" x14ac:dyDescent="0.3">
      <c r="A390" s="1">
        <v>44852</v>
      </c>
      <c r="B390" t="s">
        <v>2205</v>
      </c>
      <c r="E390">
        <v>13.7</v>
      </c>
    </row>
    <row r="391" spans="1:5" x14ac:dyDescent="0.3">
      <c r="A391" s="1">
        <v>44852</v>
      </c>
      <c r="B391" t="s">
        <v>2205</v>
      </c>
      <c r="E391">
        <v>14.3</v>
      </c>
    </row>
    <row r="392" spans="1:5" x14ac:dyDescent="0.3">
      <c r="A392" s="1">
        <v>44852</v>
      </c>
      <c r="B392" t="s">
        <v>2205</v>
      </c>
      <c r="E392">
        <v>12.3</v>
      </c>
    </row>
    <row r="393" spans="1:5" x14ac:dyDescent="0.3">
      <c r="A393" s="1">
        <v>44852</v>
      </c>
      <c r="B393" t="s">
        <v>2205</v>
      </c>
      <c r="E393">
        <v>14</v>
      </c>
    </row>
    <row r="394" spans="1:5" x14ac:dyDescent="0.3">
      <c r="A394" s="1">
        <v>44852</v>
      </c>
      <c r="B394" t="s">
        <v>2205</v>
      </c>
      <c r="E394">
        <v>14</v>
      </c>
    </row>
    <row r="395" spans="1:5" x14ac:dyDescent="0.3">
      <c r="A395" s="1">
        <v>44852</v>
      </c>
      <c r="B395" t="s">
        <v>2205</v>
      </c>
      <c r="E395">
        <v>13.7</v>
      </c>
    </row>
    <row r="396" spans="1:5" x14ac:dyDescent="0.3">
      <c r="A396" s="1">
        <v>44852</v>
      </c>
      <c r="B396" t="s">
        <v>2205</v>
      </c>
      <c r="E396">
        <v>11.1</v>
      </c>
    </row>
    <row r="397" spans="1:5" x14ac:dyDescent="0.3">
      <c r="A397" s="1">
        <v>44852</v>
      </c>
      <c r="B397" t="s">
        <v>2205</v>
      </c>
      <c r="E397">
        <v>13.8</v>
      </c>
    </row>
    <row r="398" spans="1:5" x14ac:dyDescent="0.3">
      <c r="A398" s="1">
        <v>44852</v>
      </c>
      <c r="B398" t="s">
        <v>2205</v>
      </c>
      <c r="E398">
        <v>10.1</v>
      </c>
    </row>
    <row r="399" spans="1:5" x14ac:dyDescent="0.3">
      <c r="A399" s="1">
        <v>44852</v>
      </c>
      <c r="B399" t="s">
        <v>2205</v>
      </c>
      <c r="E399">
        <v>10.9</v>
      </c>
    </row>
    <row r="400" spans="1:5" x14ac:dyDescent="0.3">
      <c r="A400" s="1">
        <v>44852</v>
      </c>
      <c r="B400" t="s">
        <v>2205</v>
      </c>
      <c r="E400">
        <v>12.5</v>
      </c>
    </row>
    <row r="401" spans="1:5" x14ac:dyDescent="0.3">
      <c r="A401" s="1">
        <v>44852</v>
      </c>
      <c r="B401" t="s">
        <v>2205</v>
      </c>
      <c r="E401">
        <v>11.7</v>
      </c>
    </row>
    <row r="402" spans="1:5" x14ac:dyDescent="0.3">
      <c r="A402" s="1">
        <v>44852</v>
      </c>
      <c r="B402" t="s">
        <v>2205</v>
      </c>
      <c r="E402">
        <v>14.7</v>
      </c>
    </row>
    <row r="403" spans="1:5" x14ac:dyDescent="0.3">
      <c r="A403" s="1">
        <v>44852</v>
      </c>
      <c r="B403" t="s">
        <v>2205</v>
      </c>
      <c r="E403">
        <v>11.6</v>
      </c>
    </row>
    <row r="404" spans="1:5" x14ac:dyDescent="0.3">
      <c r="A404" s="1">
        <v>44852</v>
      </c>
      <c r="B404" t="s">
        <v>2205</v>
      </c>
      <c r="E404">
        <v>10.9</v>
      </c>
    </row>
    <row r="405" spans="1:5" x14ac:dyDescent="0.3">
      <c r="A405" s="1">
        <v>44852</v>
      </c>
      <c r="B405" t="s">
        <v>2205</v>
      </c>
      <c r="E405">
        <v>10.6</v>
      </c>
    </row>
    <row r="406" spans="1:5" x14ac:dyDescent="0.3">
      <c r="A406" s="1">
        <v>44852</v>
      </c>
      <c r="B406" t="s">
        <v>2205</v>
      </c>
      <c r="E406">
        <v>11.9</v>
      </c>
    </row>
    <row r="407" spans="1:5" x14ac:dyDescent="0.3">
      <c r="A407" s="1">
        <v>44852</v>
      </c>
      <c r="B407" t="s">
        <v>2205</v>
      </c>
      <c r="E407">
        <v>10.9</v>
      </c>
    </row>
    <row r="408" spans="1:5" x14ac:dyDescent="0.3">
      <c r="A408" s="1">
        <v>44852</v>
      </c>
      <c r="B408" t="s">
        <v>2205</v>
      </c>
      <c r="E408">
        <v>12.5</v>
      </c>
    </row>
    <row r="409" spans="1:5" x14ac:dyDescent="0.3">
      <c r="A409" s="1">
        <v>44852</v>
      </c>
      <c r="B409" t="s">
        <v>2205</v>
      </c>
      <c r="E409">
        <v>10.9</v>
      </c>
    </row>
    <row r="410" spans="1:5" x14ac:dyDescent="0.3">
      <c r="A410" s="1">
        <v>44852</v>
      </c>
      <c r="B410" t="s">
        <v>2205</v>
      </c>
      <c r="E410">
        <v>13.7</v>
      </c>
    </row>
    <row r="411" spans="1:5" x14ac:dyDescent="0.3">
      <c r="A411" s="1">
        <v>44852</v>
      </c>
      <c r="B411" t="s">
        <v>2205</v>
      </c>
      <c r="E411">
        <v>12.9</v>
      </c>
    </row>
    <row r="412" spans="1:5" x14ac:dyDescent="0.3">
      <c r="A412" s="1">
        <v>44852</v>
      </c>
      <c r="B412" t="s">
        <v>2205</v>
      </c>
      <c r="E412">
        <v>12.7</v>
      </c>
    </row>
    <row r="413" spans="1:5" x14ac:dyDescent="0.3">
      <c r="A413" s="1">
        <v>44852</v>
      </c>
      <c r="B413" t="s">
        <v>2205</v>
      </c>
      <c r="E413">
        <v>13</v>
      </c>
    </row>
    <row r="414" spans="1:5" x14ac:dyDescent="0.3">
      <c r="A414" s="1">
        <v>44852</v>
      </c>
      <c r="B414" t="s">
        <v>2205</v>
      </c>
      <c r="E414">
        <v>11.1</v>
      </c>
    </row>
    <row r="415" spans="1:5" x14ac:dyDescent="0.3">
      <c r="A415" s="1">
        <v>44852</v>
      </c>
      <c r="B415" t="s">
        <v>2205</v>
      </c>
      <c r="E415">
        <v>9.5</v>
      </c>
    </row>
    <row r="416" spans="1:5" x14ac:dyDescent="0.3">
      <c r="A416" s="1">
        <v>44852</v>
      </c>
      <c r="B416" t="s">
        <v>2205</v>
      </c>
      <c r="E416">
        <v>12.5</v>
      </c>
    </row>
    <row r="417" spans="1:5" x14ac:dyDescent="0.3">
      <c r="A417" s="1">
        <v>44852</v>
      </c>
      <c r="B417" t="s">
        <v>2205</v>
      </c>
      <c r="E417">
        <v>13.8</v>
      </c>
    </row>
    <row r="418" spans="1:5" x14ac:dyDescent="0.3">
      <c r="A418" s="1">
        <v>44852</v>
      </c>
      <c r="B418" t="s">
        <v>2205</v>
      </c>
      <c r="E418">
        <v>10.7</v>
      </c>
    </row>
    <row r="419" spans="1:5" x14ac:dyDescent="0.3">
      <c r="A419" s="1">
        <v>44852</v>
      </c>
      <c r="B419" t="s">
        <v>2205</v>
      </c>
      <c r="E419">
        <v>11</v>
      </c>
    </row>
    <row r="420" spans="1:5" x14ac:dyDescent="0.3">
      <c r="A420" s="1">
        <v>44858</v>
      </c>
      <c r="B420" t="s">
        <v>2205</v>
      </c>
      <c r="C420" t="s">
        <v>4108</v>
      </c>
      <c r="D420" t="s">
        <v>2208</v>
      </c>
      <c r="E420">
        <v>17.5</v>
      </c>
    </row>
    <row r="421" spans="1:5" x14ac:dyDescent="0.3">
      <c r="A421" s="1">
        <v>44858</v>
      </c>
      <c r="B421" t="s">
        <v>2205</v>
      </c>
      <c r="C421" t="s">
        <v>4109</v>
      </c>
      <c r="D421" t="s">
        <v>2208</v>
      </c>
      <c r="E421">
        <v>16.399999999999999</v>
      </c>
    </row>
    <row r="422" spans="1:5" x14ac:dyDescent="0.3">
      <c r="A422" s="1">
        <v>44858</v>
      </c>
      <c r="B422" t="s">
        <v>2205</v>
      </c>
      <c r="C422" t="s">
        <v>4110</v>
      </c>
      <c r="D422" t="s">
        <v>2208</v>
      </c>
      <c r="E422">
        <v>20</v>
      </c>
    </row>
    <row r="423" spans="1:5" x14ac:dyDescent="0.3">
      <c r="A423" s="1">
        <v>44858</v>
      </c>
      <c r="B423" t="s">
        <v>2205</v>
      </c>
      <c r="C423" t="s">
        <v>4111</v>
      </c>
      <c r="D423" t="s">
        <v>2208</v>
      </c>
      <c r="E423">
        <v>19.600000000000001</v>
      </c>
    </row>
    <row r="424" spans="1:5" x14ac:dyDescent="0.3">
      <c r="A424" s="1">
        <v>44858</v>
      </c>
      <c r="B424" t="s">
        <v>2205</v>
      </c>
      <c r="C424" t="s">
        <v>4112</v>
      </c>
      <c r="D424" t="s">
        <v>2208</v>
      </c>
      <c r="E424">
        <v>18.100000000000001</v>
      </c>
    </row>
    <row r="425" spans="1:5" x14ac:dyDescent="0.3">
      <c r="A425" s="1">
        <v>44858</v>
      </c>
      <c r="B425" t="s">
        <v>2205</v>
      </c>
      <c r="C425" t="s">
        <v>4113</v>
      </c>
      <c r="D425" t="s">
        <v>2208</v>
      </c>
      <c r="E425">
        <v>15.5</v>
      </c>
    </row>
    <row r="426" spans="1:5" x14ac:dyDescent="0.3">
      <c r="A426" s="1">
        <v>44858</v>
      </c>
      <c r="B426" t="s">
        <v>2205</v>
      </c>
      <c r="C426" t="s">
        <v>4114</v>
      </c>
      <c r="D426" t="s">
        <v>2208</v>
      </c>
      <c r="E426">
        <v>15.7</v>
      </c>
    </row>
    <row r="427" spans="1:5" x14ac:dyDescent="0.3">
      <c r="A427" s="1">
        <v>44858</v>
      </c>
      <c r="B427" t="s">
        <v>2205</v>
      </c>
      <c r="C427" t="s">
        <v>4115</v>
      </c>
      <c r="D427" t="s">
        <v>2208</v>
      </c>
      <c r="E427">
        <v>16.399999999999999</v>
      </c>
    </row>
    <row r="428" spans="1:5" x14ac:dyDescent="0.3">
      <c r="A428" s="1">
        <v>44858</v>
      </c>
      <c r="B428" t="s">
        <v>2205</v>
      </c>
      <c r="C428" t="s">
        <v>4116</v>
      </c>
      <c r="D428" t="s">
        <v>2208</v>
      </c>
      <c r="E428">
        <v>20.6</v>
      </c>
    </row>
    <row r="429" spans="1:5" x14ac:dyDescent="0.3">
      <c r="A429" s="1">
        <v>44858</v>
      </c>
      <c r="B429" t="s">
        <v>2205</v>
      </c>
      <c r="C429" t="s">
        <v>4117</v>
      </c>
      <c r="D429" t="s">
        <v>2208</v>
      </c>
      <c r="E429">
        <v>18.5</v>
      </c>
    </row>
    <row r="430" spans="1:5" x14ac:dyDescent="0.3">
      <c r="A430" s="1">
        <v>44858</v>
      </c>
      <c r="B430" t="s">
        <v>2205</v>
      </c>
      <c r="C430" t="s">
        <v>4118</v>
      </c>
      <c r="D430" t="s">
        <v>2208</v>
      </c>
      <c r="E430">
        <v>17.8</v>
      </c>
    </row>
    <row r="431" spans="1:5" x14ac:dyDescent="0.3">
      <c r="A431" s="1">
        <v>44858</v>
      </c>
      <c r="B431" t="s">
        <v>2205</v>
      </c>
      <c r="C431" t="s">
        <v>4119</v>
      </c>
      <c r="D431" t="s">
        <v>2208</v>
      </c>
      <c r="E431">
        <v>14.9</v>
      </c>
    </row>
    <row r="432" spans="1:5" x14ac:dyDescent="0.3">
      <c r="A432" s="1">
        <v>44858</v>
      </c>
      <c r="B432" t="s">
        <v>2205</v>
      </c>
      <c r="C432" t="s">
        <v>4120</v>
      </c>
      <c r="D432" t="s">
        <v>2208</v>
      </c>
      <c r="E432">
        <v>16.899999999999999</v>
      </c>
    </row>
    <row r="433" spans="1:5" x14ac:dyDescent="0.3">
      <c r="A433" s="1">
        <v>44858</v>
      </c>
      <c r="B433" t="s">
        <v>2205</v>
      </c>
      <c r="C433" t="s">
        <v>4121</v>
      </c>
      <c r="D433" t="s">
        <v>2208</v>
      </c>
      <c r="E433">
        <v>16.600000000000001</v>
      </c>
    </row>
    <row r="434" spans="1:5" x14ac:dyDescent="0.3">
      <c r="A434" s="1">
        <v>44858</v>
      </c>
      <c r="B434" t="s">
        <v>2205</v>
      </c>
      <c r="C434" t="s">
        <v>4122</v>
      </c>
      <c r="D434" t="s">
        <v>2208</v>
      </c>
      <c r="E434">
        <v>15.6</v>
      </c>
    </row>
    <row r="435" spans="1:5" x14ac:dyDescent="0.3">
      <c r="A435" s="1">
        <v>44858</v>
      </c>
      <c r="B435" t="s">
        <v>2205</v>
      </c>
      <c r="C435" t="s">
        <v>4123</v>
      </c>
      <c r="D435" t="s">
        <v>2208</v>
      </c>
      <c r="E435">
        <v>14.7</v>
      </c>
    </row>
    <row r="436" spans="1:5" x14ac:dyDescent="0.3">
      <c r="A436" s="1">
        <v>44858</v>
      </c>
      <c r="B436" t="s">
        <v>2205</v>
      </c>
      <c r="C436" t="s">
        <v>4124</v>
      </c>
      <c r="D436" t="s">
        <v>2208</v>
      </c>
      <c r="E436">
        <v>15.1</v>
      </c>
    </row>
    <row r="437" spans="1:5" x14ac:dyDescent="0.3">
      <c r="A437" s="1">
        <v>44858</v>
      </c>
      <c r="B437" t="s">
        <v>2205</v>
      </c>
      <c r="C437" t="s">
        <v>4125</v>
      </c>
      <c r="D437" t="s">
        <v>2208</v>
      </c>
      <c r="E437">
        <v>15.4</v>
      </c>
    </row>
    <row r="438" spans="1:5" x14ac:dyDescent="0.3">
      <c r="A438" s="1">
        <v>44858</v>
      </c>
      <c r="B438" t="s">
        <v>2205</v>
      </c>
      <c r="C438" t="s">
        <v>4126</v>
      </c>
      <c r="D438" t="s">
        <v>2208</v>
      </c>
      <c r="E438">
        <v>17.100000000000001</v>
      </c>
    </row>
    <row r="439" spans="1:5" x14ac:dyDescent="0.3">
      <c r="A439" s="1">
        <v>44858</v>
      </c>
      <c r="B439" t="s">
        <v>2205</v>
      </c>
      <c r="C439" t="s">
        <v>4127</v>
      </c>
      <c r="D439" t="s">
        <v>2208</v>
      </c>
      <c r="E439">
        <v>18.600000000000001</v>
      </c>
    </row>
    <row r="440" spans="1:5" x14ac:dyDescent="0.3">
      <c r="A440" s="1">
        <v>44858</v>
      </c>
      <c r="B440" t="s">
        <v>2205</v>
      </c>
      <c r="C440" t="s">
        <v>4128</v>
      </c>
      <c r="D440" t="s">
        <v>2208</v>
      </c>
      <c r="E440">
        <v>16</v>
      </c>
    </row>
    <row r="441" spans="1:5" x14ac:dyDescent="0.3">
      <c r="A441" s="1">
        <v>44858</v>
      </c>
      <c r="B441" t="s">
        <v>2205</v>
      </c>
      <c r="C441" t="s">
        <v>4129</v>
      </c>
      <c r="D441" t="s">
        <v>2208</v>
      </c>
      <c r="E441">
        <v>15.9</v>
      </c>
    </row>
    <row r="442" spans="1:5" x14ac:dyDescent="0.3">
      <c r="A442" s="1">
        <v>44858</v>
      </c>
      <c r="B442" t="s">
        <v>2205</v>
      </c>
      <c r="C442" t="s">
        <v>4130</v>
      </c>
      <c r="D442" t="s">
        <v>2208</v>
      </c>
      <c r="E442">
        <v>16.7</v>
      </c>
    </row>
    <row r="443" spans="1:5" x14ac:dyDescent="0.3">
      <c r="A443" s="1">
        <v>44858</v>
      </c>
      <c r="B443" t="s">
        <v>2205</v>
      </c>
      <c r="C443" t="s">
        <v>4131</v>
      </c>
      <c r="D443" t="s">
        <v>2208</v>
      </c>
      <c r="E443">
        <v>16.8</v>
      </c>
    </row>
    <row r="444" spans="1:5" x14ac:dyDescent="0.3">
      <c r="A444" s="1">
        <v>44858</v>
      </c>
      <c r="B444" t="s">
        <v>2205</v>
      </c>
      <c r="C444" t="s">
        <v>4132</v>
      </c>
      <c r="D444" t="s">
        <v>2208</v>
      </c>
      <c r="E444">
        <v>14</v>
      </c>
    </row>
    <row r="445" spans="1:5" x14ac:dyDescent="0.3">
      <c r="A445" s="1">
        <v>44858</v>
      </c>
      <c r="B445" t="s">
        <v>2205</v>
      </c>
      <c r="C445" t="s">
        <v>4133</v>
      </c>
      <c r="D445" t="s">
        <v>2208</v>
      </c>
      <c r="E445">
        <v>13.4</v>
      </c>
    </row>
    <row r="446" spans="1:5" x14ac:dyDescent="0.3">
      <c r="A446" s="1">
        <v>44858</v>
      </c>
      <c r="B446" t="s">
        <v>2205</v>
      </c>
      <c r="C446" t="s">
        <v>4134</v>
      </c>
      <c r="D446" t="s">
        <v>2208</v>
      </c>
      <c r="E446">
        <v>14.7</v>
      </c>
    </row>
    <row r="447" spans="1:5" x14ac:dyDescent="0.3">
      <c r="A447" s="1">
        <v>44858</v>
      </c>
      <c r="B447" t="s">
        <v>2205</v>
      </c>
      <c r="C447" t="s">
        <v>4135</v>
      </c>
      <c r="D447" t="s">
        <v>2208</v>
      </c>
      <c r="E447">
        <v>14.1</v>
      </c>
    </row>
    <row r="448" spans="1:5" x14ac:dyDescent="0.3">
      <c r="A448" s="1">
        <v>44858</v>
      </c>
      <c r="B448" t="s">
        <v>2205</v>
      </c>
      <c r="C448" t="s">
        <v>4136</v>
      </c>
      <c r="D448" t="s">
        <v>2208</v>
      </c>
      <c r="E448">
        <v>14.1</v>
      </c>
    </row>
    <row r="449" spans="1:5" x14ac:dyDescent="0.3">
      <c r="A449" s="1">
        <v>44858</v>
      </c>
      <c r="B449" t="s">
        <v>2205</v>
      </c>
      <c r="C449" t="s">
        <v>4137</v>
      </c>
      <c r="D449" t="s">
        <v>2208</v>
      </c>
      <c r="E449">
        <v>14.1</v>
      </c>
    </row>
    <row r="450" spans="1:5" x14ac:dyDescent="0.3">
      <c r="A450" s="1">
        <v>44858</v>
      </c>
      <c r="B450" t="s">
        <v>2205</v>
      </c>
      <c r="C450" t="s">
        <v>4138</v>
      </c>
      <c r="D450" t="s">
        <v>2208</v>
      </c>
      <c r="E450">
        <v>14.4</v>
      </c>
    </row>
    <row r="451" spans="1:5" x14ac:dyDescent="0.3">
      <c r="A451" s="1">
        <v>44858</v>
      </c>
      <c r="B451" t="s">
        <v>2205</v>
      </c>
      <c r="C451" t="s">
        <v>4139</v>
      </c>
      <c r="D451" t="s">
        <v>2208</v>
      </c>
      <c r="E451">
        <v>19.8</v>
      </c>
    </row>
    <row r="452" spans="1:5" x14ac:dyDescent="0.3">
      <c r="A452" s="1">
        <v>44858</v>
      </c>
      <c r="B452" t="s">
        <v>2205</v>
      </c>
      <c r="C452" t="s">
        <v>4140</v>
      </c>
      <c r="D452" t="s">
        <v>2208</v>
      </c>
      <c r="E452">
        <v>21.6</v>
      </c>
    </row>
    <row r="453" spans="1:5" x14ac:dyDescent="0.3">
      <c r="A453" s="1">
        <v>44858</v>
      </c>
      <c r="B453" t="s">
        <v>2205</v>
      </c>
      <c r="C453" t="s">
        <v>4141</v>
      </c>
      <c r="D453" t="s">
        <v>2208</v>
      </c>
      <c r="E453">
        <v>15.1</v>
      </c>
    </row>
    <row r="454" spans="1:5" x14ac:dyDescent="0.3">
      <c r="A454" s="1">
        <v>44858</v>
      </c>
      <c r="B454" t="s">
        <v>2205</v>
      </c>
      <c r="C454" t="s">
        <v>4142</v>
      </c>
      <c r="D454" t="s">
        <v>2208</v>
      </c>
      <c r="E454">
        <v>15.7</v>
      </c>
    </row>
    <row r="455" spans="1:5" x14ac:dyDescent="0.3">
      <c r="A455" s="1">
        <v>44858</v>
      </c>
      <c r="B455" t="s">
        <v>2205</v>
      </c>
      <c r="C455" t="s">
        <v>4143</v>
      </c>
      <c r="D455" t="s">
        <v>2208</v>
      </c>
      <c r="E455">
        <v>15.1</v>
      </c>
    </row>
    <row r="456" spans="1:5" x14ac:dyDescent="0.3">
      <c r="A456" s="1">
        <v>44858</v>
      </c>
      <c r="B456" t="s">
        <v>2205</v>
      </c>
      <c r="C456" t="s">
        <v>4144</v>
      </c>
      <c r="D456" t="s">
        <v>2208</v>
      </c>
      <c r="E456">
        <v>17.100000000000001</v>
      </c>
    </row>
    <row r="457" spans="1:5" x14ac:dyDescent="0.3">
      <c r="A457" s="1">
        <v>44858</v>
      </c>
      <c r="B457" t="s">
        <v>2205</v>
      </c>
      <c r="C457" t="s">
        <v>4145</v>
      </c>
      <c r="D457" t="s">
        <v>2208</v>
      </c>
      <c r="E457">
        <v>17.100000000000001</v>
      </c>
    </row>
    <row r="458" spans="1:5" x14ac:dyDescent="0.3">
      <c r="A458" s="1">
        <v>44858</v>
      </c>
      <c r="B458" t="s">
        <v>2205</v>
      </c>
      <c r="C458" t="s">
        <v>4146</v>
      </c>
      <c r="D458" t="s">
        <v>2208</v>
      </c>
      <c r="E458">
        <v>16</v>
      </c>
    </row>
    <row r="459" spans="1:5" x14ac:dyDescent="0.3">
      <c r="A459" s="1">
        <v>44858</v>
      </c>
      <c r="B459" t="s">
        <v>2205</v>
      </c>
      <c r="C459" t="s">
        <v>4147</v>
      </c>
      <c r="D459" t="s">
        <v>2208</v>
      </c>
      <c r="E459">
        <v>14.7</v>
      </c>
    </row>
    <row r="460" spans="1:5" x14ac:dyDescent="0.3">
      <c r="A460" s="1">
        <v>44858</v>
      </c>
      <c r="B460" t="s">
        <v>2205</v>
      </c>
      <c r="C460" t="s">
        <v>4148</v>
      </c>
      <c r="D460" t="s">
        <v>2208</v>
      </c>
      <c r="E460">
        <v>14</v>
      </c>
    </row>
    <row r="461" spans="1:5" x14ac:dyDescent="0.3">
      <c r="A461" s="1">
        <v>44858</v>
      </c>
      <c r="B461" t="s">
        <v>2205</v>
      </c>
      <c r="C461" t="s">
        <v>4149</v>
      </c>
      <c r="D461" t="s">
        <v>2208</v>
      </c>
      <c r="E461">
        <v>16.5</v>
      </c>
    </row>
    <row r="462" spans="1:5" x14ac:dyDescent="0.3">
      <c r="A462" s="1">
        <v>44858</v>
      </c>
      <c r="B462" t="s">
        <v>2205</v>
      </c>
      <c r="C462" t="s">
        <v>4150</v>
      </c>
      <c r="D462" t="s">
        <v>2208</v>
      </c>
      <c r="E462">
        <v>17.2</v>
      </c>
    </row>
    <row r="463" spans="1:5" x14ac:dyDescent="0.3">
      <c r="A463" s="1">
        <v>44858</v>
      </c>
      <c r="B463" t="s">
        <v>2205</v>
      </c>
      <c r="C463" t="s">
        <v>4151</v>
      </c>
      <c r="D463" t="s">
        <v>2208</v>
      </c>
      <c r="E463">
        <v>16.8</v>
      </c>
    </row>
    <row r="464" spans="1:5" x14ac:dyDescent="0.3">
      <c r="A464" s="1">
        <v>44858</v>
      </c>
      <c r="B464" t="s">
        <v>2205</v>
      </c>
      <c r="C464" t="s">
        <v>4152</v>
      </c>
      <c r="D464" t="s">
        <v>2208</v>
      </c>
      <c r="E464">
        <v>14.4</v>
      </c>
    </row>
    <row r="465" spans="1:6" x14ac:dyDescent="0.3">
      <c r="A465" s="1">
        <v>44858</v>
      </c>
      <c r="B465" t="s">
        <v>2205</v>
      </c>
      <c r="C465" t="s">
        <v>4153</v>
      </c>
      <c r="D465" t="s">
        <v>2208</v>
      </c>
      <c r="E465">
        <v>16.7</v>
      </c>
    </row>
    <row r="466" spans="1:6" x14ac:dyDescent="0.3">
      <c r="A466" s="9"/>
      <c r="B466" s="5" t="s">
        <v>2732</v>
      </c>
      <c r="C466" s="5">
        <v>1634</v>
      </c>
      <c r="D466" s="5" t="s">
        <v>3991</v>
      </c>
      <c r="E466" s="5">
        <f>AVERAGE(E256:E465)</f>
        <v>15.431904761904757</v>
      </c>
      <c r="F466" t="s">
        <v>4175</v>
      </c>
    </row>
    <row r="469" spans="1:6" x14ac:dyDescent="0.3">
      <c r="B469" s="5" t="s">
        <v>4159</v>
      </c>
      <c r="C469" s="5">
        <f>C466+C254+C31+C13</f>
        <v>1877</v>
      </c>
    </row>
  </sheetData>
  <sortState xmlns:xlrd2="http://schemas.microsoft.com/office/spreadsheetml/2017/richdata2" ref="A7:F465">
    <sortCondition ref="B7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2BC67-ADAF-4CAE-8FEA-10FE3D92ECA2}">
  <dimension ref="A1:F9"/>
  <sheetViews>
    <sheetView workbookViewId="0">
      <selection activeCell="F24" sqref="F24"/>
    </sheetView>
  </sheetViews>
  <sheetFormatPr defaultRowHeight="14.4" x14ac:dyDescent="0.3"/>
  <cols>
    <col min="1" max="1" width="21" customWidth="1"/>
    <col min="2" max="2" width="11.109375" customWidth="1"/>
    <col min="3" max="3" width="9" bestFit="1" customWidth="1"/>
    <col min="4" max="4" width="9.33203125" bestFit="1" customWidth="1"/>
  </cols>
  <sheetData>
    <row r="1" spans="1:6" ht="23.4" x14ac:dyDescent="0.45">
      <c r="A1" s="2" t="s">
        <v>4373</v>
      </c>
    </row>
    <row r="3" spans="1:6" x14ac:dyDescent="0.3">
      <c r="A3" s="3" t="s">
        <v>2</v>
      </c>
      <c r="B3" s="3" t="s">
        <v>4172</v>
      </c>
      <c r="C3" s="3" t="s">
        <v>4170</v>
      </c>
      <c r="D3" s="3" t="s">
        <v>4171</v>
      </c>
      <c r="E3" s="3" t="s">
        <v>4169</v>
      </c>
      <c r="F3" s="3"/>
    </row>
    <row r="4" spans="1:6" x14ac:dyDescent="0.3">
      <c r="A4" s="10" t="s">
        <v>266</v>
      </c>
      <c r="B4">
        <f>'2023 (10-11)'!C57</f>
        <v>372</v>
      </c>
      <c r="C4">
        <f>MIN('2023 (10-11)'!E7:E56)</f>
        <v>10</v>
      </c>
      <c r="D4">
        <f>MAX('2023 (10-11)'!E7:E56)</f>
        <v>26</v>
      </c>
      <c r="E4">
        <f>'2023 (10-11)'!E57</f>
        <v>15.489795918367347</v>
      </c>
    </row>
    <row r="5" spans="1:6" x14ac:dyDescent="0.3">
      <c r="A5" s="10" t="s">
        <v>268</v>
      </c>
      <c r="B5">
        <f>'2023 (10-11)'!C658</f>
        <v>820</v>
      </c>
      <c r="C5">
        <f>MIN('2023 (10-11)'!E59:E657)</f>
        <v>10</v>
      </c>
      <c r="D5">
        <f>MAX('2023 (10-11)'!E59:E657)</f>
        <v>48</v>
      </c>
      <c r="E5">
        <f>'2023 (10-11)'!E658</f>
        <v>15.02</v>
      </c>
    </row>
    <row r="6" spans="1:6" x14ac:dyDescent="0.3">
      <c r="A6" s="10" t="s">
        <v>4265</v>
      </c>
      <c r="B6">
        <f>'2023 (10-11)'!C675</f>
        <v>355</v>
      </c>
      <c r="C6">
        <f>MIN('2023 (10-11)'!E660:E674)</f>
        <v>12</v>
      </c>
      <c r="D6">
        <f>MAX('2023 (10-11)'!E660:E674)</f>
        <v>19</v>
      </c>
      <c r="E6">
        <f>'2023 (10-11)'!E675</f>
        <v>15.333333333333334</v>
      </c>
    </row>
    <row r="7" spans="1:6" x14ac:dyDescent="0.3">
      <c r="A7" s="10" t="s">
        <v>4</v>
      </c>
      <c r="B7">
        <f>'2023 (10-11)'!C999+'2023 (10-19)'!C415</f>
        <v>3064</v>
      </c>
      <c r="C7">
        <f>MIN('2023 (10-11)'!E677:E998,'2023 (10-19)'!E7:E414)</f>
        <v>8</v>
      </c>
      <c r="D7">
        <f>MAX('2023 (10-11)'!E677:E998,'2023 (10-19)'!E7:E414)</f>
        <v>25</v>
      </c>
      <c r="E7">
        <f>AVERAGE('2023 (10-11)'!E999,'2023 (10-19)'!E415)</f>
        <v>15.022837639728788</v>
      </c>
    </row>
    <row r="9" spans="1:6" x14ac:dyDescent="0.3">
      <c r="A9" s="6" t="s">
        <v>4174</v>
      </c>
      <c r="B9" s="6">
        <f>SUM(B4:B7)</f>
        <v>4611</v>
      </c>
      <c r="C9" s="6"/>
      <c r="D9" s="6"/>
      <c r="E9" s="6"/>
      <c r="F9" s="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B1F40-11B4-46DD-967E-1A64CC71F853}">
  <dimension ref="A1:F1002"/>
  <sheetViews>
    <sheetView workbookViewId="0">
      <selection activeCell="G9" sqref="G9"/>
    </sheetView>
  </sheetViews>
  <sheetFormatPr defaultRowHeight="14.4" x14ac:dyDescent="0.3"/>
  <cols>
    <col min="1" max="1" width="10.44140625" customWidth="1"/>
    <col min="2" max="2" width="20" bestFit="1" customWidth="1"/>
    <col min="3" max="3" width="10.5546875" customWidth="1"/>
    <col min="5" max="5" width="19" bestFit="1" customWidth="1"/>
  </cols>
  <sheetData>
    <row r="1" spans="1:6" ht="23.4" x14ac:dyDescent="0.45">
      <c r="A1" s="2" t="s">
        <v>4264</v>
      </c>
    </row>
    <row r="2" spans="1:6" x14ac:dyDescent="0.3">
      <c r="A2" t="s">
        <v>4013</v>
      </c>
      <c r="C2" s="1">
        <v>45210</v>
      </c>
      <c r="E2" t="s">
        <v>4014</v>
      </c>
    </row>
    <row r="3" spans="1:6" x14ac:dyDescent="0.3">
      <c r="C3" s="1"/>
      <c r="E3" t="s">
        <v>4026</v>
      </c>
      <c r="F3" t="s">
        <v>4374</v>
      </c>
    </row>
    <row r="4" spans="1:6" x14ac:dyDescent="0.3">
      <c r="C4" s="1"/>
      <c r="E4" t="s">
        <v>4156</v>
      </c>
      <c r="F4" t="s">
        <v>4176</v>
      </c>
    </row>
    <row r="6" spans="1:6" x14ac:dyDescent="0.3">
      <c r="A6" s="3" t="s">
        <v>1</v>
      </c>
      <c r="B6" s="3" t="s">
        <v>2</v>
      </c>
      <c r="C6" s="3" t="s">
        <v>2201</v>
      </c>
      <c r="D6" s="3" t="s">
        <v>2202</v>
      </c>
      <c r="E6" s="3" t="s">
        <v>3</v>
      </c>
      <c r="F6" s="3" t="s">
        <v>18</v>
      </c>
    </row>
    <row r="7" spans="1:6" x14ac:dyDescent="0.3">
      <c r="A7" s="1">
        <v>45208</v>
      </c>
      <c r="B7" t="s">
        <v>266</v>
      </c>
      <c r="C7" t="s">
        <v>525</v>
      </c>
      <c r="D7" t="s">
        <v>4177</v>
      </c>
      <c r="E7">
        <v>17</v>
      </c>
    </row>
    <row r="8" spans="1:6" x14ac:dyDescent="0.3">
      <c r="A8" s="1">
        <v>45208</v>
      </c>
      <c r="B8" t="s">
        <v>266</v>
      </c>
      <c r="C8" t="s">
        <v>526</v>
      </c>
      <c r="D8" t="s">
        <v>4177</v>
      </c>
      <c r="E8">
        <v>18</v>
      </c>
    </row>
    <row r="9" spans="1:6" x14ac:dyDescent="0.3">
      <c r="A9" s="1">
        <v>45208</v>
      </c>
      <c r="B9" t="s">
        <v>266</v>
      </c>
      <c r="C9" t="s">
        <v>527</v>
      </c>
      <c r="D9" t="s">
        <v>4177</v>
      </c>
      <c r="E9">
        <v>17</v>
      </c>
    </row>
    <row r="10" spans="1:6" x14ac:dyDescent="0.3">
      <c r="A10" s="1">
        <v>45208</v>
      </c>
      <c r="B10" t="s">
        <v>266</v>
      </c>
      <c r="C10" t="s">
        <v>528</v>
      </c>
      <c r="D10" t="s">
        <v>4177</v>
      </c>
      <c r="E10">
        <v>17</v>
      </c>
    </row>
    <row r="11" spans="1:6" x14ac:dyDescent="0.3">
      <c r="A11" s="1">
        <v>45208</v>
      </c>
      <c r="B11" t="s">
        <v>266</v>
      </c>
      <c r="C11" t="s">
        <v>529</v>
      </c>
      <c r="D11" t="s">
        <v>4177</v>
      </c>
      <c r="E11">
        <v>16</v>
      </c>
    </row>
    <row r="12" spans="1:6" x14ac:dyDescent="0.3">
      <c r="A12" s="1">
        <v>45208</v>
      </c>
      <c r="B12" t="s">
        <v>266</v>
      </c>
      <c r="C12" t="s">
        <v>530</v>
      </c>
      <c r="D12" t="s">
        <v>4177</v>
      </c>
      <c r="E12">
        <v>16</v>
      </c>
    </row>
    <row r="13" spans="1:6" x14ac:dyDescent="0.3">
      <c r="A13" s="1">
        <v>45208</v>
      </c>
      <c r="B13" t="s">
        <v>266</v>
      </c>
      <c r="C13" t="s">
        <v>531</v>
      </c>
      <c r="D13" t="s">
        <v>4177</v>
      </c>
      <c r="E13">
        <v>16</v>
      </c>
    </row>
    <row r="14" spans="1:6" x14ac:dyDescent="0.3">
      <c r="A14" s="1">
        <v>45208</v>
      </c>
      <c r="B14" t="s">
        <v>266</v>
      </c>
      <c r="C14" t="s">
        <v>532</v>
      </c>
      <c r="D14" t="s">
        <v>4177</v>
      </c>
      <c r="E14">
        <v>16</v>
      </c>
    </row>
    <row r="15" spans="1:6" x14ac:dyDescent="0.3">
      <c r="A15" s="1">
        <v>45208</v>
      </c>
      <c r="B15" t="s">
        <v>266</v>
      </c>
      <c r="C15" t="s">
        <v>533</v>
      </c>
      <c r="D15" t="s">
        <v>4177</v>
      </c>
      <c r="E15">
        <v>17</v>
      </c>
    </row>
    <row r="16" spans="1:6" x14ac:dyDescent="0.3">
      <c r="A16" s="1">
        <v>45208</v>
      </c>
      <c r="B16" t="s">
        <v>266</v>
      </c>
      <c r="C16" t="s">
        <v>4330</v>
      </c>
      <c r="D16" t="s">
        <v>4177</v>
      </c>
      <c r="E16">
        <v>21</v>
      </c>
    </row>
    <row r="17" spans="1:6" x14ac:dyDescent="0.3">
      <c r="A17" s="1">
        <v>45208</v>
      </c>
      <c r="B17" t="s">
        <v>266</v>
      </c>
      <c r="C17" t="s">
        <v>534</v>
      </c>
      <c r="D17" t="s">
        <v>4177</v>
      </c>
      <c r="E17">
        <v>17</v>
      </c>
    </row>
    <row r="18" spans="1:6" x14ac:dyDescent="0.3">
      <c r="A18" s="1">
        <v>45208</v>
      </c>
      <c r="B18" t="s">
        <v>266</v>
      </c>
      <c r="C18" t="s">
        <v>535</v>
      </c>
      <c r="D18" t="s">
        <v>4177</v>
      </c>
      <c r="F18" t="s">
        <v>4359</v>
      </c>
    </row>
    <row r="19" spans="1:6" x14ac:dyDescent="0.3">
      <c r="A19" s="1">
        <v>45208</v>
      </c>
      <c r="B19" t="s">
        <v>266</v>
      </c>
      <c r="C19" t="s">
        <v>536</v>
      </c>
      <c r="D19" t="s">
        <v>4177</v>
      </c>
      <c r="E19">
        <v>20</v>
      </c>
    </row>
    <row r="20" spans="1:6" x14ac:dyDescent="0.3">
      <c r="A20" s="1">
        <v>45208</v>
      </c>
      <c r="B20" t="s">
        <v>266</v>
      </c>
      <c r="C20" t="s">
        <v>537</v>
      </c>
      <c r="D20" t="s">
        <v>4177</v>
      </c>
      <c r="E20">
        <v>18</v>
      </c>
    </row>
    <row r="21" spans="1:6" x14ac:dyDescent="0.3">
      <c r="A21" s="1">
        <v>45208</v>
      </c>
      <c r="B21" t="s">
        <v>266</v>
      </c>
      <c r="C21" t="s">
        <v>538</v>
      </c>
      <c r="D21" t="s">
        <v>4177</v>
      </c>
      <c r="E21">
        <v>17</v>
      </c>
    </row>
    <row r="22" spans="1:6" x14ac:dyDescent="0.3">
      <c r="A22" s="1">
        <v>45208</v>
      </c>
      <c r="B22" t="s">
        <v>266</v>
      </c>
      <c r="C22" t="s">
        <v>539</v>
      </c>
      <c r="D22" t="s">
        <v>4177</v>
      </c>
      <c r="E22">
        <v>17</v>
      </c>
    </row>
    <row r="23" spans="1:6" x14ac:dyDescent="0.3">
      <c r="A23" s="1">
        <v>45208</v>
      </c>
      <c r="B23" t="s">
        <v>266</v>
      </c>
      <c r="C23" t="s">
        <v>608</v>
      </c>
      <c r="D23" t="s">
        <v>4177</v>
      </c>
      <c r="E23">
        <v>26</v>
      </c>
    </row>
    <row r="24" spans="1:6" x14ac:dyDescent="0.3">
      <c r="A24" s="1">
        <v>45208</v>
      </c>
      <c r="B24" t="s">
        <v>266</v>
      </c>
      <c r="C24" t="s">
        <v>609</v>
      </c>
      <c r="D24" t="s">
        <v>4177</v>
      </c>
      <c r="E24">
        <v>17</v>
      </c>
    </row>
    <row r="25" spans="1:6" x14ac:dyDescent="0.3">
      <c r="A25" s="1">
        <v>45208</v>
      </c>
      <c r="B25" t="s">
        <v>266</v>
      </c>
      <c r="C25" t="s">
        <v>610</v>
      </c>
      <c r="D25" t="s">
        <v>4177</v>
      </c>
      <c r="E25">
        <v>21</v>
      </c>
    </row>
    <row r="26" spans="1:6" x14ac:dyDescent="0.3">
      <c r="A26" s="1">
        <v>45208</v>
      </c>
      <c r="B26" t="s">
        <v>266</v>
      </c>
      <c r="C26" t="s">
        <v>611</v>
      </c>
      <c r="D26" t="s">
        <v>4177</v>
      </c>
      <c r="E26">
        <v>14</v>
      </c>
    </row>
    <row r="27" spans="1:6" x14ac:dyDescent="0.3">
      <c r="A27" s="1">
        <v>45208</v>
      </c>
      <c r="B27" t="s">
        <v>266</v>
      </c>
      <c r="C27" t="s">
        <v>612</v>
      </c>
      <c r="D27" t="s">
        <v>4177</v>
      </c>
      <c r="E27">
        <v>16</v>
      </c>
    </row>
    <row r="28" spans="1:6" x14ac:dyDescent="0.3">
      <c r="A28" s="1">
        <v>45208</v>
      </c>
      <c r="B28" t="s">
        <v>266</v>
      </c>
      <c r="C28" t="s">
        <v>613</v>
      </c>
      <c r="D28" t="s">
        <v>4177</v>
      </c>
      <c r="E28">
        <v>14</v>
      </c>
    </row>
    <row r="29" spans="1:6" x14ac:dyDescent="0.3">
      <c r="A29" s="1">
        <v>45208</v>
      </c>
      <c r="B29" t="s">
        <v>266</v>
      </c>
      <c r="C29" t="s">
        <v>4348</v>
      </c>
      <c r="D29" t="s">
        <v>4177</v>
      </c>
      <c r="E29">
        <v>12</v>
      </c>
    </row>
    <row r="30" spans="1:6" x14ac:dyDescent="0.3">
      <c r="A30" s="1">
        <v>45208</v>
      </c>
      <c r="B30" t="s">
        <v>266</v>
      </c>
      <c r="C30" t="s">
        <v>614</v>
      </c>
      <c r="D30" t="s">
        <v>4177</v>
      </c>
      <c r="E30">
        <v>25</v>
      </c>
    </row>
    <row r="31" spans="1:6" x14ac:dyDescent="0.3">
      <c r="A31" s="1">
        <v>45208</v>
      </c>
      <c r="B31" t="s">
        <v>266</v>
      </c>
      <c r="C31" t="s">
        <v>615</v>
      </c>
      <c r="D31" t="s">
        <v>4177</v>
      </c>
      <c r="E31">
        <v>16</v>
      </c>
    </row>
    <row r="32" spans="1:6" x14ac:dyDescent="0.3">
      <c r="A32" s="1">
        <v>45208</v>
      </c>
      <c r="B32" t="s">
        <v>266</v>
      </c>
      <c r="C32" t="s">
        <v>616</v>
      </c>
      <c r="D32" t="s">
        <v>4177</v>
      </c>
      <c r="E32">
        <v>18</v>
      </c>
    </row>
    <row r="33" spans="1:5" x14ac:dyDescent="0.3">
      <c r="A33" s="1">
        <v>45208</v>
      </c>
      <c r="B33" t="s">
        <v>266</v>
      </c>
      <c r="C33" t="s">
        <v>617</v>
      </c>
      <c r="D33" t="s">
        <v>4177</v>
      </c>
      <c r="E33">
        <v>17</v>
      </c>
    </row>
    <row r="34" spans="1:5" x14ac:dyDescent="0.3">
      <c r="A34" s="1">
        <v>45208</v>
      </c>
      <c r="B34" t="s">
        <v>266</v>
      </c>
      <c r="C34" t="s">
        <v>4349</v>
      </c>
      <c r="D34" t="s">
        <v>4177</v>
      </c>
      <c r="E34">
        <v>19</v>
      </c>
    </row>
    <row r="35" spans="1:5" x14ac:dyDescent="0.3">
      <c r="A35" s="1">
        <v>45208</v>
      </c>
      <c r="B35" t="s">
        <v>266</v>
      </c>
      <c r="C35" t="s">
        <v>4350</v>
      </c>
      <c r="D35" t="s">
        <v>4177</v>
      </c>
      <c r="E35">
        <v>15</v>
      </c>
    </row>
    <row r="36" spans="1:5" x14ac:dyDescent="0.3">
      <c r="A36" s="1">
        <v>45208</v>
      </c>
      <c r="B36" t="s">
        <v>266</v>
      </c>
      <c r="C36" t="s">
        <v>618</v>
      </c>
      <c r="D36" t="s">
        <v>4177</v>
      </c>
      <c r="E36">
        <v>16</v>
      </c>
    </row>
    <row r="37" spans="1:5" x14ac:dyDescent="0.3">
      <c r="A37" s="1">
        <v>45208</v>
      </c>
      <c r="B37" t="s">
        <v>266</v>
      </c>
      <c r="C37" t="s">
        <v>619</v>
      </c>
      <c r="D37" t="s">
        <v>4177</v>
      </c>
      <c r="E37">
        <v>16</v>
      </c>
    </row>
    <row r="38" spans="1:5" x14ac:dyDescent="0.3">
      <c r="A38" s="1">
        <v>45208</v>
      </c>
      <c r="B38" t="s">
        <v>266</v>
      </c>
      <c r="C38" t="s">
        <v>620</v>
      </c>
      <c r="D38" t="s">
        <v>4177</v>
      </c>
      <c r="E38">
        <v>14</v>
      </c>
    </row>
    <row r="39" spans="1:5" x14ac:dyDescent="0.3">
      <c r="A39" s="1">
        <v>45208</v>
      </c>
      <c r="B39" t="s">
        <v>266</v>
      </c>
      <c r="C39" t="s">
        <v>621</v>
      </c>
      <c r="D39" t="s">
        <v>4177</v>
      </c>
      <c r="E39">
        <v>15</v>
      </c>
    </row>
    <row r="40" spans="1:5" x14ac:dyDescent="0.3">
      <c r="A40" s="1">
        <v>45208</v>
      </c>
      <c r="B40" t="s">
        <v>266</v>
      </c>
      <c r="C40" t="s">
        <v>622</v>
      </c>
      <c r="D40" t="s">
        <v>4177</v>
      </c>
      <c r="E40">
        <v>15</v>
      </c>
    </row>
    <row r="41" spans="1:5" x14ac:dyDescent="0.3">
      <c r="A41" s="1">
        <v>45208</v>
      </c>
      <c r="B41" t="s">
        <v>266</v>
      </c>
      <c r="C41" t="s">
        <v>623</v>
      </c>
      <c r="D41" t="s">
        <v>4177</v>
      </c>
      <c r="E41">
        <v>19</v>
      </c>
    </row>
    <row r="42" spans="1:5" x14ac:dyDescent="0.3">
      <c r="A42" s="1">
        <v>45208</v>
      </c>
      <c r="B42" t="s">
        <v>266</v>
      </c>
      <c r="C42" t="s">
        <v>4363</v>
      </c>
      <c r="D42" t="s">
        <v>4177</v>
      </c>
      <c r="E42">
        <v>13</v>
      </c>
    </row>
    <row r="43" spans="1:5" x14ac:dyDescent="0.3">
      <c r="A43" s="1">
        <v>45208</v>
      </c>
      <c r="B43" t="s">
        <v>266</v>
      </c>
      <c r="C43" t="s">
        <v>4363</v>
      </c>
      <c r="D43" t="s">
        <v>4177</v>
      </c>
      <c r="E43">
        <v>11</v>
      </c>
    </row>
    <row r="44" spans="1:5" x14ac:dyDescent="0.3">
      <c r="A44" s="1">
        <v>45208</v>
      </c>
      <c r="B44" t="s">
        <v>266</v>
      </c>
      <c r="C44" t="s">
        <v>4363</v>
      </c>
      <c r="D44" t="s">
        <v>4177</v>
      </c>
      <c r="E44">
        <v>11</v>
      </c>
    </row>
    <row r="45" spans="1:5" x14ac:dyDescent="0.3">
      <c r="A45" s="1">
        <v>45208</v>
      </c>
      <c r="B45" t="s">
        <v>266</v>
      </c>
      <c r="C45" t="s">
        <v>4363</v>
      </c>
      <c r="D45" t="s">
        <v>4177</v>
      </c>
      <c r="E45">
        <v>10</v>
      </c>
    </row>
    <row r="46" spans="1:5" x14ac:dyDescent="0.3">
      <c r="A46" s="1">
        <v>45208</v>
      </c>
      <c r="B46" t="s">
        <v>266</v>
      </c>
      <c r="C46" t="s">
        <v>4363</v>
      </c>
      <c r="D46" t="s">
        <v>4177</v>
      </c>
      <c r="E46">
        <v>13</v>
      </c>
    </row>
    <row r="47" spans="1:5" x14ac:dyDescent="0.3">
      <c r="A47" s="1">
        <v>45208</v>
      </c>
      <c r="B47" t="s">
        <v>266</v>
      </c>
      <c r="C47" t="s">
        <v>4363</v>
      </c>
      <c r="D47" t="s">
        <v>4177</v>
      </c>
      <c r="E47">
        <v>12</v>
      </c>
    </row>
    <row r="48" spans="1:5" x14ac:dyDescent="0.3">
      <c r="A48" s="1">
        <v>45208</v>
      </c>
      <c r="B48" t="s">
        <v>266</v>
      </c>
      <c r="C48" t="s">
        <v>4363</v>
      </c>
      <c r="D48" t="s">
        <v>4177</v>
      </c>
      <c r="E48">
        <v>14</v>
      </c>
    </row>
    <row r="49" spans="1:6" x14ac:dyDescent="0.3">
      <c r="A49" s="1">
        <v>45208</v>
      </c>
      <c r="B49" t="s">
        <v>266</v>
      </c>
      <c r="C49" t="s">
        <v>4363</v>
      </c>
      <c r="D49" t="s">
        <v>4177</v>
      </c>
      <c r="E49">
        <v>11</v>
      </c>
    </row>
    <row r="50" spans="1:6" x14ac:dyDescent="0.3">
      <c r="A50" s="1">
        <v>45208</v>
      </c>
      <c r="B50" t="s">
        <v>266</v>
      </c>
      <c r="C50" t="s">
        <v>4363</v>
      </c>
      <c r="D50" t="s">
        <v>4177</v>
      </c>
      <c r="E50">
        <v>10</v>
      </c>
    </row>
    <row r="51" spans="1:6" x14ac:dyDescent="0.3">
      <c r="A51" s="1">
        <v>45208</v>
      </c>
      <c r="B51" t="s">
        <v>266</v>
      </c>
      <c r="C51" t="s">
        <v>4363</v>
      </c>
      <c r="D51" t="s">
        <v>4177</v>
      </c>
      <c r="E51">
        <v>10</v>
      </c>
    </row>
    <row r="52" spans="1:6" x14ac:dyDescent="0.3">
      <c r="A52" s="1">
        <v>45208</v>
      </c>
      <c r="B52" t="s">
        <v>266</v>
      </c>
      <c r="C52" t="s">
        <v>4363</v>
      </c>
      <c r="D52" t="s">
        <v>4177</v>
      </c>
      <c r="E52">
        <v>13</v>
      </c>
    </row>
    <row r="53" spans="1:6" x14ac:dyDescent="0.3">
      <c r="A53" s="1">
        <v>45208</v>
      </c>
      <c r="B53" t="s">
        <v>266</v>
      </c>
      <c r="C53" t="s">
        <v>4363</v>
      </c>
      <c r="D53" t="s">
        <v>4177</v>
      </c>
      <c r="E53">
        <v>10</v>
      </c>
    </row>
    <row r="54" spans="1:6" x14ac:dyDescent="0.3">
      <c r="A54" s="1">
        <v>45208</v>
      </c>
      <c r="B54" t="s">
        <v>266</v>
      </c>
      <c r="C54" t="s">
        <v>4363</v>
      </c>
      <c r="D54" t="s">
        <v>4177</v>
      </c>
      <c r="E54">
        <v>14</v>
      </c>
    </row>
    <row r="55" spans="1:6" x14ac:dyDescent="0.3">
      <c r="A55" s="1">
        <v>45208</v>
      </c>
      <c r="B55" t="s">
        <v>266</v>
      </c>
      <c r="C55" t="s">
        <v>4363</v>
      </c>
      <c r="D55" t="s">
        <v>4177</v>
      </c>
      <c r="E55">
        <v>11</v>
      </c>
    </row>
    <row r="56" spans="1:6" x14ac:dyDescent="0.3">
      <c r="A56" s="1">
        <v>45208</v>
      </c>
      <c r="B56" t="s">
        <v>266</v>
      </c>
      <c r="C56" t="s">
        <v>4363</v>
      </c>
      <c r="D56" t="s">
        <v>4177</v>
      </c>
      <c r="E56">
        <v>11</v>
      </c>
    </row>
    <row r="57" spans="1:6" x14ac:dyDescent="0.3">
      <c r="A57" s="7"/>
      <c r="B57" s="5" t="s">
        <v>2732</v>
      </c>
      <c r="C57" s="5">
        <v>372</v>
      </c>
      <c r="D57" s="5" t="s">
        <v>3990</v>
      </c>
      <c r="E57" s="5">
        <f>AVERAGE(E7:E56)</f>
        <v>15.489795918367347</v>
      </c>
      <c r="F57" t="s">
        <v>4365</v>
      </c>
    </row>
    <row r="58" spans="1:6" x14ac:dyDescent="0.3">
      <c r="A58" s="1"/>
    </row>
    <row r="59" spans="1:6" x14ac:dyDescent="0.3">
      <c r="A59" s="1">
        <v>45182</v>
      </c>
      <c r="B59" t="s">
        <v>268</v>
      </c>
      <c r="C59" t="s">
        <v>53</v>
      </c>
      <c r="D59" t="s">
        <v>4177</v>
      </c>
      <c r="E59">
        <v>18</v>
      </c>
    </row>
    <row r="60" spans="1:6" x14ac:dyDescent="0.3">
      <c r="A60" s="1">
        <v>45183</v>
      </c>
      <c r="B60" t="s">
        <v>268</v>
      </c>
      <c r="C60" t="s">
        <v>61</v>
      </c>
      <c r="D60" t="s">
        <v>4177</v>
      </c>
      <c r="E60">
        <v>20</v>
      </c>
    </row>
    <row r="61" spans="1:6" x14ac:dyDescent="0.3">
      <c r="A61" s="1">
        <v>45187</v>
      </c>
      <c r="B61" t="s">
        <v>268</v>
      </c>
      <c r="C61" t="s">
        <v>94</v>
      </c>
      <c r="D61" t="s">
        <v>4177</v>
      </c>
      <c r="E61">
        <v>24</v>
      </c>
    </row>
    <row r="62" spans="1:6" x14ac:dyDescent="0.3">
      <c r="A62" s="1">
        <v>45187</v>
      </c>
      <c r="B62" t="s">
        <v>268</v>
      </c>
      <c r="C62" t="s">
        <v>95</v>
      </c>
      <c r="D62" t="s">
        <v>4177</v>
      </c>
      <c r="E62">
        <v>21</v>
      </c>
    </row>
    <row r="63" spans="1:6" x14ac:dyDescent="0.3">
      <c r="A63" s="1">
        <v>45187</v>
      </c>
      <c r="B63" t="s">
        <v>268</v>
      </c>
      <c r="C63" t="s">
        <v>96</v>
      </c>
      <c r="D63" t="s">
        <v>4177</v>
      </c>
      <c r="E63">
        <v>22</v>
      </c>
    </row>
    <row r="64" spans="1:6" x14ac:dyDescent="0.3">
      <c r="A64" s="1">
        <v>45187</v>
      </c>
      <c r="B64" t="s">
        <v>268</v>
      </c>
      <c r="C64" t="s">
        <v>97</v>
      </c>
      <c r="D64" t="s">
        <v>4177</v>
      </c>
      <c r="E64">
        <v>20</v>
      </c>
    </row>
    <row r="65" spans="1:6" x14ac:dyDescent="0.3">
      <c r="A65" s="1">
        <v>45187</v>
      </c>
      <c r="B65" t="s">
        <v>268</v>
      </c>
      <c r="C65" t="s">
        <v>98</v>
      </c>
      <c r="D65" t="s">
        <v>4177</v>
      </c>
      <c r="E65">
        <v>15</v>
      </c>
    </row>
    <row r="66" spans="1:6" x14ac:dyDescent="0.3">
      <c r="A66" s="1">
        <v>45187</v>
      </c>
      <c r="B66" t="s">
        <v>268</v>
      </c>
      <c r="C66" t="s">
        <v>99</v>
      </c>
      <c r="D66" t="s">
        <v>4177</v>
      </c>
      <c r="E66">
        <v>20</v>
      </c>
    </row>
    <row r="67" spans="1:6" x14ac:dyDescent="0.3">
      <c r="A67" s="1">
        <v>45187</v>
      </c>
      <c r="B67" t="s">
        <v>268</v>
      </c>
      <c r="C67" t="s">
        <v>100</v>
      </c>
      <c r="D67" t="s">
        <v>4177</v>
      </c>
      <c r="E67">
        <v>18</v>
      </c>
      <c r="F67" t="s">
        <v>4359</v>
      </c>
    </row>
    <row r="68" spans="1:6" x14ac:dyDescent="0.3">
      <c r="A68" s="1">
        <v>45187</v>
      </c>
      <c r="B68" t="s">
        <v>268</v>
      </c>
      <c r="C68" t="s">
        <v>101</v>
      </c>
      <c r="D68" t="s">
        <v>4177</v>
      </c>
      <c r="E68">
        <v>24</v>
      </c>
    </row>
    <row r="69" spans="1:6" x14ac:dyDescent="0.3">
      <c r="A69" s="1">
        <v>45187</v>
      </c>
      <c r="B69" t="s">
        <v>268</v>
      </c>
      <c r="C69" t="s">
        <v>102</v>
      </c>
      <c r="D69" t="s">
        <v>4177</v>
      </c>
      <c r="E69">
        <v>21</v>
      </c>
    </row>
    <row r="70" spans="1:6" x14ac:dyDescent="0.3">
      <c r="A70" s="1">
        <v>45187</v>
      </c>
      <c r="B70" t="s">
        <v>268</v>
      </c>
      <c r="C70" t="s">
        <v>103</v>
      </c>
      <c r="D70" t="s">
        <v>4177</v>
      </c>
      <c r="E70">
        <v>15</v>
      </c>
    </row>
    <row r="71" spans="1:6" x14ac:dyDescent="0.3">
      <c r="A71" s="1">
        <v>45187</v>
      </c>
      <c r="B71" t="s">
        <v>268</v>
      </c>
      <c r="C71" t="s">
        <v>104</v>
      </c>
      <c r="D71" t="s">
        <v>4177</v>
      </c>
      <c r="E71">
        <v>25</v>
      </c>
    </row>
    <row r="72" spans="1:6" x14ac:dyDescent="0.3">
      <c r="A72" s="1">
        <v>45187</v>
      </c>
      <c r="B72" t="s">
        <v>268</v>
      </c>
      <c r="C72" t="s">
        <v>105</v>
      </c>
      <c r="D72" t="s">
        <v>4177</v>
      </c>
      <c r="E72">
        <v>17</v>
      </c>
    </row>
    <row r="73" spans="1:6" x14ac:dyDescent="0.3">
      <c r="A73" s="1">
        <v>45187</v>
      </c>
      <c r="B73" t="s">
        <v>268</v>
      </c>
      <c r="C73" t="s">
        <v>106</v>
      </c>
      <c r="D73" t="s">
        <v>4177</v>
      </c>
      <c r="E73">
        <v>22</v>
      </c>
    </row>
    <row r="74" spans="1:6" x14ac:dyDescent="0.3">
      <c r="A74" s="1">
        <v>45187</v>
      </c>
      <c r="B74" t="s">
        <v>268</v>
      </c>
      <c r="C74" t="s">
        <v>107</v>
      </c>
      <c r="D74" t="s">
        <v>4177</v>
      </c>
      <c r="E74">
        <v>18</v>
      </c>
    </row>
    <row r="75" spans="1:6" x14ac:dyDescent="0.3">
      <c r="A75" s="1">
        <v>45187</v>
      </c>
      <c r="B75" t="s">
        <v>268</v>
      </c>
      <c r="C75" t="s">
        <v>108</v>
      </c>
      <c r="D75" t="s">
        <v>4177</v>
      </c>
      <c r="E75">
        <v>15</v>
      </c>
    </row>
    <row r="76" spans="1:6" x14ac:dyDescent="0.3">
      <c r="A76" s="1">
        <v>45187</v>
      </c>
      <c r="B76" t="s">
        <v>268</v>
      </c>
      <c r="C76" t="s">
        <v>109</v>
      </c>
      <c r="D76" t="s">
        <v>4177</v>
      </c>
      <c r="E76">
        <v>23</v>
      </c>
    </row>
    <row r="77" spans="1:6" x14ac:dyDescent="0.3">
      <c r="A77" s="1">
        <v>45187</v>
      </c>
      <c r="B77" t="s">
        <v>268</v>
      </c>
      <c r="C77" t="s">
        <v>110</v>
      </c>
      <c r="D77" t="s">
        <v>4177</v>
      </c>
      <c r="E77">
        <v>18</v>
      </c>
    </row>
    <row r="78" spans="1:6" x14ac:dyDescent="0.3">
      <c r="A78" s="1">
        <v>45187</v>
      </c>
      <c r="B78" t="s">
        <v>268</v>
      </c>
      <c r="C78" t="s">
        <v>111</v>
      </c>
      <c r="D78" t="s">
        <v>4177</v>
      </c>
      <c r="E78">
        <v>13</v>
      </c>
    </row>
    <row r="79" spans="1:6" x14ac:dyDescent="0.3">
      <c r="A79" s="1">
        <v>45187</v>
      </c>
      <c r="B79" t="s">
        <v>268</v>
      </c>
      <c r="C79" t="s">
        <v>112</v>
      </c>
      <c r="D79" t="s">
        <v>4177</v>
      </c>
      <c r="E79">
        <v>27</v>
      </c>
    </row>
    <row r="80" spans="1:6" x14ac:dyDescent="0.3">
      <c r="A80" s="1">
        <v>45187</v>
      </c>
      <c r="B80" t="s">
        <v>268</v>
      </c>
      <c r="C80" t="s">
        <v>4216</v>
      </c>
      <c r="D80" t="s">
        <v>4177</v>
      </c>
      <c r="E80">
        <v>20</v>
      </c>
    </row>
    <row r="81" spans="1:5" x14ac:dyDescent="0.3">
      <c r="A81" s="1">
        <v>45187</v>
      </c>
      <c r="B81" t="s">
        <v>268</v>
      </c>
      <c r="C81" t="s">
        <v>113</v>
      </c>
      <c r="D81" t="s">
        <v>4177</v>
      </c>
      <c r="E81">
        <v>20</v>
      </c>
    </row>
    <row r="82" spans="1:5" x14ac:dyDescent="0.3">
      <c r="A82" s="1">
        <v>45187</v>
      </c>
      <c r="B82" t="s">
        <v>268</v>
      </c>
      <c r="C82" t="s">
        <v>4217</v>
      </c>
      <c r="D82" t="s">
        <v>4177</v>
      </c>
      <c r="E82">
        <v>16</v>
      </c>
    </row>
    <row r="83" spans="1:5" x14ac:dyDescent="0.3">
      <c r="A83" s="1">
        <v>45187</v>
      </c>
      <c r="B83" t="s">
        <v>268</v>
      </c>
      <c r="C83" t="s">
        <v>114</v>
      </c>
      <c r="D83" t="s">
        <v>4177</v>
      </c>
      <c r="E83">
        <v>20</v>
      </c>
    </row>
    <row r="84" spans="1:5" x14ac:dyDescent="0.3">
      <c r="A84" s="1">
        <v>45187</v>
      </c>
      <c r="B84" t="s">
        <v>268</v>
      </c>
      <c r="C84" t="s">
        <v>115</v>
      </c>
      <c r="D84" t="s">
        <v>4177</v>
      </c>
      <c r="E84">
        <v>12</v>
      </c>
    </row>
    <row r="85" spans="1:5" x14ac:dyDescent="0.3">
      <c r="A85" s="1">
        <v>45187</v>
      </c>
      <c r="B85" t="s">
        <v>268</v>
      </c>
      <c r="C85" t="s">
        <v>116</v>
      </c>
      <c r="D85" t="s">
        <v>4177</v>
      </c>
      <c r="E85">
        <v>17</v>
      </c>
    </row>
    <row r="86" spans="1:5" x14ac:dyDescent="0.3">
      <c r="A86" s="1">
        <v>45187</v>
      </c>
      <c r="B86" t="s">
        <v>268</v>
      </c>
      <c r="C86" t="s">
        <v>117</v>
      </c>
      <c r="D86" t="s">
        <v>4177</v>
      </c>
      <c r="E86">
        <v>22</v>
      </c>
    </row>
    <row r="87" spans="1:5" x14ac:dyDescent="0.3">
      <c r="A87" s="1">
        <v>45187</v>
      </c>
      <c r="B87" t="s">
        <v>268</v>
      </c>
      <c r="C87" t="s">
        <v>118</v>
      </c>
      <c r="D87" t="s">
        <v>4177</v>
      </c>
      <c r="E87">
        <v>21</v>
      </c>
    </row>
    <row r="88" spans="1:5" x14ac:dyDescent="0.3">
      <c r="A88" s="1">
        <v>45187</v>
      </c>
      <c r="B88" t="s">
        <v>268</v>
      </c>
      <c r="C88" t="s">
        <v>119</v>
      </c>
      <c r="D88" t="s">
        <v>4177</v>
      </c>
      <c r="E88">
        <v>25</v>
      </c>
    </row>
    <row r="89" spans="1:5" x14ac:dyDescent="0.3">
      <c r="A89" s="1">
        <v>45187</v>
      </c>
      <c r="B89" t="s">
        <v>268</v>
      </c>
      <c r="C89" t="s">
        <v>120</v>
      </c>
      <c r="D89" t="s">
        <v>4177</v>
      </c>
      <c r="E89">
        <v>14</v>
      </c>
    </row>
    <row r="90" spans="1:5" x14ac:dyDescent="0.3">
      <c r="A90" s="1">
        <v>45187</v>
      </c>
      <c r="B90" t="s">
        <v>268</v>
      </c>
      <c r="C90" t="s">
        <v>121</v>
      </c>
      <c r="D90" t="s">
        <v>4177</v>
      </c>
      <c r="E90">
        <v>21</v>
      </c>
    </row>
    <row r="91" spans="1:5" x14ac:dyDescent="0.3">
      <c r="A91" s="1">
        <v>45187</v>
      </c>
      <c r="B91" t="s">
        <v>268</v>
      </c>
      <c r="C91" t="s">
        <v>122</v>
      </c>
      <c r="D91" t="s">
        <v>4177</v>
      </c>
      <c r="E91">
        <v>16</v>
      </c>
    </row>
    <row r="92" spans="1:5" x14ac:dyDescent="0.3">
      <c r="A92" s="1">
        <v>45187</v>
      </c>
      <c r="B92" t="s">
        <v>268</v>
      </c>
      <c r="C92" t="s">
        <v>123</v>
      </c>
      <c r="D92" t="s">
        <v>4177</v>
      </c>
      <c r="E92">
        <v>21</v>
      </c>
    </row>
    <row r="93" spans="1:5" x14ac:dyDescent="0.3">
      <c r="A93" s="1">
        <v>45187</v>
      </c>
      <c r="B93" t="s">
        <v>268</v>
      </c>
      <c r="C93" t="s">
        <v>124</v>
      </c>
      <c r="D93" t="s">
        <v>4177</v>
      </c>
      <c r="E93">
        <v>18</v>
      </c>
    </row>
    <row r="94" spans="1:5" x14ac:dyDescent="0.3">
      <c r="A94" s="1">
        <v>45187</v>
      </c>
      <c r="B94" t="s">
        <v>268</v>
      </c>
      <c r="C94" t="s">
        <v>125</v>
      </c>
      <c r="D94" t="s">
        <v>4177</v>
      </c>
      <c r="E94">
        <v>17</v>
      </c>
    </row>
    <row r="95" spans="1:5" x14ac:dyDescent="0.3">
      <c r="A95" s="1">
        <v>45187</v>
      </c>
      <c r="B95" t="s">
        <v>268</v>
      </c>
      <c r="C95" t="s">
        <v>126</v>
      </c>
      <c r="D95" t="s">
        <v>4177</v>
      </c>
      <c r="E95">
        <v>24</v>
      </c>
    </row>
    <row r="96" spans="1:5" x14ac:dyDescent="0.3">
      <c r="A96" s="1">
        <v>45188</v>
      </c>
      <c r="B96" t="s">
        <v>268</v>
      </c>
      <c r="C96" t="s">
        <v>4222</v>
      </c>
      <c r="D96" t="s">
        <v>4177</v>
      </c>
      <c r="E96">
        <v>25</v>
      </c>
    </row>
    <row r="97" spans="1:5" x14ac:dyDescent="0.3">
      <c r="A97" s="1">
        <v>45188</v>
      </c>
      <c r="B97" t="s">
        <v>268</v>
      </c>
      <c r="C97" t="s">
        <v>4223</v>
      </c>
      <c r="D97" t="s">
        <v>4177</v>
      </c>
      <c r="E97">
        <v>23</v>
      </c>
    </row>
    <row r="98" spans="1:5" x14ac:dyDescent="0.3">
      <c r="A98" s="1">
        <v>45188</v>
      </c>
      <c r="B98" t="s">
        <v>268</v>
      </c>
      <c r="C98" t="s">
        <v>137</v>
      </c>
      <c r="D98" t="s">
        <v>4177</v>
      </c>
      <c r="E98">
        <v>17</v>
      </c>
    </row>
    <row r="99" spans="1:5" x14ac:dyDescent="0.3">
      <c r="A99" s="1">
        <v>45188</v>
      </c>
      <c r="B99" t="s">
        <v>268</v>
      </c>
      <c r="C99" t="s">
        <v>138</v>
      </c>
      <c r="D99" t="s">
        <v>4177</v>
      </c>
      <c r="E99">
        <v>20</v>
      </c>
    </row>
    <row r="100" spans="1:5" x14ac:dyDescent="0.3">
      <c r="A100" s="1">
        <v>45188</v>
      </c>
      <c r="B100" t="s">
        <v>268</v>
      </c>
      <c r="C100" t="s">
        <v>4224</v>
      </c>
      <c r="D100" t="s">
        <v>4177</v>
      </c>
      <c r="E100">
        <v>23</v>
      </c>
    </row>
    <row r="101" spans="1:5" x14ac:dyDescent="0.3">
      <c r="A101" s="1">
        <v>45188</v>
      </c>
      <c r="B101" t="s">
        <v>268</v>
      </c>
      <c r="C101" t="s">
        <v>4225</v>
      </c>
      <c r="D101" t="s">
        <v>4177</v>
      </c>
      <c r="E101">
        <v>20</v>
      </c>
    </row>
    <row r="102" spans="1:5" x14ac:dyDescent="0.3">
      <c r="A102" s="1">
        <v>45188</v>
      </c>
      <c r="B102" t="s">
        <v>268</v>
      </c>
      <c r="C102" t="s">
        <v>139</v>
      </c>
      <c r="D102" t="s">
        <v>4177</v>
      </c>
      <c r="E102">
        <v>25</v>
      </c>
    </row>
    <row r="103" spans="1:5" x14ac:dyDescent="0.3">
      <c r="A103" s="1">
        <v>45188</v>
      </c>
      <c r="B103" t="s">
        <v>268</v>
      </c>
      <c r="C103" t="s">
        <v>4226</v>
      </c>
      <c r="D103" t="s">
        <v>4177</v>
      </c>
      <c r="E103">
        <v>23</v>
      </c>
    </row>
    <row r="104" spans="1:5" x14ac:dyDescent="0.3">
      <c r="A104" s="1">
        <v>45188</v>
      </c>
      <c r="B104" t="s">
        <v>268</v>
      </c>
      <c r="C104" t="s">
        <v>140</v>
      </c>
      <c r="D104" t="s">
        <v>4177</v>
      </c>
      <c r="E104">
        <v>24</v>
      </c>
    </row>
    <row r="105" spans="1:5" x14ac:dyDescent="0.3">
      <c r="A105" s="1">
        <v>45188</v>
      </c>
      <c r="B105" t="s">
        <v>268</v>
      </c>
      <c r="C105" t="s">
        <v>4227</v>
      </c>
      <c r="D105" t="s">
        <v>4177</v>
      </c>
      <c r="E105">
        <v>20</v>
      </c>
    </row>
    <row r="106" spans="1:5" x14ac:dyDescent="0.3">
      <c r="A106" s="1">
        <v>45188</v>
      </c>
      <c r="B106" t="s">
        <v>268</v>
      </c>
      <c r="C106" t="s">
        <v>141</v>
      </c>
      <c r="D106" t="s">
        <v>4177</v>
      </c>
      <c r="E106">
        <v>22</v>
      </c>
    </row>
    <row r="107" spans="1:5" x14ac:dyDescent="0.3">
      <c r="A107" s="1">
        <v>45188</v>
      </c>
      <c r="B107" t="s">
        <v>268</v>
      </c>
      <c r="C107" t="s">
        <v>142</v>
      </c>
      <c r="D107" t="s">
        <v>4177</v>
      </c>
      <c r="E107">
        <v>20</v>
      </c>
    </row>
    <row r="108" spans="1:5" x14ac:dyDescent="0.3">
      <c r="A108" s="1">
        <v>45188</v>
      </c>
      <c r="B108" t="s">
        <v>268</v>
      </c>
      <c r="C108" t="s">
        <v>143</v>
      </c>
      <c r="D108" t="s">
        <v>4177</v>
      </c>
      <c r="E108">
        <v>21</v>
      </c>
    </row>
    <row r="109" spans="1:5" x14ac:dyDescent="0.3">
      <c r="A109" s="1">
        <v>45188</v>
      </c>
      <c r="B109" t="s">
        <v>268</v>
      </c>
      <c r="C109" t="s">
        <v>144</v>
      </c>
      <c r="D109" t="s">
        <v>4177</v>
      </c>
      <c r="E109">
        <v>20</v>
      </c>
    </row>
    <row r="110" spans="1:5" x14ac:dyDescent="0.3">
      <c r="A110" s="1">
        <v>45188</v>
      </c>
      <c r="B110" t="s">
        <v>268</v>
      </c>
      <c r="C110" t="s">
        <v>145</v>
      </c>
      <c r="D110" t="s">
        <v>4177</v>
      </c>
      <c r="E110">
        <v>21</v>
      </c>
    </row>
    <row r="111" spans="1:5" x14ac:dyDescent="0.3">
      <c r="A111" s="1">
        <v>45188</v>
      </c>
      <c r="B111" t="s">
        <v>268</v>
      </c>
      <c r="C111" t="s">
        <v>146</v>
      </c>
      <c r="D111" t="s">
        <v>4177</v>
      </c>
      <c r="E111">
        <v>16</v>
      </c>
    </row>
    <row r="112" spans="1:5" x14ac:dyDescent="0.3">
      <c r="A112" s="1">
        <v>45188</v>
      </c>
      <c r="B112" t="s">
        <v>268</v>
      </c>
      <c r="C112" t="s">
        <v>147</v>
      </c>
      <c r="D112" t="s">
        <v>4177</v>
      </c>
      <c r="E112">
        <v>23</v>
      </c>
    </row>
    <row r="113" spans="1:5" x14ac:dyDescent="0.3">
      <c r="A113" s="1">
        <v>45188</v>
      </c>
      <c r="B113" t="s">
        <v>268</v>
      </c>
      <c r="C113" t="s">
        <v>148</v>
      </c>
      <c r="D113" t="s">
        <v>4177</v>
      </c>
      <c r="E113">
        <v>25</v>
      </c>
    </row>
    <row r="114" spans="1:5" x14ac:dyDescent="0.3">
      <c r="A114" s="1">
        <v>45188</v>
      </c>
      <c r="B114" t="s">
        <v>268</v>
      </c>
      <c r="C114" t="s">
        <v>149</v>
      </c>
      <c r="D114" t="s">
        <v>4177</v>
      </c>
      <c r="E114">
        <v>15</v>
      </c>
    </row>
    <row r="115" spans="1:5" x14ac:dyDescent="0.3">
      <c r="A115" s="1">
        <v>45188</v>
      </c>
      <c r="B115" t="s">
        <v>268</v>
      </c>
      <c r="C115" t="s">
        <v>4228</v>
      </c>
      <c r="D115" t="s">
        <v>4177</v>
      </c>
      <c r="E115">
        <v>19</v>
      </c>
    </row>
    <row r="116" spans="1:5" x14ac:dyDescent="0.3">
      <c r="A116" s="1">
        <v>45188</v>
      </c>
      <c r="B116" t="s">
        <v>268</v>
      </c>
      <c r="C116" t="s">
        <v>150</v>
      </c>
      <c r="D116" t="s">
        <v>4177</v>
      </c>
      <c r="E116">
        <v>17</v>
      </c>
    </row>
    <row r="117" spans="1:5" x14ac:dyDescent="0.3">
      <c r="A117" s="1">
        <v>45188</v>
      </c>
      <c r="B117" t="s">
        <v>268</v>
      </c>
      <c r="C117" t="s">
        <v>4229</v>
      </c>
      <c r="D117" t="s">
        <v>4177</v>
      </c>
      <c r="E117">
        <v>17</v>
      </c>
    </row>
    <row r="118" spans="1:5" x14ac:dyDescent="0.3">
      <c r="A118" s="1">
        <v>45188</v>
      </c>
      <c r="B118" t="s">
        <v>268</v>
      </c>
      <c r="C118" t="s">
        <v>151</v>
      </c>
      <c r="D118" t="s">
        <v>4177</v>
      </c>
      <c r="E118">
        <v>21</v>
      </c>
    </row>
    <row r="119" spans="1:5" x14ac:dyDescent="0.3">
      <c r="A119" s="1">
        <v>45188</v>
      </c>
      <c r="B119" t="s">
        <v>268</v>
      </c>
      <c r="C119" t="s">
        <v>152</v>
      </c>
      <c r="D119" t="s">
        <v>4177</v>
      </c>
      <c r="E119">
        <v>29</v>
      </c>
    </row>
    <row r="120" spans="1:5" x14ac:dyDescent="0.3">
      <c r="A120" s="1">
        <v>45188</v>
      </c>
      <c r="B120" t="s">
        <v>268</v>
      </c>
      <c r="C120" t="s">
        <v>4230</v>
      </c>
      <c r="D120" t="s">
        <v>4177</v>
      </c>
      <c r="E120">
        <v>16</v>
      </c>
    </row>
    <row r="121" spans="1:5" x14ac:dyDescent="0.3">
      <c r="A121" s="1">
        <v>45188</v>
      </c>
      <c r="B121" t="s">
        <v>268</v>
      </c>
      <c r="C121" t="s">
        <v>4231</v>
      </c>
      <c r="D121" t="s">
        <v>4177</v>
      </c>
      <c r="E121">
        <v>20</v>
      </c>
    </row>
    <row r="122" spans="1:5" x14ac:dyDescent="0.3">
      <c r="A122" s="1">
        <v>45188</v>
      </c>
      <c r="B122" t="s">
        <v>268</v>
      </c>
      <c r="C122" t="s">
        <v>4232</v>
      </c>
      <c r="D122" t="s">
        <v>4177</v>
      </c>
      <c r="E122">
        <v>26</v>
      </c>
    </row>
    <row r="123" spans="1:5" x14ac:dyDescent="0.3">
      <c r="A123" s="1">
        <v>45188</v>
      </c>
      <c r="B123" t="s">
        <v>268</v>
      </c>
      <c r="C123" t="s">
        <v>153</v>
      </c>
      <c r="D123" t="s">
        <v>4177</v>
      </c>
      <c r="E123">
        <v>15</v>
      </c>
    </row>
    <row r="124" spans="1:5" x14ac:dyDescent="0.3">
      <c r="A124" s="1">
        <v>45188</v>
      </c>
      <c r="B124" t="s">
        <v>268</v>
      </c>
      <c r="C124" t="s">
        <v>154</v>
      </c>
      <c r="D124" t="s">
        <v>4177</v>
      </c>
      <c r="E124">
        <v>23</v>
      </c>
    </row>
    <row r="125" spans="1:5" x14ac:dyDescent="0.3">
      <c r="A125" s="1">
        <v>45188</v>
      </c>
      <c r="B125" t="s">
        <v>268</v>
      </c>
      <c r="C125" t="s">
        <v>155</v>
      </c>
      <c r="D125" t="s">
        <v>4177</v>
      </c>
      <c r="E125">
        <v>15</v>
      </c>
    </row>
    <row r="126" spans="1:5" x14ac:dyDescent="0.3">
      <c r="A126" s="1">
        <v>45188</v>
      </c>
      <c r="B126" t="s">
        <v>268</v>
      </c>
      <c r="C126" t="s">
        <v>156</v>
      </c>
      <c r="D126" t="s">
        <v>4177</v>
      </c>
      <c r="E126">
        <v>25</v>
      </c>
    </row>
    <row r="127" spans="1:5" x14ac:dyDescent="0.3">
      <c r="A127" s="1">
        <v>45188</v>
      </c>
      <c r="B127" t="s">
        <v>268</v>
      </c>
      <c r="C127" t="s">
        <v>157</v>
      </c>
      <c r="D127" t="s">
        <v>4177</v>
      </c>
      <c r="E127">
        <v>19</v>
      </c>
    </row>
    <row r="128" spans="1:5" x14ac:dyDescent="0.3">
      <c r="A128" s="1">
        <v>45188</v>
      </c>
      <c r="B128" t="s">
        <v>268</v>
      </c>
      <c r="C128" t="s">
        <v>158</v>
      </c>
      <c r="D128" t="s">
        <v>4177</v>
      </c>
      <c r="E128">
        <v>20</v>
      </c>
    </row>
    <row r="129" spans="1:6" x14ac:dyDescent="0.3">
      <c r="A129" s="1">
        <v>45188</v>
      </c>
      <c r="B129" t="s">
        <v>268</v>
      </c>
      <c r="C129" t="s">
        <v>159</v>
      </c>
      <c r="D129" t="s">
        <v>4177</v>
      </c>
      <c r="E129">
        <v>18</v>
      </c>
    </row>
    <row r="130" spans="1:6" x14ac:dyDescent="0.3">
      <c r="A130" s="1">
        <v>45188</v>
      </c>
      <c r="B130" t="s">
        <v>268</v>
      </c>
      <c r="C130" t="s">
        <v>160</v>
      </c>
      <c r="D130" t="s">
        <v>4177</v>
      </c>
      <c r="E130">
        <v>12</v>
      </c>
    </row>
    <row r="131" spans="1:6" x14ac:dyDescent="0.3">
      <c r="A131" s="1">
        <v>45188</v>
      </c>
      <c r="B131" t="s">
        <v>268</v>
      </c>
      <c r="C131" t="s">
        <v>161</v>
      </c>
      <c r="D131" t="s">
        <v>4177</v>
      </c>
      <c r="E131">
        <v>17</v>
      </c>
    </row>
    <row r="132" spans="1:6" x14ac:dyDescent="0.3">
      <c r="A132" s="1">
        <v>45188</v>
      </c>
      <c r="B132" t="s">
        <v>268</v>
      </c>
      <c r="C132" t="s">
        <v>162</v>
      </c>
      <c r="D132" t="s">
        <v>4177</v>
      </c>
      <c r="E132">
        <v>24</v>
      </c>
    </row>
    <row r="133" spans="1:6" x14ac:dyDescent="0.3">
      <c r="A133" s="1">
        <v>45188</v>
      </c>
      <c r="B133" t="s">
        <v>268</v>
      </c>
      <c r="C133" t="s">
        <v>163</v>
      </c>
      <c r="D133" t="s">
        <v>4177</v>
      </c>
      <c r="E133">
        <v>21</v>
      </c>
    </row>
    <row r="134" spans="1:6" x14ac:dyDescent="0.3">
      <c r="A134" s="1">
        <v>45188</v>
      </c>
      <c r="B134" t="s">
        <v>268</v>
      </c>
      <c r="C134" t="s">
        <v>164</v>
      </c>
      <c r="D134" t="s">
        <v>4177</v>
      </c>
      <c r="E134">
        <v>12</v>
      </c>
    </row>
    <row r="135" spans="1:6" x14ac:dyDescent="0.3">
      <c r="A135" s="1">
        <v>45188</v>
      </c>
      <c r="B135" t="s">
        <v>268</v>
      </c>
      <c r="C135" t="s">
        <v>4233</v>
      </c>
      <c r="D135" t="s">
        <v>4177</v>
      </c>
      <c r="E135">
        <v>17</v>
      </c>
    </row>
    <row r="136" spans="1:6" x14ac:dyDescent="0.3">
      <c r="A136" s="1">
        <v>45188</v>
      </c>
      <c r="B136" t="s">
        <v>268</v>
      </c>
      <c r="C136" t="s">
        <v>4234</v>
      </c>
      <c r="D136" t="s">
        <v>4177</v>
      </c>
      <c r="E136">
        <v>21</v>
      </c>
    </row>
    <row r="137" spans="1:6" x14ac:dyDescent="0.3">
      <c r="A137" s="1">
        <v>45188</v>
      </c>
      <c r="B137" t="s">
        <v>268</v>
      </c>
      <c r="C137" t="s">
        <v>165</v>
      </c>
      <c r="D137" t="s">
        <v>4177</v>
      </c>
      <c r="E137">
        <v>23</v>
      </c>
    </row>
    <row r="138" spans="1:6" x14ac:dyDescent="0.3">
      <c r="A138" s="1">
        <v>45188</v>
      </c>
      <c r="B138" t="s">
        <v>268</v>
      </c>
      <c r="C138" t="s">
        <v>166</v>
      </c>
      <c r="D138" t="s">
        <v>4177</v>
      </c>
      <c r="E138">
        <v>17</v>
      </c>
    </row>
    <row r="139" spans="1:6" x14ac:dyDescent="0.3">
      <c r="A139" s="1">
        <v>45188</v>
      </c>
      <c r="B139" t="s">
        <v>268</v>
      </c>
      <c r="C139" t="s">
        <v>167</v>
      </c>
      <c r="D139" t="s">
        <v>4177</v>
      </c>
      <c r="E139">
        <v>19</v>
      </c>
    </row>
    <row r="140" spans="1:6" x14ac:dyDescent="0.3">
      <c r="A140" s="1">
        <v>45188</v>
      </c>
      <c r="B140" t="s">
        <v>268</v>
      </c>
      <c r="C140" t="s">
        <v>168</v>
      </c>
      <c r="D140" t="s">
        <v>4177</v>
      </c>
      <c r="E140">
        <v>23</v>
      </c>
    </row>
    <row r="141" spans="1:6" x14ac:dyDescent="0.3">
      <c r="A141" s="1">
        <v>45188</v>
      </c>
      <c r="B141" t="s">
        <v>268</v>
      </c>
      <c r="C141" t="s">
        <v>169</v>
      </c>
      <c r="D141" t="s">
        <v>4177</v>
      </c>
      <c r="E141">
        <v>21</v>
      </c>
    </row>
    <row r="142" spans="1:6" x14ac:dyDescent="0.3">
      <c r="A142" s="1">
        <v>45188</v>
      </c>
      <c r="B142" t="s">
        <v>268</v>
      </c>
      <c r="C142" t="s">
        <v>170</v>
      </c>
      <c r="D142" t="s">
        <v>4177</v>
      </c>
      <c r="E142">
        <v>13</v>
      </c>
      <c r="F142" t="s">
        <v>4359</v>
      </c>
    </row>
    <row r="143" spans="1:6" x14ac:dyDescent="0.3">
      <c r="A143" s="1">
        <v>45188</v>
      </c>
      <c r="B143" t="s">
        <v>268</v>
      </c>
      <c r="C143" t="s">
        <v>171</v>
      </c>
      <c r="D143" t="s">
        <v>4177</v>
      </c>
      <c r="E143">
        <v>22</v>
      </c>
    </row>
    <row r="144" spans="1:6" x14ac:dyDescent="0.3">
      <c r="A144" s="1">
        <v>45188</v>
      </c>
      <c r="B144" t="s">
        <v>268</v>
      </c>
      <c r="C144" t="s">
        <v>172</v>
      </c>
      <c r="D144" t="s">
        <v>4177</v>
      </c>
      <c r="E144">
        <v>20</v>
      </c>
    </row>
    <row r="145" spans="1:5" x14ac:dyDescent="0.3">
      <c r="A145" s="1">
        <v>45188</v>
      </c>
      <c r="B145" t="s">
        <v>268</v>
      </c>
      <c r="C145" t="s">
        <v>173</v>
      </c>
      <c r="D145" t="s">
        <v>4177</v>
      </c>
      <c r="E145">
        <v>24</v>
      </c>
    </row>
    <row r="146" spans="1:5" x14ac:dyDescent="0.3">
      <c r="A146" s="1">
        <v>45188</v>
      </c>
      <c r="B146" t="s">
        <v>268</v>
      </c>
      <c r="C146" t="s">
        <v>174</v>
      </c>
      <c r="D146" t="s">
        <v>4177</v>
      </c>
      <c r="E146">
        <v>22</v>
      </c>
    </row>
    <row r="147" spans="1:5" x14ac:dyDescent="0.3">
      <c r="A147" s="1">
        <v>45188</v>
      </c>
      <c r="B147" t="s">
        <v>268</v>
      </c>
      <c r="C147" t="s">
        <v>175</v>
      </c>
      <c r="D147" t="s">
        <v>4177</v>
      </c>
      <c r="E147">
        <v>19</v>
      </c>
    </row>
    <row r="148" spans="1:5" x14ac:dyDescent="0.3">
      <c r="A148" s="1">
        <v>45188</v>
      </c>
      <c r="B148" t="s">
        <v>268</v>
      </c>
      <c r="C148" t="s">
        <v>176</v>
      </c>
      <c r="D148" t="s">
        <v>4177</v>
      </c>
      <c r="E148">
        <v>18</v>
      </c>
    </row>
    <row r="149" spans="1:5" x14ac:dyDescent="0.3">
      <c r="A149" s="1">
        <v>45188</v>
      </c>
      <c r="B149" t="s">
        <v>268</v>
      </c>
      <c r="C149" t="s">
        <v>177</v>
      </c>
      <c r="D149" t="s">
        <v>4177</v>
      </c>
      <c r="E149">
        <v>13</v>
      </c>
    </row>
    <row r="150" spans="1:5" x14ac:dyDescent="0.3">
      <c r="A150" s="1">
        <v>45188</v>
      </c>
      <c r="B150" t="s">
        <v>268</v>
      </c>
      <c r="C150" t="s">
        <v>178</v>
      </c>
      <c r="D150" t="s">
        <v>4177</v>
      </c>
      <c r="E150">
        <v>24</v>
      </c>
    </row>
    <row r="151" spans="1:5" x14ac:dyDescent="0.3">
      <c r="A151" s="1">
        <v>45188</v>
      </c>
      <c r="B151" t="s">
        <v>268</v>
      </c>
      <c r="C151" t="s">
        <v>4235</v>
      </c>
      <c r="D151" t="s">
        <v>4177</v>
      </c>
      <c r="E151">
        <v>28</v>
      </c>
    </row>
    <row r="152" spans="1:5" x14ac:dyDescent="0.3">
      <c r="A152" s="1">
        <v>45188</v>
      </c>
      <c r="B152" t="s">
        <v>268</v>
      </c>
      <c r="C152" t="s">
        <v>179</v>
      </c>
      <c r="D152" t="s">
        <v>4177</v>
      </c>
      <c r="E152">
        <v>27</v>
      </c>
    </row>
    <row r="153" spans="1:5" x14ac:dyDescent="0.3">
      <c r="A153" s="1">
        <v>45188</v>
      </c>
      <c r="B153" t="s">
        <v>268</v>
      </c>
      <c r="C153" t="s">
        <v>4236</v>
      </c>
      <c r="D153" t="s">
        <v>4177</v>
      </c>
      <c r="E153">
        <v>25</v>
      </c>
    </row>
    <row r="154" spans="1:5" x14ac:dyDescent="0.3">
      <c r="A154" s="1">
        <v>45188</v>
      </c>
      <c r="B154" t="s">
        <v>268</v>
      </c>
      <c r="C154" t="s">
        <v>4237</v>
      </c>
      <c r="D154" t="s">
        <v>4177</v>
      </c>
      <c r="E154">
        <v>28</v>
      </c>
    </row>
    <row r="155" spans="1:5" x14ac:dyDescent="0.3">
      <c r="A155" s="1">
        <v>45188</v>
      </c>
      <c r="B155" t="s">
        <v>268</v>
      </c>
      <c r="C155" t="s">
        <v>180</v>
      </c>
      <c r="D155" t="s">
        <v>4177</v>
      </c>
      <c r="E155">
        <v>25</v>
      </c>
    </row>
    <row r="156" spans="1:5" x14ac:dyDescent="0.3">
      <c r="A156" s="1">
        <v>45188</v>
      </c>
      <c r="B156" t="s">
        <v>268</v>
      </c>
      <c r="C156" t="s">
        <v>4238</v>
      </c>
      <c r="D156" t="s">
        <v>4177</v>
      </c>
      <c r="E156">
        <v>24</v>
      </c>
    </row>
    <row r="157" spans="1:5" x14ac:dyDescent="0.3">
      <c r="A157" s="1">
        <v>45188</v>
      </c>
      <c r="B157" t="s">
        <v>268</v>
      </c>
      <c r="C157" t="s">
        <v>4239</v>
      </c>
      <c r="D157" t="s">
        <v>4177</v>
      </c>
      <c r="E157">
        <v>24</v>
      </c>
    </row>
    <row r="158" spans="1:5" x14ac:dyDescent="0.3">
      <c r="A158" s="1">
        <v>45188</v>
      </c>
      <c r="B158" t="s">
        <v>268</v>
      </c>
      <c r="C158" t="s">
        <v>181</v>
      </c>
      <c r="D158" t="s">
        <v>4177</v>
      </c>
      <c r="E158">
        <v>23</v>
      </c>
    </row>
    <row r="159" spans="1:5" x14ac:dyDescent="0.3">
      <c r="A159" s="1">
        <v>45188</v>
      </c>
      <c r="B159" t="s">
        <v>268</v>
      </c>
      <c r="C159" t="s">
        <v>4240</v>
      </c>
      <c r="D159" t="s">
        <v>4177</v>
      </c>
      <c r="E159">
        <v>23</v>
      </c>
    </row>
    <row r="160" spans="1:5" x14ac:dyDescent="0.3">
      <c r="A160" s="1">
        <v>45188</v>
      </c>
      <c r="B160" t="s">
        <v>268</v>
      </c>
      <c r="C160" t="s">
        <v>182</v>
      </c>
      <c r="D160" t="s">
        <v>4177</v>
      </c>
      <c r="E160">
        <v>23</v>
      </c>
    </row>
    <row r="161" spans="1:6" x14ac:dyDescent="0.3">
      <c r="A161" s="1">
        <v>45188</v>
      </c>
      <c r="B161" t="s">
        <v>268</v>
      </c>
      <c r="C161" t="s">
        <v>183</v>
      </c>
      <c r="D161" t="s">
        <v>4177</v>
      </c>
      <c r="E161">
        <v>24</v>
      </c>
    </row>
    <row r="162" spans="1:6" x14ac:dyDescent="0.3">
      <c r="A162" s="1">
        <v>45188</v>
      </c>
      <c r="B162" t="s">
        <v>268</v>
      </c>
      <c r="C162" t="s">
        <v>184</v>
      </c>
      <c r="D162" t="s">
        <v>4177</v>
      </c>
      <c r="E162">
        <v>23</v>
      </c>
    </row>
    <row r="163" spans="1:6" x14ac:dyDescent="0.3">
      <c r="A163" s="1">
        <v>45188</v>
      </c>
      <c r="B163" t="s">
        <v>268</v>
      </c>
      <c r="C163" t="s">
        <v>185</v>
      </c>
      <c r="D163" t="s">
        <v>4177</v>
      </c>
      <c r="E163">
        <v>23</v>
      </c>
    </row>
    <row r="164" spans="1:6" x14ac:dyDescent="0.3">
      <c r="A164" s="1">
        <v>45188</v>
      </c>
      <c r="B164" t="s">
        <v>268</v>
      </c>
      <c r="C164" t="s">
        <v>186</v>
      </c>
      <c r="D164" t="s">
        <v>4177</v>
      </c>
      <c r="E164">
        <v>21</v>
      </c>
    </row>
    <row r="165" spans="1:6" x14ac:dyDescent="0.3">
      <c r="A165" s="1">
        <v>45188</v>
      </c>
      <c r="B165" t="s">
        <v>268</v>
      </c>
      <c r="C165" t="s">
        <v>187</v>
      </c>
      <c r="D165" t="s">
        <v>4177</v>
      </c>
      <c r="E165">
        <v>24</v>
      </c>
    </row>
    <row r="166" spans="1:6" x14ac:dyDescent="0.3">
      <c r="A166" s="1">
        <v>45188</v>
      </c>
      <c r="B166" t="s">
        <v>268</v>
      </c>
      <c r="C166" t="s">
        <v>4241</v>
      </c>
      <c r="D166" t="s">
        <v>4177</v>
      </c>
      <c r="E166">
        <v>26</v>
      </c>
    </row>
    <row r="167" spans="1:6" x14ac:dyDescent="0.3">
      <c r="A167" s="1">
        <v>45188</v>
      </c>
      <c r="B167" t="s">
        <v>268</v>
      </c>
      <c r="C167" t="s">
        <v>188</v>
      </c>
      <c r="D167" t="s">
        <v>4177</v>
      </c>
      <c r="E167">
        <v>20</v>
      </c>
    </row>
    <row r="168" spans="1:6" x14ac:dyDescent="0.3">
      <c r="A168" s="1">
        <v>45188</v>
      </c>
      <c r="B168" t="s">
        <v>268</v>
      </c>
      <c r="C168" t="s">
        <v>189</v>
      </c>
      <c r="D168" t="s">
        <v>4177</v>
      </c>
      <c r="E168">
        <v>21</v>
      </c>
    </row>
    <row r="169" spans="1:6" x14ac:dyDescent="0.3">
      <c r="A169" s="1">
        <v>45188</v>
      </c>
      <c r="B169" t="s">
        <v>268</v>
      </c>
      <c r="C169" t="s">
        <v>190</v>
      </c>
      <c r="D169" t="s">
        <v>4177</v>
      </c>
      <c r="E169">
        <v>25</v>
      </c>
      <c r="F169" t="s">
        <v>4359</v>
      </c>
    </row>
    <row r="170" spans="1:6" x14ac:dyDescent="0.3">
      <c r="A170" s="1">
        <v>45188</v>
      </c>
      <c r="B170" t="s">
        <v>268</v>
      </c>
      <c r="C170" t="s">
        <v>4242</v>
      </c>
      <c r="D170" t="s">
        <v>4177</v>
      </c>
      <c r="E170">
        <v>20</v>
      </c>
    </row>
    <row r="171" spans="1:6" x14ac:dyDescent="0.3">
      <c r="A171" s="1">
        <v>45188</v>
      </c>
      <c r="B171" t="s">
        <v>268</v>
      </c>
      <c r="C171" t="s">
        <v>4243</v>
      </c>
      <c r="D171" t="s">
        <v>4177</v>
      </c>
      <c r="E171">
        <v>20</v>
      </c>
    </row>
    <row r="172" spans="1:6" x14ac:dyDescent="0.3">
      <c r="A172" s="1">
        <v>45188</v>
      </c>
      <c r="B172" t="s">
        <v>268</v>
      </c>
      <c r="C172" t="s">
        <v>191</v>
      </c>
      <c r="D172" t="s">
        <v>4177</v>
      </c>
      <c r="E172">
        <v>26</v>
      </c>
    </row>
    <row r="173" spans="1:6" x14ac:dyDescent="0.3">
      <c r="A173" s="1">
        <v>45188</v>
      </c>
      <c r="B173" t="s">
        <v>268</v>
      </c>
      <c r="C173" t="s">
        <v>192</v>
      </c>
      <c r="D173" t="s">
        <v>4177</v>
      </c>
      <c r="E173">
        <v>23</v>
      </c>
    </row>
    <row r="174" spans="1:6" x14ac:dyDescent="0.3">
      <c r="A174" s="1">
        <v>45188</v>
      </c>
      <c r="B174" t="s">
        <v>268</v>
      </c>
      <c r="C174" t="s">
        <v>193</v>
      </c>
      <c r="D174" t="s">
        <v>4177</v>
      </c>
      <c r="E174">
        <v>21</v>
      </c>
    </row>
    <row r="175" spans="1:6" x14ac:dyDescent="0.3">
      <c r="A175" s="1">
        <v>45188</v>
      </c>
      <c r="B175" t="s">
        <v>268</v>
      </c>
      <c r="C175" t="s">
        <v>194</v>
      </c>
      <c r="D175" t="s">
        <v>4177</v>
      </c>
      <c r="E175">
        <v>20</v>
      </c>
    </row>
    <row r="176" spans="1:6" x14ac:dyDescent="0.3">
      <c r="A176" s="1">
        <v>45188</v>
      </c>
      <c r="B176" t="s">
        <v>268</v>
      </c>
      <c r="C176" t="s">
        <v>195</v>
      </c>
      <c r="D176" t="s">
        <v>4177</v>
      </c>
      <c r="E176">
        <v>25</v>
      </c>
    </row>
    <row r="177" spans="1:5" x14ac:dyDescent="0.3">
      <c r="A177" s="1">
        <v>45188</v>
      </c>
      <c r="B177" t="s">
        <v>268</v>
      </c>
      <c r="C177" t="s">
        <v>4244</v>
      </c>
      <c r="D177" t="s">
        <v>4177</v>
      </c>
      <c r="E177">
        <v>23</v>
      </c>
    </row>
    <row r="178" spans="1:5" x14ac:dyDescent="0.3">
      <c r="A178" s="1">
        <v>45188</v>
      </c>
      <c r="B178" t="s">
        <v>268</v>
      </c>
      <c r="C178" t="s">
        <v>196</v>
      </c>
      <c r="D178" t="s">
        <v>4177</v>
      </c>
      <c r="E178">
        <v>24</v>
      </c>
    </row>
    <row r="179" spans="1:5" x14ac:dyDescent="0.3">
      <c r="A179" s="1">
        <v>45188</v>
      </c>
      <c r="B179" t="s">
        <v>268</v>
      </c>
      <c r="C179" t="s">
        <v>197</v>
      </c>
      <c r="D179" t="s">
        <v>4177</v>
      </c>
      <c r="E179">
        <v>17</v>
      </c>
    </row>
    <row r="180" spans="1:5" x14ac:dyDescent="0.3">
      <c r="A180" s="1">
        <v>45188</v>
      </c>
      <c r="B180" t="s">
        <v>268</v>
      </c>
      <c r="C180" t="s">
        <v>198</v>
      </c>
      <c r="D180" t="s">
        <v>4177</v>
      </c>
      <c r="E180">
        <v>21</v>
      </c>
    </row>
    <row r="181" spans="1:5" x14ac:dyDescent="0.3">
      <c r="A181" s="1">
        <v>45188</v>
      </c>
      <c r="B181" t="s">
        <v>268</v>
      </c>
      <c r="C181" t="s">
        <v>199</v>
      </c>
      <c r="D181" t="s">
        <v>4177</v>
      </c>
      <c r="E181">
        <v>25</v>
      </c>
    </row>
    <row r="182" spans="1:5" x14ac:dyDescent="0.3">
      <c r="A182" s="1">
        <v>45188</v>
      </c>
      <c r="B182" t="s">
        <v>268</v>
      </c>
      <c r="C182" t="s">
        <v>200</v>
      </c>
      <c r="D182" t="s">
        <v>4177</v>
      </c>
      <c r="E182">
        <v>21</v>
      </c>
    </row>
    <row r="183" spans="1:5" x14ac:dyDescent="0.3">
      <c r="A183" s="1">
        <v>45188</v>
      </c>
      <c r="B183" t="s">
        <v>268</v>
      </c>
      <c r="C183" t="s">
        <v>201</v>
      </c>
      <c r="D183" t="s">
        <v>4177</v>
      </c>
      <c r="E183">
        <v>15</v>
      </c>
    </row>
    <row r="184" spans="1:5" x14ac:dyDescent="0.3">
      <c r="A184" s="1">
        <v>45188</v>
      </c>
      <c r="B184" t="s">
        <v>268</v>
      </c>
      <c r="C184" t="s">
        <v>202</v>
      </c>
      <c r="D184" t="s">
        <v>4177</v>
      </c>
      <c r="E184">
        <v>18</v>
      </c>
    </row>
    <row r="185" spans="1:5" x14ac:dyDescent="0.3">
      <c r="A185" s="1">
        <v>45188</v>
      </c>
      <c r="B185" t="s">
        <v>268</v>
      </c>
      <c r="C185" t="s">
        <v>4245</v>
      </c>
      <c r="D185" t="s">
        <v>4177</v>
      </c>
      <c r="E185">
        <v>15</v>
      </c>
    </row>
    <row r="186" spans="1:5" x14ac:dyDescent="0.3">
      <c r="A186" s="1">
        <v>45188</v>
      </c>
      <c r="B186" t="s">
        <v>268</v>
      </c>
      <c r="C186" t="s">
        <v>4246</v>
      </c>
      <c r="D186" t="s">
        <v>4177</v>
      </c>
      <c r="E186">
        <v>20</v>
      </c>
    </row>
    <row r="187" spans="1:5" x14ac:dyDescent="0.3">
      <c r="A187" s="1">
        <v>45188</v>
      </c>
      <c r="B187" t="s">
        <v>268</v>
      </c>
      <c r="C187" t="s">
        <v>4247</v>
      </c>
      <c r="D187" t="s">
        <v>4177</v>
      </c>
      <c r="E187">
        <v>24</v>
      </c>
    </row>
    <row r="188" spans="1:5" x14ac:dyDescent="0.3">
      <c r="A188" s="1">
        <v>45188</v>
      </c>
      <c r="B188" t="s">
        <v>268</v>
      </c>
      <c r="C188" t="s">
        <v>203</v>
      </c>
      <c r="D188" t="s">
        <v>4177</v>
      </c>
      <c r="E188">
        <v>22</v>
      </c>
    </row>
    <row r="189" spans="1:5" x14ac:dyDescent="0.3">
      <c r="A189" s="1">
        <v>45188</v>
      </c>
      <c r="B189" t="s">
        <v>268</v>
      </c>
      <c r="C189" t="s">
        <v>204</v>
      </c>
      <c r="D189" t="s">
        <v>4177</v>
      </c>
      <c r="E189">
        <v>21</v>
      </c>
    </row>
    <row r="190" spans="1:5" x14ac:dyDescent="0.3">
      <c r="A190" s="1">
        <v>45188</v>
      </c>
      <c r="B190" t="s">
        <v>268</v>
      </c>
      <c r="C190" t="s">
        <v>205</v>
      </c>
      <c r="D190" t="s">
        <v>4177</v>
      </c>
      <c r="E190">
        <v>22</v>
      </c>
    </row>
    <row r="191" spans="1:5" x14ac:dyDescent="0.3">
      <c r="A191" s="1">
        <v>45188</v>
      </c>
      <c r="B191" t="s">
        <v>268</v>
      </c>
      <c r="C191" t="s">
        <v>206</v>
      </c>
      <c r="D191" t="s">
        <v>4177</v>
      </c>
      <c r="E191">
        <v>23</v>
      </c>
    </row>
    <row r="192" spans="1:5" x14ac:dyDescent="0.3">
      <c r="A192" s="1">
        <v>45188</v>
      </c>
      <c r="B192" t="s">
        <v>268</v>
      </c>
      <c r="C192" t="s">
        <v>207</v>
      </c>
      <c r="D192" t="s">
        <v>4177</v>
      </c>
      <c r="E192">
        <v>19</v>
      </c>
    </row>
    <row r="193" spans="1:5" x14ac:dyDescent="0.3">
      <c r="A193" s="1">
        <v>45188</v>
      </c>
      <c r="B193" t="s">
        <v>268</v>
      </c>
      <c r="C193" t="s">
        <v>4248</v>
      </c>
      <c r="D193" t="s">
        <v>4177</v>
      </c>
      <c r="E193">
        <v>21</v>
      </c>
    </row>
    <row r="194" spans="1:5" x14ac:dyDescent="0.3">
      <c r="A194" s="1">
        <v>45188</v>
      </c>
      <c r="B194" t="s">
        <v>268</v>
      </c>
      <c r="C194" t="s">
        <v>208</v>
      </c>
      <c r="D194" t="s">
        <v>4177</v>
      </c>
      <c r="E194">
        <v>21</v>
      </c>
    </row>
    <row r="195" spans="1:5" x14ac:dyDescent="0.3">
      <c r="A195" s="1">
        <v>45188</v>
      </c>
      <c r="B195" t="s">
        <v>268</v>
      </c>
      <c r="C195" t="s">
        <v>209</v>
      </c>
      <c r="D195" t="s">
        <v>4177</v>
      </c>
      <c r="E195">
        <v>20</v>
      </c>
    </row>
    <row r="196" spans="1:5" x14ac:dyDescent="0.3">
      <c r="A196" s="1">
        <v>45188</v>
      </c>
      <c r="B196" t="s">
        <v>268</v>
      </c>
      <c r="C196" t="s">
        <v>4249</v>
      </c>
      <c r="D196" t="s">
        <v>4177</v>
      </c>
      <c r="E196">
        <v>23</v>
      </c>
    </row>
    <row r="197" spans="1:5" x14ac:dyDescent="0.3">
      <c r="A197" s="1">
        <v>45188</v>
      </c>
      <c r="B197" t="s">
        <v>268</v>
      </c>
      <c r="C197" t="s">
        <v>210</v>
      </c>
      <c r="D197" t="s">
        <v>4177</v>
      </c>
      <c r="E197">
        <v>22</v>
      </c>
    </row>
    <row r="198" spans="1:5" x14ac:dyDescent="0.3">
      <c r="A198" s="1">
        <v>45188</v>
      </c>
      <c r="B198" t="s">
        <v>268</v>
      </c>
      <c r="C198" t="s">
        <v>4250</v>
      </c>
      <c r="D198" t="s">
        <v>4177</v>
      </c>
      <c r="E198">
        <v>19</v>
      </c>
    </row>
    <row r="199" spans="1:5" x14ac:dyDescent="0.3">
      <c r="A199" s="1">
        <v>45188</v>
      </c>
      <c r="B199" t="s">
        <v>268</v>
      </c>
      <c r="C199" t="s">
        <v>211</v>
      </c>
      <c r="D199" t="s">
        <v>4177</v>
      </c>
      <c r="E199">
        <v>14</v>
      </c>
    </row>
    <row r="200" spans="1:5" x14ac:dyDescent="0.3">
      <c r="A200" s="1">
        <v>45188</v>
      </c>
      <c r="B200" t="s">
        <v>268</v>
      </c>
      <c r="C200" t="s">
        <v>212</v>
      </c>
      <c r="D200" t="s">
        <v>4177</v>
      </c>
      <c r="E200">
        <v>23</v>
      </c>
    </row>
    <row r="201" spans="1:5" x14ac:dyDescent="0.3">
      <c r="A201" s="1">
        <v>45188</v>
      </c>
      <c r="B201" t="s">
        <v>268</v>
      </c>
      <c r="C201" t="s">
        <v>213</v>
      </c>
      <c r="D201" t="s">
        <v>4177</v>
      </c>
      <c r="E201">
        <v>21</v>
      </c>
    </row>
    <row r="202" spans="1:5" x14ac:dyDescent="0.3">
      <c r="A202" s="1">
        <v>45188</v>
      </c>
      <c r="B202" t="s">
        <v>268</v>
      </c>
      <c r="C202" t="s">
        <v>4251</v>
      </c>
      <c r="D202" t="s">
        <v>4177</v>
      </c>
      <c r="E202">
        <v>16</v>
      </c>
    </row>
    <row r="203" spans="1:5" x14ac:dyDescent="0.3">
      <c r="A203" s="1">
        <v>45188</v>
      </c>
      <c r="B203" t="s">
        <v>268</v>
      </c>
      <c r="C203" t="s">
        <v>214</v>
      </c>
      <c r="D203" t="s">
        <v>4177</v>
      </c>
      <c r="E203">
        <v>23</v>
      </c>
    </row>
    <row r="204" spans="1:5" x14ac:dyDescent="0.3">
      <c r="A204" s="1">
        <v>45188</v>
      </c>
      <c r="B204" t="s">
        <v>268</v>
      </c>
      <c r="C204" t="s">
        <v>4252</v>
      </c>
      <c r="D204" t="s">
        <v>4177</v>
      </c>
      <c r="E204">
        <v>21</v>
      </c>
    </row>
    <row r="205" spans="1:5" x14ac:dyDescent="0.3">
      <c r="A205" s="1">
        <v>45188</v>
      </c>
      <c r="B205" t="s">
        <v>268</v>
      </c>
      <c r="C205" t="s">
        <v>4253</v>
      </c>
      <c r="D205" t="s">
        <v>4177</v>
      </c>
      <c r="E205">
        <v>23</v>
      </c>
    </row>
    <row r="206" spans="1:5" x14ac:dyDescent="0.3">
      <c r="A206" s="1">
        <v>45188</v>
      </c>
      <c r="B206" t="s">
        <v>268</v>
      </c>
      <c r="C206" t="s">
        <v>4254</v>
      </c>
      <c r="D206" t="s">
        <v>4177</v>
      </c>
      <c r="E206">
        <v>22</v>
      </c>
    </row>
    <row r="207" spans="1:5" x14ac:dyDescent="0.3">
      <c r="A207" s="1">
        <v>45188</v>
      </c>
      <c r="B207" t="s">
        <v>268</v>
      </c>
      <c r="C207" t="s">
        <v>215</v>
      </c>
      <c r="D207" t="s">
        <v>4177</v>
      </c>
      <c r="E207">
        <v>23</v>
      </c>
    </row>
    <row r="208" spans="1:5" x14ac:dyDescent="0.3">
      <c r="A208" s="1">
        <v>45188</v>
      </c>
      <c r="B208" t="s">
        <v>268</v>
      </c>
      <c r="C208" t="s">
        <v>216</v>
      </c>
      <c r="D208" t="s">
        <v>4177</v>
      </c>
      <c r="E208">
        <v>25</v>
      </c>
    </row>
    <row r="209" spans="1:5" x14ac:dyDescent="0.3">
      <c r="A209" s="1">
        <v>45188</v>
      </c>
      <c r="B209" t="s">
        <v>268</v>
      </c>
      <c r="C209" t="s">
        <v>217</v>
      </c>
      <c r="D209" t="s">
        <v>4177</v>
      </c>
      <c r="E209">
        <v>23</v>
      </c>
    </row>
    <row r="210" spans="1:5" x14ac:dyDescent="0.3">
      <c r="A210" s="1">
        <v>45188</v>
      </c>
      <c r="B210" t="s">
        <v>268</v>
      </c>
      <c r="C210" t="s">
        <v>4255</v>
      </c>
      <c r="D210" t="s">
        <v>4177</v>
      </c>
      <c r="E210">
        <v>26</v>
      </c>
    </row>
    <row r="211" spans="1:5" x14ac:dyDescent="0.3">
      <c r="A211" s="1">
        <v>45188</v>
      </c>
      <c r="B211" t="s">
        <v>268</v>
      </c>
      <c r="C211" t="s">
        <v>218</v>
      </c>
      <c r="D211" t="s">
        <v>4177</v>
      </c>
      <c r="E211">
        <v>17</v>
      </c>
    </row>
    <row r="212" spans="1:5" x14ac:dyDescent="0.3">
      <c r="A212" s="1">
        <v>45188</v>
      </c>
      <c r="B212" t="s">
        <v>268</v>
      </c>
      <c r="C212" t="s">
        <v>219</v>
      </c>
      <c r="D212" t="s">
        <v>4177</v>
      </c>
      <c r="E212">
        <v>16</v>
      </c>
    </row>
    <row r="213" spans="1:5" x14ac:dyDescent="0.3">
      <c r="A213" s="1">
        <v>45188</v>
      </c>
      <c r="B213" t="s">
        <v>268</v>
      </c>
      <c r="C213" t="s">
        <v>220</v>
      </c>
      <c r="D213" t="s">
        <v>4177</v>
      </c>
      <c r="E213">
        <v>25</v>
      </c>
    </row>
    <row r="214" spans="1:5" x14ac:dyDescent="0.3">
      <c r="A214" s="1">
        <v>45188</v>
      </c>
      <c r="B214" t="s">
        <v>268</v>
      </c>
      <c r="C214" t="s">
        <v>4256</v>
      </c>
      <c r="D214" t="s">
        <v>4177</v>
      </c>
      <c r="E214">
        <v>21</v>
      </c>
    </row>
    <row r="215" spans="1:5" x14ac:dyDescent="0.3">
      <c r="A215" s="1">
        <v>45188</v>
      </c>
      <c r="B215" t="s">
        <v>268</v>
      </c>
      <c r="C215" t="s">
        <v>221</v>
      </c>
      <c r="D215" t="s">
        <v>4177</v>
      </c>
      <c r="E215">
        <v>21</v>
      </c>
    </row>
    <row r="216" spans="1:5" x14ac:dyDescent="0.3">
      <c r="A216" s="1">
        <v>45188</v>
      </c>
      <c r="B216" t="s">
        <v>268</v>
      </c>
      <c r="C216" t="s">
        <v>222</v>
      </c>
      <c r="D216" t="s">
        <v>4177</v>
      </c>
      <c r="E216">
        <v>16</v>
      </c>
    </row>
    <row r="217" spans="1:5" x14ac:dyDescent="0.3">
      <c r="A217" s="1">
        <v>45188</v>
      </c>
      <c r="B217" t="s">
        <v>268</v>
      </c>
      <c r="C217" t="s">
        <v>223</v>
      </c>
      <c r="D217" t="s">
        <v>4177</v>
      </c>
      <c r="E217">
        <v>15</v>
      </c>
    </row>
    <row r="218" spans="1:5" x14ac:dyDescent="0.3">
      <c r="A218" s="1">
        <v>45188</v>
      </c>
      <c r="B218" t="s">
        <v>268</v>
      </c>
      <c r="C218" t="s">
        <v>224</v>
      </c>
      <c r="D218" t="s">
        <v>4177</v>
      </c>
      <c r="E218">
        <v>16</v>
      </c>
    </row>
    <row r="219" spans="1:5" x14ac:dyDescent="0.3">
      <c r="A219" s="1">
        <v>45188</v>
      </c>
      <c r="B219" t="s">
        <v>268</v>
      </c>
      <c r="C219" t="s">
        <v>225</v>
      </c>
      <c r="D219" t="s">
        <v>4177</v>
      </c>
      <c r="E219">
        <v>21</v>
      </c>
    </row>
    <row r="220" spans="1:5" x14ac:dyDescent="0.3">
      <c r="A220" s="1">
        <v>45188</v>
      </c>
      <c r="B220" t="s">
        <v>268</v>
      </c>
      <c r="C220" t="s">
        <v>226</v>
      </c>
      <c r="D220" t="s">
        <v>4177</v>
      </c>
      <c r="E220">
        <v>23</v>
      </c>
    </row>
    <row r="221" spans="1:5" x14ac:dyDescent="0.3">
      <c r="A221" s="1">
        <v>45188</v>
      </c>
      <c r="B221" t="s">
        <v>268</v>
      </c>
      <c r="C221" t="s">
        <v>227</v>
      </c>
      <c r="D221" t="s">
        <v>4177</v>
      </c>
      <c r="E221">
        <v>22</v>
      </c>
    </row>
    <row r="222" spans="1:5" x14ac:dyDescent="0.3">
      <c r="A222" s="1">
        <v>45188</v>
      </c>
      <c r="B222" t="s">
        <v>268</v>
      </c>
      <c r="C222" t="s">
        <v>228</v>
      </c>
      <c r="D222" t="s">
        <v>4177</v>
      </c>
      <c r="E222">
        <v>20</v>
      </c>
    </row>
    <row r="223" spans="1:5" x14ac:dyDescent="0.3">
      <c r="A223" s="1">
        <v>45188</v>
      </c>
      <c r="B223" t="s">
        <v>268</v>
      </c>
      <c r="C223" t="s">
        <v>229</v>
      </c>
      <c r="D223" t="s">
        <v>4177</v>
      </c>
      <c r="E223">
        <v>21</v>
      </c>
    </row>
    <row r="224" spans="1:5" x14ac:dyDescent="0.3">
      <c r="A224" s="1">
        <v>45188</v>
      </c>
      <c r="B224" t="s">
        <v>268</v>
      </c>
      <c r="C224" t="s">
        <v>230</v>
      </c>
      <c r="D224" t="s">
        <v>4177</v>
      </c>
      <c r="E224">
        <v>21</v>
      </c>
    </row>
    <row r="225" spans="1:5" x14ac:dyDescent="0.3">
      <c r="A225" s="1">
        <v>45188</v>
      </c>
      <c r="B225" t="s">
        <v>268</v>
      </c>
      <c r="C225" t="s">
        <v>231</v>
      </c>
      <c r="D225" t="s">
        <v>4177</v>
      </c>
      <c r="E225">
        <v>22</v>
      </c>
    </row>
    <row r="226" spans="1:5" x14ac:dyDescent="0.3">
      <c r="A226" s="1">
        <v>45188</v>
      </c>
      <c r="B226" t="s">
        <v>268</v>
      </c>
      <c r="C226" t="s">
        <v>232</v>
      </c>
      <c r="D226" t="s">
        <v>4177</v>
      </c>
      <c r="E226">
        <v>16</v>
      </c>
    </row>
    <row r="227" spans="1:5" x14ac:dyDescent="0.3">
      <c r="A227" s="1">
        <v>45188</v>
      </c>
      <c r="B227" t="s">
        <v>268</v>
      </c>
      <c r="C227" t="s">
        <v>233</v>
      </c>
      <c r="D227" t="s">
        <v>4177</v>
      </c>
      <c r="E227">
        <v>14</v>
      </c>
    </row>
    <row r="228" spans="1:5" x14ac:dyDescent="0.3">
      <c r="A228" s="1">
        <v>45188</v>
      </c>
      <c r="B228" t="s">
        <v>268</v>
      </c>
      <c r="C228" t="s">
        <v>234</v>
      </c>
      <c r="D228" t="s">
        <v>4177</v>
      </c>
      <c r="E228">
        <v>17</v>
      </c>
    </row>
    <row r="229" spans="1:5" x14ac:dyDescent="0.3">
      <c r="A229" s="1">
        <v>45188</v>
      </c>
      <c r="B229" t="s">
        <v>268</v>
      </c>
      <c r="C229" t="s">
        <v>235</v>
      </c>
      <c r="D229" t="s">
        <v>4177</v>
      </c>
      <c r="E229">
        <v>22</v>
      </c>
    </row>
    <row r="230" spans="1:5" x14ac:dyDescent="0.3">
      <c r="A230" s="1">
        <v>45188</v>
      </c>
      <c r="B230" t="s">
        <v>268</v>
      </c>
      <c r="C230" t="s">
        <v>236</v>
      </c>
      <c r="D230" t="s">
        <v>4177</v>
      </c>
      <c r="E230">
        <v>19</v>
      </c>
    </row>
    <row r="231" spans="1:5" x14ac:dyDescent="0.3">
      <c r="A231" s="1">
        <v>45188</v>
      </c>
      <c r="B231" t="s">
        <v>268</v>
      </c>
      <c r="C231" t="s">
        <v>237</v>
      </c>
      <c r="D231" t="s">
        <v>4177</v>
      </c>
      <c r="E231">
        <v>21</v>
      </c>
    </row>
    <row r="232" spans="1:5" x14ac:dyDescent="0.3">
      <c r="A232" s="1">
        <v>45188</v>
      </c>
      <c r="B232" t="s">
        <v>268</v>
      </c>
      <c r="C232" t="s">
        <v>238</v>
      </c>
      <c r="D232" t="s">
        <v>4177</v>
      </c>
      <c r="E232">
        <v>23</v>
      </c>
    </row>
    <row r="233" spans="1:5" x14ac:dyDescent="0.3">
      <c r="A233" s="1">
        <v>45188</v>
      </c>
      <c r="B233" t="s">
        <v>268</v>
      </c>
      <c r="C233" t="s">
        <v>239</v>
      </c>
      <c r="D233" t="s">
        <v>4177</v>
      </c>
      <c r="E233">
        <v>20</v>
      </c>
    </row>
    <row r="234" spans="1:5" x14ac:dyDescent="0.3">
      <c r="A234" s="1">
        <v>45188</v>
      </c>
      <c r="B234" t="s">
        <v>268</v>
      </c>
      <c r="C234" t="s">
        <v>240</v>
      </c>
      <c r="D234" t="s">
        <v>4177</v>
      </c>
      <c r="E234">
        <v>16</v>
      </c>
    </row>
    <row r="235" spans="1:5" x14ac:dyDescent="0.3">
      <c r="A235" s="1">
        <v>45188</v>
      </c>
      <c r="B235" t="s">
        <v>268</v>
      </c>
      <c r="C235" t="s">
        <v>241</v>
      </c>
      <c r="D235" t="s">
        <v>4177</v>
      </c>
      <c r="E235">
        <v>20</v>
      </c>
    </row>
    <row r="236" spans="1:5" x14ac:dyDescent="0.3">
      <c r="A236" s="1">
        <v>45188</v>
      </c>
      <c r="B236" t="s">
        <v>268</v>
      </c>
      <c r="C236" t="s">
        <v>242</v>
      </c>
      <c r="D236" t="s">
        <v>4177</v>
      </c>
      <c r="E236">
        <v>23</v>
      </c>
    </row>
    <row r="237" spans="1:5" x14ac:dyDescent="0.3">
      <c r="A237" s="1">
        <v>45188</v>
      </c>
      <c r="B237" t="s">
        <v>268</v>
      </c>
      <c r="C237" t="s">
        <v>243</v>
      </c>
      <c r="D237" t="s">
        <v>4177</v>
      </c>
      <c r="E237">
        <v>24</v>
      </c>
    </row>
    <row r="238" spans="1:5" x14ac:dyDescent="0.3">
      <c r="A238" s="1">
        <v>45188</v>
      </c>
      <c r="B238" t="s">
        <v>268</v>
      </c>
      <c r="C238" t="s">
        <v>244</v>
      </c>
      <c r="D238" t="s">
        <v>4177</v>
      </c>
      <c r="E238">
        <v>19</v>
      </c>
    </row>
    <row r="239" spans="1:5" x14ac:dyDescent="0.3">
      <c r="A239" s="1">
        <v>45188</v>
      </c>
      <c r="B239" t="s">
        <v>268</v>
      </c>
      <c r="C239" t="s">
        <v>245</v>
      </c>
      <c r="D239" t="s">
        <v>4177</v>
      </c>
      <c r="E239">
        <v>24</v>
      </c>
    </row>
    <row r="240" spans="1:5" x14ac:dyDescent="0.3">
      <c r="A240" s="1">
        <v>45188</v>
      </c>
      <c r="B240" t="s">
        <v>268</v>
      </c>
      <c r="C240" t="s">
        <v>246</v>
      </c>
      <c r="D240" t="s">
        <v>4177</v>
      </c>
      <c r="E240">
        <v>18</v>
      </c>
    </row>
    <row r="241" spans="1:5" x14ac:dyDescent="0.3">
      <c r="A241" s="1">
        <v>45188</v>
      </c>
      <c r="B241" t="s">
        <v>268</v>
      </c>
      <c r="C241" t="s">
        <v>247</v>
      </c>
      <c r="D241" t="s">
        <v>4177</v>
      </c>
      <c r="E241">
        <v>17</v>
      </c>
    </row>
    <row r="242" spans="1:5" x14ac:dyDescent="0.3">
      <c r="A242" s="1">
        <v>45188</v>
      </c>
      <c r="B242" t="s">
        <v>268</v>
      </c>
      <c r="C242" t="s">
        <v>248</v>
      </c>
      <c r="D242" t="s">
        <v>4177</v>
      </c>
      <c r="E242">
        <v>17</v>
      </c>
    </row>
    <row r="243" spans="1:5" x14ac:dyDescent="0.3">
      <c r="A243" s="1">
        <v>45188</v>
      </c>
      <c r="B243" t="s">
        <v>268</v>
      </c>
      <c r="C243" t="s">
        <v>249</v>
      </c>
      <c r="D243" t="s">
        <v>4177</v>
      </c>
      <c r="E243">
        <v>20</v>
      </c>
    </row>
    <row r="244" spans="1:5" x14ac:dyDescent="0.3">
      <c r="A244" s="1">
        <v>45188</v>
      </c>
      <c r="B244" t="s">
        <v>268</v>
      </c>
      <c r="C244" t="s">
        <v>250</v>
      </c>
      <c r="D244" t="s">
        <v>4177</v>
      </c>
      <c r="E244">
        <v>20</v>
      </c>
    </row>
    <row r="245" spans="1:5" x14ac:dyDescent="0.3">
      <c r="A245" s="1">
        <v>45188</v>
      </c>
      <c r="B245" t="s">
        <v>268</v>
      </c>
      <c r="C245" t="s">
        <v>251</v>
      </c>
      <c r="D245" t="s">
        <v>4177</v>
      </c>
      <c r="E245">
        <v>20</v>
      </c>
    </row>
    <row r="246" spans="1:5" x14ac:dyDescent="0.3">
      <c r="A246" s="1">
        <v>45188</v>
      </c>
      <c r="B246" t="s">
        <v>268</v>
      </c>
      <c r="C246" t="s">
        <v>252</v>
      </c>
      <c r="D246" t="s">
        <v>4177</v>
      </c>
      <c r="E246">
        <v>18</v>
      </c>
    </row>
    <row r="247" spans="1:5" x14ac:dyDescent="0.3">
      <c r="A247" s="1">
        <v>45188</v>
      </c>
      <c r="B247" t="s">
        <v>268</v>
      </c>
      <c r="C247" t="s">
        <v>253</v>
      </c>
      <c r="D247" t="s">
        <v>4177</v>
      </c>
      <c r="E247">
        <v>17</v>
      </c>
    </row>
    <row r="248" spans="1:5" x14ac:dyDescent="0.3">
      <c r="A248" s="1">
        <v>45188</v>
      </c>
      <c r="B248" t="s">
        <v>268</v>
      </c>
      <c r="C248" t="s">
        <v>254</v>
      </c>
      <c r="D248" t="s">
        <v>4177</v>
      </c>
      <c r="E248">
        <v>14</v>
      </c>
    </row>
    <row r="249" spans="1:5" x14ac:dyDescent="0.3">
      <c r="A249" s="1">
        <v>45188</v>
      </c>
      <c r="B249" t="s">
        <v>268</v>
      </c>
      <c r="C249" t="s">
        <v>255</v>
      </c>
      <c r="D249" t="s">
        <v>4177</v>
      </c>
      <c r="E249">
        <v>18</v>
      </c>
    </row>
    <row r="250" spans="1:5" x14ac:dyDescent="0.3">
      <c r="A250" s="1">
        <v>45188</v>
      </c>
      <c r="B250" t="s">
        <v>268</v>
      </c>
      <c r="C250" t="s">
        <v>256</v>
      </c>
      <c r="D250" t="s">
        <v>4177</v>
      </c>
      <c r="E250">
        <v>15</v>
      </c>
    </row>
    <row r="251" spans="1:5" x14ac:dyDescent="0.3">
      <c r="A251" s="1">
        <v>45188</v>
      </c>
      <c r="B251" t="s">
        <v>268</v>
      </c>
      <c r="C251" t="s">
        <v>257</v>
      </c>
      <c r="D251" t="s">
        <v>4177</v>
      </c>
      <c r="E251">
        <v>18</v>
      </c>
    </row>
    <row r="252" spans="1:5" x14ac:dyDescent="0.3">
      <c r="A252" s="1">
        <v>45188</v>
      </c>
      <c r="B252" t="s">
        <v>268</v>
      </c>
      <c r="C252" t="s">
        <v>4257</v>
      </c>
      <c r="D252" t="s">
        <v>4177</v>
      </c>
      <c r="E252">
        <v>25</v>
      </c>
    </row>
    <row r="253" spans="1:5" x14ac:dyDescent="0.3">
      <c r="A253" s="1">
        <v>45188</v>
      </c>
      <c r="B253" t="s">
        <v>268</v>
      </c>
      <c r="C253" t="s">
        <v>258</v>
      </c>
      <c r="D253" t="s">
        <v>4177</v>
      </c>
      <c r="E253">
        <v>21</v>
      </c>
    </row>
    <row r="254" spans="1:5" x14ac:dyDescent="0.3">
      <c r="A254" s="1">
        <v>45188</v>
      </c>
      <c r="B254" t="s">
        <v>268</v>
      </c>
      <c r="C254" t="s">
        <v>259</v>
      </c>
      <c r="D254" t="s">
        <v>4177</v>
      </c>
      <c r="E254">
        <v>28</v>
      </c>
    </row>
    <row r="255" spans="1:5" x14ac:dyDescent="0.3">
      <c r="A255" s="1">
        <v>45188</v>
      </c>
      <c r="B255" t="s">
        <v>268</v>
      </c>
      <c r="C255" t="s">
        <v>260</v>
      </c>
      <c r="D255" t="s">
        <v>4177</v>
      </c>
      <c r="E255">
        <v>30</v>
      </c>
    </row>
    <row r="256" spans="1:5" x14ac:dyDescent="0.3">
      <c r="A256" s="1">
        <v>45188</v>
      </c>
      <c r="B256" t="s">
        <v>268</v>
      </c>
      <c r="C256" t="s">
        <v>261</v>
      </c>
      <c r="D256" t="s">
        <v>4177</v>
      </c>
      <c r="E256">
        <v>26</v>
      </c>
    </row>
    <row r="257" spans="1:5" x14ac:dyDescent="0.3">
      <c r="A257" s="1">
        <v>45188</v>
      </c>
      <c r="B257" t="s">
        <v>268</v>
      </c>
      <c r="C257" t="s">
        <v>262</v>
      </c>
      <c r="D257" t="s">
        <v>4177</v>
      </c>
      <c r="E257">
        <v>17</v>
      </c>
    </row>
    <row r="258" spans="1:5" x14ac:dyDescent="0.3">
      <c r="A258" s="1">
        <v>45188</v>
      </c>
      <c r="B258" t="s">
        <v>268</v>
      </c>
      <c r="C258" t="s">
        <v>263</v>
      </c>
      <c r="D258" t="s">
        <v>4177</v>
      </c>
      <c r="E258">
        <v>26</v>
      </c>
    </row>
    <row r="259" spans="1:5" x14ac:dyDescent="0.3">
      <c r="A259" s="1">
        <v>45188</v>
      </c>
      <c r="B259" t="s">
        <v>268</v>
      </c>
      <c r="C259" t="s">
        <v>264</v>
      </c>
      <c r="D259" t="s">
        <v>4177</v>
      </c>
      <c r="E259">
        <v>28</v>
      </c>
    </row>
    <row r="260" spans="1:5" x14ac:dyDescent="0.3">
      <c r="A260" s="1">
        <v>45188</v>
      </c>
      <c r="B260" t="s">
        <v>268</v>
      </c>
      <c r="C260" t="s">
        <v>265</v>
      </c>
      <c r="D260" t="s">
        <v>4177</v>
      </c>
      <c r="E260">
        <v>25</v>
      </c>
    </row>
    <row r="261" spans="1:5" x14ac:dyDescent="0.3">
      <c r="A261" s="1">
        <v>45188</v>
      </c>
      <c r="B261" t="s">
        <v>268</v>
      </c>
      <c r="C261" t="s">
        <v>270</v>
      </c>
      <c r="D261" t="s">
        <v>4177</v>
      </c>
      <c r="E261">
        <v>26</v>
      </c>
    </row>
    <row r="262" spans="1:5" x14ac:dyDescent="0.3">
      <c r="A262" s="1">
        <v>45188</v>
      </c>
      <c r="B262" t="s">
        <v>268</v>
      </c>
      <c r="C262" t="s">
        <v>271</v>
      </c>
      <c r="D262" t="s">
        <v>4177</v>
      </c>
      <c r="E262">
        <v>24</v>
      </c>
    </row>
    <row r="263" spans="1:5" x14ac:dyDescent="0.3">
      <c r="A263" s="1">
        <v>45194</v>
      </c>
      <c r="B263" t="s">
        <v>268</v>
      </c>
      <c r="C263" t="s">
        <v>4258</v>
      </c>
      <c r="D263" t="s">
        <v>4177</v>
      </c>
      <c r="E263">
        <v>33</v>
      </c>
    </row>
    <row r="264" spans="1:5" x14ac:dyDescent="0.3">
      <c r="A264" s="1">
        <v>45194</v>
      </c>
      <c r="B264" t="s">
        <v>268</v>
      </c>
      <c r="C264" t="s">
        <v>279</v>
      </c>
      <c r="D264" t="s">
        <v>4177</v>
      </c>
      <c r="E264">
        <v>20</v>
      </c>
    </row>
    <row r="265" spans="1:5" x14ac:dyDescent="0.3">
      <c r="A265" s="1">
        <v>45204</v>
      </c>
      <c r="B265" t="s">
        <v>268</v>
      </c>
      <c r="C265" t="s">
        <v>281</v>
      </c>
      <c r="D265" t="s">
        <v>4177</v>
      </c>
      <c r="E265">
        <v>16</v>
      </c>
    </row>
    <row r="266" spans="1:5" x14ac:dyDescent="0.3">
      <c r="A266" s="1">
        <v>45204</v>
      </c>
      <c r="B266" t="s">
        <v>268</v>
      </c>
      <c r="C266" t="s">
        <v>4259</v>
      </c>
      <c r="D266" t="s">
        <v>4177</v>
      </c>
      <c r="E266">
        <v>16</v>
      </c>
    </row>
    <row r="267" spans="1:5" x14ac:dyDescent="0.3">
      <c r="A267" s="1">
        <v>45204</v>
      </c>
      <c r="B267" t="s">
        <v>268</v>
      </c>
      <c r="C267" t="s">
        <v>282</v>
      </c>
      <c r="D267" t="s">
        <v>4177</v>
      </c>
      <c r="E267">
        <v>48</v>
      </c>
    </row>
    <row r="268" spans="1:5" x14ac:dyDescent="0.3">
      <c r="A268" s="1">
        <v>45204</v>
      </c>
      <c r="B268" t="s">
        <v>268</v>
      </c>
      <c r="C268" t="s">
        <v>283</v>
      </c>
      <c r="D268" t="s">
        <v>4177</v>
      </c>
      <c r="E268">
        <v>30</v>
      </c>
    </row>
    <row r="269" spans="1:5" x14ac:dyDescent="0.3">
      <c r="A269" s="1">
        <v>45204</v>
      </c>
      <c r="B269" t="s">
        <v>268</v>
      </c>
      <c r="C269" t="s">
        <v>4260</v>
      </c>
      <c r="D269" t="s">
        <v>4177</v>
      </c>
      <c r="E269">
        <v>25</v>
      </c>
    </row>
    <row r="270" spans="1:5" x14ac:dyDescent="0.3">
      <c r="A270" s="1">
        <v>45204</v>
      </c>
      <c r="B270" t="s">
        <v>268</v>
      </c>
      <c r="C270" t="s">
        <v>284</v>
      </c>
      <c r="D270" t="s">
        <v>4177</v>
      </c>
      <c r="E270">
        <v>21</v>
      </c>
    </row>
    <row r="271" spans="1:5" x14ac:dyDescent="0.3">
      <c r="A271" s="1">
        <v>45204</v>
      </c>
      <c r="B271" t="s">
        <v>268</v>
      </c>
      <c r="C271" t="s">
        <v>285</v>
      </c>
      <c r="D271" t="s">
        <v>4177</v>
      </c>
      <c r="E271">
        <v>20</v>
      </c>
    </row>
    <row r="272" spans="1:5" x14ac:dyDescent="0.3">
      <c r="A272" s="1">
        <v>45204</v>
      </c>
      <c r="B272" t="s">
        <v>268</v>
      </c>
      <c r="C272" t="s">
        <v>286</v>
      </c>
      <c r="D272" t="s">
        <v>4177</v>
      </c>
      <c r="E272">
        <v>23</v>
      </c>
    </row>
    <row r="273" spans="1:5" x14ac:dyDescent="0.3">
      <c r="A273" s="1">
        <v>45204</v>
      </c>
      <c r="B273" t="s">
        <v>268</v>
      </c>
      <c r="C273" t="s">
        <v>287</v>
      </c>
      <c r="D273" t="s">
        <v>4177</v>
      </c>
      <c r="E273">
        <v>22</v>
      </c>
    </row>
    <row r="274" spans="1:5" x14ac:dyDescent="0.3">
      <c r="A274" s="1">
        <v>45204</v>
      </c>
      <c r="B274" t="s">
        <v>268</v>
      </c>
      <c r="C274" t="s">
        <v>288</v>
      </c>
      <c r="D274" t="s">
        <v>4177</v>
      </c>
      <c r="E274">
        <v>22</v>
      </c>
    </row>
    <row r="275" spans="1:5" x14ac:dyDescent="0.3">
      <c r="A275" s="1">
        <v>45204</v>
      </c>
      <c r="B275" t="s">
        <v>268</v>
      </c>
      <c r="C275" t="s">
        <v>289</v>
      </c>
      <c r="D275" t="s">
        <v>4177</v>
      </c>
      <c r="E275">
        <v>27</v>
      </c>
    </row>
    <row r="276" spans="1:5" x14ac:dyDescent="0.3">
      <c r="A276" s="1">
        <v>45204</v>
      </c>
      <c r="B276" t="s">
        <v>268</v>
      </c>
      <c r="C276" t="s">
        <v>290</v>
      </c>
      <c r="D276" t="s">
        <v>4177</v>
      </c>
      <c r="E276">
        <v>20</v>
      </c>
    </row>
    <row r="277" spans="1:5" x14ac:dyDescent="0.3">
      <c r="A277" s="1">
        <v>45204</v>
      </c>
      <c r="B277" t="s">
        <v>268</v>
      </c>
      <c r="C277" t="s">
        <v>291</v>
      </c>
      <c r="D277" t="s">
        <v>4177</v>
      </c>
      <c r="E277">
        <v>30</v>
      </c>
    </row>
    <row r="278" spans="1:5" x14ac:dyDescent="0.3">
      <c r="A278" s="1">
        <v>45204</v>
      </c>
      <c r="B278" t="s">
        <v>268</v>
      </c>
      <c r="C278" t="s">
        <v>4261</v>
      </c>
      <c r="D278" t="s">
        <v>4177</v>
      </c>
      <c r="E278">
        <v>26</v>
      </c>
    </row>
    <row r="279" spans="1:5" x14ac:dyDescent="0.3">
      <c r="A279" s="1">
        <v>45204</v>
      </c>
      <c r="B279" t="s">
        <v>268</v>
      </c>
      <c r="C279" t="s">
        <v>292</v>
      </c>
      <c r="D279" t="s">
        <v>4177</v>
      </c>
      <c r="E279">
        <v>21</v>
      </c>
    </row>
    <row r="280" spans="1:5" x14ac:dyDescent="0.3">
      <c r="A280" s="1">
        <v>45204</v>
      </c>
      <c r="B280" t="s">
        <v>268</v>
      </c>
      <c r="C280" t="s">
        <v>4262</v>
      </c>
      <c r="D280" t="s">
        <v>4177</v>
      </c>
      <c r="E280">
        <v>25</v>
      </c>
    </row>
    <row r="281" spans="1:5" x14ac:dyDescent="0.3">
      <c r="A281" s="1">
        <v>45204</v>
      </c>
      <c r="B281" t="s">
        <v>268</v>
      </c>
      <c r="C281" t="s">
        <v>4263</v>
      </c>
      <c r="D281" t="s">
        <v>4177</v>
      </c>
      <c r="E281">
        <v>30</v>
      </c>
    </row>
    <row r="282" spans="1:5" x14ac:dyDescent="0.3">
      <c r="A282" s="1">
        <v>45204</v>
      </c>
      <c r="B282" t="s">
        <v>268</v>
      </c>
      <c r="C282" t="s">
        <v>293</v>
      </c>
      <c r="D282" t="s">
        <v>4177</v>
      </c>
      <c r="E282">
        <v>25</v>
      </c>
    </row>
    <row r="283" spans="1:5" x14ac:dyDescent="0.3">
      <c r="A283" s="1">
        <v>45204</v>
      </c>
      <c r="B283" t="s">
        <v>268</v>
      </c>
      <c r="C283" t="s">
        <v>294</v>
      </c>
      <c r="D283" t="s">
        <v>4177</v>
      </c>
      <c r="E283">
        <v>26</v>
      </c>
    </row>
    <row r="284" spans="1:5" x14ac:dyDescent="0.3">
      <c r="A284" s="1">
        <v>45204</v>
      </c>
      <c r="B284" t="s">
        <v>268</v>
      </c>
      <c r="C284" t="s">
        <v>295</v>
      </c>
      <c r="D284" t="s">
        <v>4177</v>
      </c>
      <c r="E284">
        <v>22</v>
      </c>
    </row>
    <row r="285" spans="1:5" x14ac:dyDescent="0.3">
      <c r="A285" s="1">
        <v>45204</v>
      </c>
      <c r="B285" t="s">
        <v>268</v>
      </c>
      <c r="C285" t="s">
        <v>296</v>
      </c>
      <c r="D285" t="s">
        <v>4177</v>
      </c>
      <c r="E285">
        <v>22</v>
      </c>
    </row>
    <row r="286" spans="1:5" x14ac:dyDescent="0.3">
      <c r="A286" s="1">
        <v>45204</v>
      </c>
      <c r="B286" t="s">
        <v>268</v>
      </c>
      <c r="C286" t="s">
        <v>297</v>
      </c>
      <c r="D286" t="s">
        <v>4177</v>
      </c>
      <c r="E286">
        <v>23</v>
      </c>
    </row>
    <row r="287" spans="1:5" x14ac:dyDescent="0.3">
      <c r="A287" s="1">
        <v>45204</v>
      </c>
      <c r="B287" t="s">
        <v>268</v>
      </c>
      <c r="C287" t="s">
        <v>298</v>
      </c>
      <c r="D287" t="s">
        <v>4177</v>
      </c>
      <c r="E287">
        <v>24</v>
      </c>
    </row>
    <row r="288" spans="1:5" x14ac:dyDescent="0.3">
      <c r="A288" s="1">
        <v>45204</v>
      </c>
      <c r="B288" t="s">
        <v>268</v>
      </c>
      <c r="C288" t="s">
        <v>299</v>
      </c>
      <c r="D288" t="s">
        <v>4177</v>
      </c>
      <c r="E288">
        <v>20</v>
      </c>
    </row>
    <row r="289" spans="1:5" x14ac:dyDescent="0.3">
      <c r="A289" s="1">
        <v>45204</v>
      </c>
      <c r="B289" t="s">
        <v>268</v>
      </c>
      <c r="C289" t="s">
        <v>300</v>
      </c>
      <c r="D289" t="s">
        <v>4177</v>
      </c>
      <c r="E289">
        <v>22</v>
      </c>
    </row>
    <row r="290" spans="1:5" x14ac:dyDescent="0.3">
      <c r="A290" s="1">
        <v>45204</v>
      </c>
      <c r="B290" t="s">
        <v>268</v>
      </c>
      <c r="C290" t="s">
        <v>301</v>
      </c>
      <c r="D290" t="s">
        <v>4177</v>
      </c>
      <c r="E290">
        <v>27</v>
      </c>
    </row>
    <row r="291" spans="1:5" x14ac:dyDescent="0.3">
      <c r="A291" s="1">
        <v>45204</v>
      </c>
      <c r="B291" t="s">
        <v>268</v>
      </c>
      <c r="C291" t="s">
        <v>4266</v>
      </c>
      <c r="D291" t="s">
        <v>4177</v>
      </c>
      <c r="E291">
        <v>24</v>
      </c>
    </row>
    <row r="292" spans="1:5" x14ac:dyDescent="0.3">
      <c r="A292" s="1">
        <v>45204</v>
      </c>
      <c r="B292" t="s">
        <v>268</v>
      </c>
      <c r="C292" t="s">
        <v>302</v>
      </c>
      <c r="D292" t="s">
        <v>4177</v>
      </c>
      <c r="E292">
        <v>19</v>
      </c>
    </row>
    <row r="293" spans="1:5" x14ac:dyDescent="0.3">
      <c r="A293" s="1">
        <v>45204</v>
      </c>
      <c r="B293" t="s">
        <v>268</v>
      </c>
      <c r="C293" t="s">
        <v>303</v>
      </c>
      <c r="D293" t="s">
        <v>4177</v>
      </c>
      <c r="E293">
        <v>19</v>
      </c>
    </row>
    <row r="294" spans="1:5" x14ac:dyDescent="0.3">
      <c r="A294" s="1">
        <v>45204</v>
      </c>
      <c r="B294" t="s">
        <v>268</v>
      </c>
      <c r="C294" t="s">
        <v>4267</v>
      </c>
      <c r="D294" t="s">
        <v>4177</v>
      </c>
      <c r="E294">
        <v>18</v>
      </c>
    </row>
    <row r="295" spans="1:5" x14ac:dyDescent="0.3">
      <c r="A295" s="1">
        <v>45204</v>
      </c>
      <c r="B295" t="s">
        <v>268</v>
      </c>
      <c r="C295" t="s">
        <v>304</v>
      </c>
      <c r="D295" t="s">
        <v>4177</v>
      </c>
      <c r="E295">
        <v>22</v>
      </c>
    </row>
    <row r="296" spans="1:5" x14ac:dyDescent="0.3">
      <c r="A296" s="1">
        <v>45204</v>
      </c>
      <c r="B296" t="s">
        <v>268</v>
      </c>
      <c r="C296" t="s">
        <v>305</v>
      </c>
      <c r="D296" t="s">
        <v>4177</v>
      </c>
      <c r="E296">
        <v>26</v>
      </c>
    </row>
    <row r="297" spans="1:5" x14ac:dyDescent="0.3">
      <c r="A297" s="1">
        <v>45204</v>
      </c>
      <c r="B297" t="s">
        <v>268</v>
      </c>
      <c r="C297" t="s">
        <v>306</v>
      </c>
      <c r="D297" t="s">
        <v>4177</v>
      </c>
      <c r="E297">
        <v>20</v>
      </c>
    </row>
    <row r="298" spans="1:5" x14ac:dyDescent="0.3">
      <c r="A298" s="1">
        <v>45204</v>
      </c>
      <c r="B298" t="s">
        <v>268</v>
      </c>
      <c r="C298" t="s">
        <v>307</v>
      </c>
      <c r="D298" t="s">
        <v>4177</v>
      </c>
      <c r="E298">
        <v>19</v>
      </c>
    </row>
    <row r="299" spans="1:5" x14ac:dyDescent="0.3">
      <c r="A299" s="1">
        <v>45204</v>
      </c>
      <c r="B299" t="s">
        <v>268</v>
      </c>
      <c r="C299" t="s">
        <v>308</v>
      </c>
      <c r="D299" t="s">
        <v>4177</v>
      </c>
      <c r="E299">
        <v>21</v>
      </c>
    </row>
    <row r="300" spans="1:5" x14ac:dyDescent="0.3">
      <c r="A300" s="1">
        <v>45204</v>
      </c>
      <c r="B300" t="s">
        <v>268</v>
      </c>
      <c r="C300" t="s">
        <v>309</v>
      </c>
      <c r="D300" t="s">
        <v>4177</v>
      </c>
      <c r="E300">
        <v>20</v>
      </c>
    </row>
    <row r="301" spans="1:5" x14ac:dyDescent="0.3">
      <c r="A301" s="1">
        <v>45204</v>
      </c>
      <c r="B301" t="s">
        <v>268</v>
      </c>
      <c r="C301" t="s">
        <v>310</v>
      </c>
      <c r="D301" t="s">
        <v>4177</v>
      </c>
      <c r="E301">
        <v>20</v>
      </c>
    </row>
    <row r="302" spans="1:5" x14ac:dyDescent="0.3">
      <c r="A302" s="1">
        <v>45204</v>
      </c>
      <c r="B302" t="s">
        <v>268</v>
      </c>
      <c r="C302" t="s">
        <v>311</v>
      </c>
      <c r="D302" t="s">
        <v>4177</v>
      </c>
      <c r="E302">
        <v>20</v>
      </c>
    </row>
    <row r="303" spans="1:5" x14ac:dyDescent="0.3">
      <c r="A303" s="1">
        <v>45204</v>
      </c>
      <c r="B303" t="s">
        <v>268</v>
      </c>
      <c r="C303" t="s">
        <v>312</v>
      </c>
      <c r="D303" t="s">
        <v>4177</v>
      </c>
      <c r="E303">
        <v>22</v>
      </c>
    </row>
    <row r="304" spans="1:5" x14ac:dyDescent="0.3">
      <c r="A304" s="1">
        <v>45204</v>
      </c>
      <c r="B304" t="s">
        <v>268</v>
      </c>
      <c r="C304" t="s">
        <v>313</v>
      </c>
      <c r="D304" t="s">
        <v>4177</v>
      </c>
      <c r="E304">
        <v>20</v>
      </c>
    </row>
    <row r="305" spans="1:5" x14ac:dyDescent="0.3">
      <c r="A305" s="1">
        <v>45204</v>
      </c>
      <c r="B305" t="s">
        <v>268</v>
      </c>
      <c r="C305" t="s">
        <v>314</v>
      </c>
      <c r="D305" t="s">
        <v>4177</v>
      </c>
      <c r="E305">
        <v>24</v>
      </c>
    </row>
    <row r="306" spans="1:5" x14ac:dyDescent="0.3">
      <c r="A306" s="1">
        <v>45204</v>
      </c>
      <c r="B306" t="s">
        <v>268</v>
      </c>
      <c r="C306" t="s">
        <v>315</v>
      </c>
      <c r="D306" t="s">
        <v>4177</v>
      </c>
      <c r="E306">
        <v>21</v>
      </c>
    </row>
    <row r="307" spans="1:5" x14ac:dyDescent="0.3">
      <c r="A307" s="1">
        <v>45204</v>
      </c>
      <c r="B307" t="s">
        <v>268</v>
      </c>
      <c r="C307" t="s">
        <v>316</v>
      </c>
      <c r="D307" t="s">
        <v>4177</v>
      </c>
      <c r="E307">
        <v>21</v>
      </c>
    </row>
    <row r="308" spans="1:5" x14ac:dyDescent="0.3">
      <c r="A308" s="1">
        <v>45204</v>
      </c>
      <c r="B308" t="s">
        <v>268</v>
      </c>
      <c r="C308" t="s">
        <v>317</v>
      </c>
      <c r="D308" t="s">
        <v>4177</v>
      </c>
      <c r="E308">
        <v>18</v>
      </c>
    </row>
    <row r="309" spans="1:5" x14ac:dyDescent="0.3">
      <c r="A309" s="1">
        <v>45204</v>
      </c>
      <c r="B309" t="s">
        <v>268</v>
      </c>
      <c r="C309" t="s">
        <v>318</v>
      </c>
      <c r="D309" t="s">
        <v>4177</v>
      </c>
      <c r="E309">
        <v>22</v>
      </c>
    </row>
    <row r="310" spans="1:5" x14ac:dyDescent="0.3">
      <c r="A310" s="1">
        <v>45204</v>
      </c>
      <c r="B310" t="s">
        <v>268</v>
      </c>
      <c r="C310" t="s">
        <v>319</v>
      </c>
      <c r="D310" t="s">
        <v>4177</v>
      </c>
      <c r="E310">
        <v>20</v>
      </c>
    </row>
    <row r="311" spans="1:5" x14ac:dyDescent="0.3">
      <c r="A311" s="1">
        <v>45204</v>
      </c>
      <c r="B311" t="s">
        <v>268</v>
      </c>
      <c r="C311" t="s">
        <v>4268</v>
      </c>
      <c r="D311" t="s">
        <v>4177</v>
      </c>
      <c r="E311">
        <v>23</v>
      </c>
    </row>
    <row r="312" spans="1:5" x14ac:dyDescent="0.3">
      <c r="A312" s="1">
        <v>45204</v>
      </c>
      <c r="B312" t="s">
        <v>268</v>
      </c>
      <c r="C312" t="s">
        <v>320</v>
      </c>
      <c r="D312" t="s">
        <v>4177</v>
      </c>
      <c r="E312">
        <v>21</v>
      </c>
    </row>
    <row r="313" spans="1:5" x14ac:dyDescent="0.3">
      <c r="A313" s="1">
        <v>45204</v>
      </c>
      <c r="B313" t="s">
        <v>268</v>
      </c>
      <c r="C313" t="s">
        <v>321</v>
      </c>
      <c r="D313" t="s">
        <v>4177</v>
      </c>
      <c r="E313">
        <v>24</v>
      </c>
    </row>
    <row r="314" spans="1:5" x14ac:dyDescent="0.3">
      <c r="A314" s="1">
        <v>45204</v>
      </c>
      <c r="B314" t="s">
        <v>268</v>
      </c>
      <c r="C314" t="s">
        <v>322</v>
      </c>
      <c r="D314" t="s">
        <v>4177</v>
      </c>
      <c r="E314">
        <v>21</v>
      </c>
    </row>
    <row r="315" spans="1:5" x14ac:dyDescent="0.3">
      <c r="A315" s="1">
        <v>45204</v>
      </c>
      <c r="B315" t="s">
        <v>268</v>
      </c>
      <c r="C315" t="s">
        <v>323</v>
      </c>
      <c r="D315" t="s">
        <v>4177</v>
      </c>
      <c r="E315">
        <v>25</v>
      </c>
    </row>
    <row r="316" spans="1:5" x14ac:dyDescent="0.3">
      <c r="A316" s="1">
        <v>45204</v>
      </c>
      <c r="B316" t="s">
        <v>268</v>
      </c>
      <c r="C316" t="s">
        <v>324</v>
      </c>
      <c r="D316" t="s">
        <v>4177</v>
      </c>
      <c r="E316">
        <v>24</v>
      </c>
    </row>
    <row r="317" spans="1:5" x14ac:dyDescent="0.3">
      <c r="A317" s="1">
        <v>45204</v>
      </c>
      <c r="B317" t="s">
        <v>268</v>
      </c>
      <c r="C317" t="s">
        <v>4269</v>
      </c>
      <c r="D317" t="s">
        <v>4177</v>
      </c>
      <c r="E317">
        <v>26</v>
      </c>
    </row>
    <row r="318" spans="1:5" x14ac:dyDescent="0.3">
      <c r="A318" s="1">
        <v>45204</v>
      </c>
      <c r="B318" t="s">
        <v>268</v>
      </c>
      <c r="C318" t="s">
        <v>325</v>
      </c>
      <c r="D318" t="s">
        <v>4177</v>
      </c>
      <c r="E318">
        <v>26</v>
      </c>
    </row>
    <row r="319" spans="1:5" x14ac:dyDescent="0.3">
      <c r="A319" s="1">
        <v>45204</v>
      </c>
      <c r="B319" t="s">
        <v>268</v>
      </c>
      <c r="C319" t="s">
        <v>326</v>
      </c>
      <c r="D319" t="s">
        <v>4177</v>
      </c>
      <c r="E319">
        <v>26</v>
      </c>
    </row>
    <row r="320" spans="1:5" x14ac:dyDescent="0.3">
      <c r="A320" s="1">
        <v>45204</v>
      </c>
      <c r="B320" t="s">
        <v>268</v>
      </c>
      <c r="C320" t="s">
        <v>327</v>
      </c>
      <c r="D320" t="s">
        <v>4177</v>
      </c>
      <c r="E320">
        <v>16</v>
      </c>
    </row>
    <row r="321" spans="1:5" x14ac:dyDescent="0.3">
      <c r="A321" s="1">
        <v>45204</v>
      </c>
      <c r="B321" t="s">
        <v>268</v>
      </c>
      <c r="C321" t="s">
        <v>4270</v>
      </c>
      <c r="D321" t="s">
        <v>4177</v>
      </c>
      <c r="E321">
        <v>24</v>
      </c>
    </row>
    <row r="322" spans="1:5" x14ac:dyDescent="0.3">
      <c r="A322" s="1">
        <v>45204</v>
      </c>
      <c r="B322" t="s">
        <v>268</v>
      </c>
      <c r="C322" t="s">
        <v>4271</v>
      </c>
      <c r="D322" t="s">
        <v>4177</v>
      </c>
      <c r="E322">
        <v>19</v>
      </c>
    </row>
    <row r="323" spans="1:5" x14ac:dyDescent="0.3">
      <c r="A323" s="1">
        <v>45204</v>
      </c>
      <c r="B323" t="s">
        <v>268</v>
      </c>
      <c r="C323" t="s">
        <v>328</v>
      </c>
      <c r="D323" t="s">
        <v>4177</v>
      </c>
      <c r="E323">
        <v>26</v>
      </c>
    </row>
    <row r="324" spans="1:5" x14ac:dyDescent="0.3">
      <c r="A324" s="1">
        <v>45204</v>
      </c>
      <c r="B324" t="s">
        <v>268</v>
      </c>
      <c r="C324" t="s">
        <v>329</v>
      </c>
      <c r="D324" t="s">
        <v>4177</v>
      </c>
      <c r="E324">
        <v>23</v>
      </c>
    </row>
    <row r="325" spans="1:5" x14ac:dyDescent="0.3">
      <c r="A325" s="1">
        <v>45204</v>
      </c>
      <c r="B325" t="s">
        <v>268</v>
      </c>
      <c r="C325" t="s">
        <v>330</v>
      </c>
      <c r="D325" t="s">
        <v>4177</v>
      </c>
      <c r="E325">
        <v>24</v>
      </c>
    </row>
    <row r="326" spans="1:5" x14ac:dyDescent="0.3">
      <c r="A326" s="1">
        <v>45204</v>
      </c>
      <c r="B326" t="s">
        <v>268</v>
      </c>
      <c r="C326" t="s">
        <v>4272</v>
      </c>
      <c r="D326" t="s">
        <v>4177</v>
      </c>
      <c r="E326">
        <v>21</v>
      </c>
    </row>
    <row r="327" spans="1:5" x14ac:dyDescent="0.3">
      <c r="A327" s="1">
        <v>45204</v>
      </c>
      <c r="B327" t="s">
        <v>268</v>
      </c>
      <c r="C327" t="s">
        <v>331</v>
      </c>
      <c r="D327" t="s">
        <v>4177</v>
      </c>
      <c r="E327">
        <v>20</v>
      </c>
    </row>
    <row r="328" spans="1:5" x14ac:dyDescent="0.3">
      <c r="A328" s="1">
        <v>45204</v>
      </c>
      <c r="B328" t="s">
        <v>268</v>
      </c>
      <c r="C328" t="s">
        <v>332</v>
      </c>
      <c r="D328" t="s">
        <v>4177</v>
      </c>
      <c r="E328">
        <v>23</v>
      </c>
    </row>
    <row r="329" spans="1:5" x14ac:dyDescent="0.3">
      <c r="A329" s="1">
        <v>45204</v>
      </c>
      <c r="B329" t="s">
        <v>268</v>
      </c>
      <c r="C329" t="s">
        <v>333</v>
      </c>
      <c r="D329" t="s">
        <v>4177</v>
      </c>
      <c r="E329">
        <v>24</v>
      </c>
    </row>
    <row r="330" spans="1:5" x14ac:dyDescent="0.3">
      <c r="A330" s="1">
        <v>45204</v>
      </c>
      <c r="B330" t="s">
        <v>268</v>
      </c>
      <c r="C330" t="s">
        <v>334</v>
      </c>
      <c r="D330" t="s">
        <v>4177</v>
      </c>
      <c r="E330">
        <v>25</v>
      </c>
    </row>
    <row r="331" spans="1:5" x14ac:dyDescent="0.3">
      <c r="A331" s="1">
        <v>45204</v>
      </c>
      <c r="B331" t="s">
        <v>268</v>
      </c>
      <c r="C331" t="s">
        <v>4273</v>
      </c>
      <c r="D331" t="s">
        <v>4177</v>
      </c>
      <c r="E331">
        <v>25</v>
      </c>
    </row>
    <row r="332" spans="1:5" x14ac:dyDescent="0.3">
      <c r="A332" s="1">
        <v>45204</v>
      </c>
      <c r="B332" t="s">
        <v>268</v>
      </c>
      <c r="C332" t="s">
        <v>335</v>
      </c>
      <c r="D332" t="s">
        <v>4177</v>
      </c>
      <c r="E332">
        <v>28</v>
      </c>
    </row>
    <row r="333" spans="1:5" x14ac:dyDescent="0.3">
      <c r="A333" s="1">
        <v>45204</v>
      </c>
      <c r="B333" t="s">
        <v>268</v>
      </c>
      <c r="C333" t="s">
        <v>336</v>
      </c>
      <c r="D333" t="s">
        <v>4177</v>
      </c>
      <c r="E333">
        <v>25</v>
      </c>
    </row>
    <row r="334" spans="1:5" x14ac:dyDescent="0.3">
      <c r="A334" s="1">
        <v>45204</v>
      </c>
      <c r="B334" t="s">
        <v>268</v>
      </c>
      <c r="C334" t="s">
        <v>337</v>
      </c>
      <c r="D334" t="s">
        <v>4177</v>
      </c>
      <c r="E334">
        <v>22</v>
      </c>
    </row>
    <row r="335" spans="1:5" x14ac:dyDescent="0.3">
      <c r="A335" s="1">
        <v>45204</v>
      </c>
      <c r="B335" t="s">
        <v>268</v>
      </c>
      <c r="C335" t="s">
        <v>338</v>
      </c>
      <c r="D335" t="s">
        <v>4177</v>
      </c>
      <c r="E335">
        <v>19</v>
      </c>
    </row>
    <row r="336" spans="1:5" x14ac:dyDescent="0.3">
      <c r="A336" s="1">
        <v>45204</v>
      </c>
      <c r="B336" t="s">
        <v>268</v>
      </c>
      <c r="C336" t="s">
        <v>339</v>
      </c>
      <c r="D336" t="s">
        <v>4177</v>
      </c>
      <c r="E336">
        <v>27</v>
      </c>
    </row>
    <row r="337" spans="1:6" x14ac:dyDescent="0.3">
      <c r="A337" s="1">
        <v>45204</v>
      </c>
      <c r="B337" t="s">
        <v>268</v>
      </c>
      <c r="C337" t="s">
        <v>340</v>
      </c>
      <c r="D337" t="s">
        <v>4177</v>
      </c>
      <c r="E337">
        <v>20</v>
      </c>
    </row>
    <row r="338" spans="1:6" x14ac:dyDescent="0.3">
      <c r="A338" s="1">
        <v>45204</v>
      </c>
      <c r="B338" t="s">
        <v>268</v>
      </c>
      <c r="C338" t="s">
        <v>341</v>
      </c>
      <c r="D338" t="s">
        <v>4177</v>
      </c>
      <c r="E338">
        <v>21</v>
      </c>
    </row>
    <row r="339" spans="1:6" x14ac:dyDescent="0.3">
      <c r="A339" s="1">
        <v>45204</v>
      </c>
      <c r="B339" t="s">
        <v>268</v>
      </c>
      <c r="C339" t="s">
        <v>4274</v>
      </c>
      <c r="D339" t="s">
        <v>4177</v>
      </c>
      <c r="E339">
        <v>21</v>
      </c>
    </row>
    <row r="340" spans="1:6" x14ac:dyDescent="0.3">
      <c r="A340" s="1">
        <v>45204</v>
      </c>
      <c r="B340" t="s">
        <v>268</v>
      </c>
      <c r="C340" t="s">
        <v>4275</v>
      </c>
      <c r="D340" t="s">
        <v>4177</v>
      </c>
      <c r="E340">
        <v>21</v>
      </c>
    </row>
    <row r="341" spans="1:6" x14ac:dyDescent="0.3">
      <c r="A341" s="1">
        <v>45204</v>
      </c>
      <c r="B341" t="s">
        <v>268</v>
      </c>
      <c r="C341" t="s">
        <v>342</v>
      </c>
      <c r="D341" t="s">
        <v>4177</v>
      </c>
      <c r="E341">
        <v>19</v>
      </c>
    </row>
    <row r="342" spans="1:6" x14ac:dyDescent="0.3">
      <c r="A342" s="1">
        <v>45204</v>
      </c>
      <c r="B342" t="s">
        <v>268</v>
      </c>
      <c r="C342" t="s">
        <v>4276</v>
      </c>
      <c r="D342" t="s">
        <v>4177</v>
      </c>
      <c r="E342">
        <v>19</v>
      </c>
    </row>
    <row r="343" spans="1:6" x14ac:dyDescent="0.3">
      <c r="A343" s="1">
        <v>45204</v>
      </c>
      <c r="B343" t="s">
        <v>268</v>
      </c>
      <c r="C343" t="s">
        <v>4277</v>
      </c>
      <c r="D343" t="s">
        <v>4177</v>
      </c>
      <c r="E343">
        <v>18</v>
      </c>
      <c r="F343" t="s">
        <v>4359</v>
      </c>
    </row>
    <row r="344" spans="1:6" x14ac:dyDescent="0.3">
      <c r="A344" s="1">
        <v>45204</v>
      </c>
      <c r="B344" t="s">
        <v>268</v>
      </c>
      <c r="C344" t="s">
        <v>343</v>
      </c>
      <c r="D344" t="s">
        <v>4177</v>
      </c>
      <c r="E344">
        <v>17</v>
      </c>
    </row>
    <row r="345" spans="1:6" x14ac:dyDescent="0.3">
      <c r="A345" s="1">
        <v>45204</v>
      </c>
      <c r="B345" t="s">
        <v>268</v>
      </c>
      <c r="C345" t="s">
        <v>4278</v>
      </c>
      <c r="D345" t="s">
        <v>4177</v>
      </c>
      <c r="E345">
        <v>17</v>
      </c>
    </row>
    <row r="346" spans="1:6" x14ac:dyDescent="0.3">
      <c r="A346" s="1">
        <v>45204</v>
      </c>
      <c r="B346" t="s">
        <v>268</v>
      </c>
      <c r="C346" t="s">
        <v>344</v>
      </c>
      <c r="D346" t="s">
        <v>4177</v>
      </c>
      <c r="E346">
        <v>20</v>
      </c>
    </row>
    <row r="347" spans="1:6" x14ac:dyDescent="0.3">
      <c r="A347" s="1">
        <v>45204</v>
      </c>
      <c r="B347" t="s">
        <v>268</v>
      </c>
      <c r="C347" t="s">
        <v>345</v>
      </c>
      <c r="D347" t="s">
        <v>4177</v>
      </c>
      <c r="E347">
        <v>26</v>
      </c>
    </row>
    <row r="348" spans="1:6" x14ac:dyDescent="0.3">
      <c r="A348" s="1">
        <v>45204</v>
      </c>
      <c r="B348" t="s">
        <v>268</v>
      </c>
      <c r="C348" t="s">
        <v>346</v>
      </c>
      <c r="D348" t="s">
        <v>4177</v>
      </c>
      <c r="E348">
        <v>22</v>
      </c>
    </row>
    <row r="349" spans="1:6" x14ac:dyDescent="0.3">
      <c r="A349" s="1">
        <v>45204</v>
      </c>
      <c r="B349" t="s">
        <v>268</v>
      </c>
      <c r="C349" t="s">
        <v>347</v>
      </c>
      <c r="D349" t="s">
        <v>4177</v>
      </c>
      <c r="E349">
        <v>19</v>
      </c>
    </row>
    <row r="350" spans="1:6" x14ac:dyDescent="0.3">
      <c r="A350" s="1">
        <v>45204</v>
      </c>
      <c r="B350" t="s">
        <v>268</v>
      </c>
      <c r="C350" t="s">
        <v>348</v>
      </c>
      <c r="D350" t="s">
        <v>4177</v>
      </c>
      <c r="E350">
        <v>25</v>
      </c>
    </row>
    <row r="351" spans="1:6" x14ac:dyDescent="0.3">
      <c r="A351" s="1">
        <v>45204</v>
      </c>
      <c r="B351" t="s">
        <v>268</v>
      </c>
      <c r="C351" t="s">
        <v>349</v>
      </c>
      <c r="D351" t="s">
        <v>4177</v>
      </c>
      <c r="E351">
        <v>25</v>
      </c>
    </row>
    <row r="352" spans="1:6" x14ac:dyDescent="0.3">
      <c r="A352" s="1">
        <v>45204</v>
      </c>
      <c r="B352" t="s">
        <v>268</v>
      </c>
      <c r="C352" t="s">
        <v>350</v>
      </c>
      <c r="D352" t="s">
        <v>4177</v>
      </c>
      <c r="E352">
        <v>22</v>
      </c>
    </row>
    <row r="353" spans="1:5" x14ac:dyDescent="0.3">
      <c r="A353" s="1">
        <v>45204</v>
      </c>
      <c r="B353" t="s">
        <v>268</v>
      </c>
      <c r="C353" t="s">
        <v>351</v>
      </c>
      <c r="D353" t="s">
        <v>4177</v>
      </c>
      <c r="E353">
        <v>32</v>
      </c>
    </row>
    <row r="354" spans="1:5" x14ac:dyDescent="0.3">
      <c r="A354" s="1">
        <v>45204</v>
      </c>
      <c r="B354" t="s">
        <v>268</v>
      </c>
      <c r="C354" t="s">
        <v>352</v>
      </c>
      <c r="D354" t="s">
        <v>4177</v>
      </c>
      <c r="E354">
        <v>21</v>
      </c>
    </row>
    <row r="355" spans="1:5" x14ac:dyDescent="0.3">
      <c r="A355" s="1">
        <v>45204</v>
      </c>
      <c r="B355" t="s">
        <v>268</v>
      </c>
      <c r="C355" t="s">
        <v>353</v>
      </c>
      <c r="D355" t="s">
        <v>4177</v>
      </c>
      <c r="E355">
        <v>26</v>
      </c>
    </row>
    <row r="356" spans="1:5" x14ac:dyDescent="0.3">
      <c r="A356" s="1">
        <v>45204</v>
      </c>
      <c r="B356" t="s">
        <v>268</v>
      </c>
      <c r="C356" t="s">
        <v>354</v>
      </c>
      <c r="D356" t="s">
        <v>4177</v>
      </c>
      <c r="E356">
        <v>22</v>
      </c>
    </row>
    <row r="357" spans="1:5" x14ac:dyDescent="0.3">
      <c r="A357" s="1">
        <v>45204</v>
      </c>
      <c r="B357" t="s">
        <v>268</v>
      </c>
      <c r="C357" t="s">
        <v>355</v>
      </c>
      <c r="D357" t="s">
        <v>4177</v>
      </c>
      <c r="E357">
        <v>19</v>
      </c>
    </row>
    <row r="358" spans="1:5" x14ac:dyDescent="0.3">
      <c r="A358" s="1">
        <v>45204</v>
      </c>
      <c r="B358" t="s">
        <v>268</v>
      </c>
      <c r="C358" t="s">
        <v>356</v>
      </c>
      <c r="D358" t="s">
        <v>4177</v>
      </c>
      <c r="E358">
        <v>21</v>
      </c>
    </row>
    <row r="359" spans="1:5" x14ac:dyDescent="0.3">
      <c r="A359" s="1">
        <v>45204</v>
      </c>
      <c r="B359" t="s">
        <v>268</v>
      </c>
      <c r="C359" t="s">
        <v>357</v>
      </c>
      <c r="D359" t="s">
        <v>4177</v>
      </c>
      <c r="E359">
        <v>15</v>
      </c>
    </row>
    <row r="360" spans="1:5" x14ac:dyDescent="0.3">
      <c r="A360" s="1">
        <v>45204</v>
      </c>
      <c r="B360" t="s">
        <v>268</v>
      </c>
      <c r="C360" t="s">
        <v>4279</v>
      </c>
      <c r="D360" t="s">
        <v>4177</v>
      </c>
      <c r="E360">
        <v>28</v>
      </c>
    </row>
    <row r="361" spans="1:5" x14ac:dyDescent="0.3">
      <c r="A361" s="1">
        <v>45204</v>
      </c>
      <c r="B361" t="s">
        <v>268</v>
      </c>
      <c r="C361" t="s">
        <v>358</v>
      </c>
      <c r="D361" t="s">
        <v>4177</v>
      </c>
      <c r="E361">
        <v>24</v>
      </c>
    </row>
    <row r="362" spans="1:5" x14ac:dyDescent="0.3">
      <c r="A362" s="1">
        <v>45204</v>
      </c>
      <c r="B362" t="s">
        <v>268</v>
      </c>
      <c r="C362" t="s">
        <v>4280</v>
      </c>
      <c r="D362" t="s">
        <v>4177</v>
      </c>
      <c r="E362">
        <v>27</v>
      </c>
    </row>
    <row r="363" spans="1:5" x14ac:dyDescent="0.3">
      <c r="A363" s="1">
        <v>45204</v>
      </c>
      <c r="B363" t="s">
        <v>268</v>
      </c>
      <c r="C363" t="s">
        <v>359</v>
      </c>
      <c r="D363" t="s">
        <v>4177</v>
      </c>
      <c r="E363">
        <v>19</v>
      </c>
    </row>
    <row r="364" spans="1:5" x14ac:dyDescent="0.3">
      <c r="A364" s="1">
        <v>45204</v>
      </c>
      <c r="B364" t="s">
        <v>268</v>
      </c>
      <c r="C364" t="s">
        <v>4281</v>
      </c>
      <c r="D364" t="s">
        <v>4177</v>
      </c>
      <c r="E364">
        <v>18</v>
      </c>
    </row>
    <row r="365" spans="1:5" x14ac:dyDescent="0.3">
      <c r="A365" s="1">
        <v>45204</v>
      </c>
      <c r="B365" t="s">
        <v>268</v>
      </c>
      <c r="C365" t="s">
        <v>360</v>
      </c>
      <c r="D365" t="s">
        <v>4177</v>
      </c>
      <c r="E365">
        <v>28</v>
      </c>
    </row>
    <row r="366" spans="1:5" x14ac:dyDescent="0.3">
      <c r="A366" s="1">
        <v>45204</v>
      </c>
      <c r="B366" t="s">
        <v>268</v>
      </c>
      <c r="C366" t="s">
        <v>361</v>
      </c>
      <c r="D366" t="s">
        <v>4177</v>
      </c>
      <c r="E366">
        <v>23</v>
      </c>
    </row>
    <row r="367" spans="1:5" x14ac:dyDescent="0.3">
      <c r="A367" s="1">
        <v>45204</v>
      </c>
      <c r="B367" t="s">
        <v>268</v>
      </c>
      <c r="C367" t="s">
        <v>362</v>
      </c>
      <c r="D367" t="s">
        <v>4177</v>
      </c>
      <c r="E367">
        <v>18</v>
      </c>
    </row>
    <row r="368" spans="1:5" x14ac:dyDescent="0.3">
      <c r="A368" s="1">
        <v>45204</v>
      </c>
      <c r="B368" t="s">
        <v>268</v>
      </c>
      <c r="C368" t="s">
        <v>363</v>
      </c>
      <c r="D368" t="s">
        <v>4177</v>
      </c>
      <c r="E368">
        <v>24</v>
      </c>
    </row>
    <row r="369" spans="1:5" x14ac:dyDescent="0.3">
      <c r="A369" s="1">
        <v>45204</v>
      </c>
      <c r="B369" t="s">
        <v>268</v>
      </c>
      <c r="C369" t="s">
        <v>364</v>
      </c>
      <c r="D369" t="s">
        <v>4177</v>
      </c>
      <c r="E369">
        <v>20</v>
      </c>
    </row>
    <row r="370" spans="1:5" x14ac:dyDescent="0.3">
      <c r="A370" s="1">
        <v>45204</v>
      </c>
      <c r="B370" t="s">
        <v>268</v>
      </c>
      <c r="C370" t="s">
        <v>365</v>
      </c>
      <c r="D370" t="s">
        <v>4177</v>
      </c>
      <c r="E370">
        <v>27</v>
      </c>
    </row>
    <row r="371" spans="1:5" x14ac:dyDescent="0.3">
      <c r="A371" s="1">
        <v>45204</v>
      </c>
      <c r="B371" t="s">
        <v>268</v>
      </c>
      <c r="C371" t="s">
        <v>366</v>
      </c>
      <c r="D371" t="s">
        <v>4177</v>
      </c>
      <c r="E371">
        <v>20</v>
      </c>
    </row>
    <row r="372" spans="1:5" x14ac:dyDescent="0.3">
      <c r="A372" s="1">
        <v>45204</v>
      </c>
      <c r="B372" t="s">
        <v>268</v>
      </c>
      <c r="C372" t="s">
        <v>367</v>
      </c>
      <c r="D372" t="s">
        <v>4177</v>
      </c>
      <c r="E372">
        <v>22</v>
      </c>
    </row>
    <row r="373" spans="1:5" x14ac:dyDescent="0.3">
      <c r="A373" s="1">
        <v>45204</v>
      </c>
      <c r="B373" t="s">
        <v>268</v>
      </c>
      <c r="C373" t="s">
        <v>368</v>
      </c>
      <c r="D373" t="s">
        <v>4177</v>
      </c>
      <c r="E373">
        <v>27</v>
      </c>
    </row>
    <row r="374" spans="1:5" x14ac:dyDescent="0.3">
      <c r="A374" s="1">
        <v>45204</v>
      </c>
      <c r="B374" t="s">
        <v>268</v>
      </c>
      <c r="C374" t="s">
        <v>369</v>
      </c>
      <c r="D374" t="s">
        <v>4177</v>
      </c>
      <c r="E374">
        <v>24</v>
      </c>
    </row>
    <row r="375" spans="1:5" x14ac:dyDescent="0.3">
      <c r="A375" s="1">
        <v>45204</v>
      </c>
      <c r="B375" t="s">
        <v>268</v>
      </c>
      <c r="C375" t="s">
        <v>370</v>
      </c>
      <c r="D375" t="s">
        <v>4177</v>
      </c>
      <c r="E375">
        <v>21</v>
      </c>
    </row>
    <row r="376" spans="1:5" x14ac:dyDescent="0.3">
      <c r="A376" s="1">
        <v>45204</v>
      </c>
      <c r="B376" t="s">
        <v>268</v>
      </c>
      <c r="C376" t="s">
        <v>371</v>
      </c>
      <c r="D376" t="s">
        <v>4177</v>
      </c>
      <c r="E376">
        <v>19</v>
      </c>
    </row>
    <row r="377" spans="1:5" x14ac:dyDescent="0.3">
      <c r="A377" s="1">
        <v>45204</v>
      </c>
      <c r="B377" t="s">
        <v>268</v>
      </c>
      <c r="C377" t="s">
        <v>372</v>
      </c>
      <c r="D377" t="s">
        <v>4177</v>
      </c>
      <c r="E377">
        <v>21</v>
      </c>
    </row>
    <row r="378" spans="1:5" x14ac:dyDescent="0.3">
      <c r="A378" s="1">
        <v>45204</v>
      </c>
      <c r="B378" t="s">
        <v>268</v>
      </c>
      <c r="C378" t="s">
        <v>4282</v>
      </c>
      <c r="D378" t="s">
        <v>4177</v>
      </c>
      <c r="E378">
        <v>18</v>
      </c>
    </row>
    <row r="379" spans="1:5" x14ac:dyDescent="0.3">
      <c r="A379" s="1">
        <v>45204</v>
      </c>
      <c r="B379" t="s">
        <v>268</v>
      </c>
      <c r="C379" t="s">
        <v>373</v>
      </c>
      <c r="D379" t="s">
        <v>4177</v>
      </c>
      <c r="E379">
        <v>19</v>
      </c>
    </row>
    <row r="380" spans="1:5" x14ac:dyDescent="0.3">
      <c r="A380" s="1">
        <v>45204</v>
      </c>
      <c r="B380" t="s">
        <v>268</v>
      </c>
      <c r="C380" t="s">
        <v>374</v>
      </c>
      <c r="D380" t="s">
        <v>4177</v>
      </c>
      <c r="E380">
        <v>19</v>
      </c>
    </row>
    <row r="381" spans="1:5" x14ac:dyDescent="0.3">
      <c r="A381" s="1">
        <v>45204</v>
      </c>
      <c r="B381" t="s">
        <v>268</v>
      </c>
      <c r="C381" t="s">
        <v>375</v>
      </c>
      <c r="D381" t="s">
        <v>4177</v>
      </c>
      <c r="E381">
        <v>25</v>
      </c>
    </row>
    <row r="382" spans="1:5" x14ac:dyDescent="0.3">
      <c r="A382" s="1">
        <v>45204</v>
      </c>
      <c r="B382" t="s">
        <v>268</v>
      </c>
      <c r="C382" t="s">
        <v>376</v>
      </c>
      <c r="D382" t="s">
        <v>4177</v>
      </c>
      <c r="E382">
        <v>21</v>
      </c>
    </row>
    <row r="383" spans="1:5" x14ac:dyDescent="0.3">
      <c r="A383" s="1">
        <v>45204</v>
      </c>
      <c r="B383" t="s">
        <v>268</v>
      </c>
      <c r="C383" t="s">
        <v>377</v>
      </c>
      <c r="D383" t="s">
        <v>4177</v>
      </c>
      <c r="E383">
        <v>17</v>
      </c>
    </row>
    <row r="384" spans="1:5" x14ac:dyDescent="0.3">
      <c r="A384" s="1">
        <v>45204</v>
      </c>
      <c r="B384" t="s">
        <v>268</v>
      </c>
      <c r="C384" t="s">
        <v>378</v>
      </c>
      <c r="D384" t="s">
        <v>4177</v>
      </c>
      <c r="E384">
        <v>22</v>
      </c>
    </row>
    <row r="385" spans="1:5" x14ac:dyDescent="0.3">
      <c r="A385" s="1">
        <v>45204</v>
      </c>
      <c r="B385" t="s">
        <v>268</v>
      </c>
      <c r="C385" t="s">
        <v>379</v>
      </c>
      <c r="D385" t="s">
        <v>4177</v>
      </c>
      <c r="E385">
        <v>28</v>
      </c>
    </row>
    <row r="386" spans="1:5" x14ac:dyDescent="0.3">
      <c r="A386" s="1">
        <v>45204</v>
      </c>
      <c r="B386" t="s">
        <v>268</v>
      </c>
      <c r="C386" t="s">
        <v>4283</v>
      </c>
      <c r="D386" t="s">
        <v>4177</v>
      </c>
      <c r="E386">
        <v>22</v>
      </c>
    </row>
    <row r="387" spans="1:5" x14ac:dyDescent="0.3">
      <c r="A387" s="1">
        <v>45204</v>
      </c>
      <c r="B387" t="s">
        <v>268</v>
      </c>
      <c r="C387" t="s">
        <v>380</v>
      </c>
      <c r="D387" t="s">
        <v>4177</v>
      </c>
      <c r="E387">
        <v>21</v>
      </c>
    </row>
    <row r="388" spans="1:5" x14ac:dyDescent="0.3">
      <c r="A388" s="1">
        <v>45204</v>
      </c>
      <c r="B388" t="s">
        <v>268</v>
      </c>
      <c r="C388" t="s">
        <v>381</v>
      </c>
      <c r="D388" t="s">
        <v>4177</v>
      </c>
      <c r="E388">
        <v>18</v>
      </c>
    </row>
    <row r="389" spans="1:5" x14ac:dyDescent="0.3">
      <c r="A389" s="1">
        <v>45204</v>
      </c>
      <c r="B389" t="s">
        <v>268</v>
      </c>
      <c r="C389" t="s">
        <v>382</v>
      </c>
      <c r="D389" t="s">
        <v>4177</v>
      </c>
      <c r="E389">
        <v>22</v>
      </c>
    </row>
    <row r="390" spans="1:5" x14ac:dyDescent="0.3">
      <c r="A390" s="1">
        <v>45204</v>
      </c>
      <c r="B390" t="s">
        <v>268</v>
      </c>
      <c r="C390" t="s">
        <v>4284</v>
      </c>
      <c r="D390" t="s">
        <v>4177</v>
      </c>
      <c r="E390">
        <v>22</v>
      </c>
    </row>
    <row r="391" spans="1:5" x14ac:dyDescent="0.3">
      <c r="A391" s="1">
        <v>45204</v>
      </c>
      <c r="B391" t="s">
        <v>268</v>
      </c>
      <c r="C391" t="s">
        <v>383</v>
      </c>
      <c r="D391" t="s">
        <v>4177</v>
      </c>
      <c r="E391">
        <v>25</v>
      </c>
    </row>
    <row r="392" spans="1:5" x14ac:dyDescent="0.3">
      <c r="A392" s="1">
        <v>45204</v>
      </c>
      <c r="B392" t="s">
        <v>268</v>
      </c>
      <c r="C392" t="s">
        <v>384</v>
      </c>
      <c r="D392" t="s">
        <v>4177</v>
      </c>
      <c r="E392">
        <v>23</v>
      </c>
    </row>
    <row r="393" spans="1:5" x14ac:dyDescent="0.3">
      <c r="A393" s="1">
        <v>45204</v>
      </c>
      <c r="B393" t="s">
        <v>268</v>
      </c>
      <c r="C393" t="s">
        <v>4285</v>
      </c>
      <c r="D393" t="s">
        <v>4177</v>
      </c>
      <c r="E393">
        <v>32</v>
      </c>
    </row>
    <row r="394" spans="1:5" x14ac:dyDescent="0.3">
      <c r="A394" s="1">
        <v>45204</v>
      </c>
      <c r="B394" t="s">
        <v>268</v>
      </c>
      <c r="C394" t="s">
        <v>385</v>
      </c>
      <c r="D394" t="s">
        <v>4177</v>
      </c>
      <c r="E394">
        <v>22</v>
      </c>
    </row>
    <row r="395" spans="1:5" x14ac:dyDescent="0.3">
      <c r="A395" s="1">
        <v>45204</v>
      </c>
      <c r="B395" t="s">
        <v>268</v>
      </c>
      <c r="C395" t="s">
        <v>4286</v>
      </c>
      <c r="D395" t="s">
        <v>4177</v>
      </c>
      <c r="E395">
        <v>21</v>
      </c>
    </row>
    <row r="396" spans="1:5" x14ac:dyDescent="0.3">
      <c r="A396" s="1">
        <v>45204</v>
      </c>
      <c r="B396" t="s">
        <v>268</v>
      </c>
      <c r="C396" t="s">
        <v>386</v>
      </c>
      <c r="D396" t="s">
        <v>4177</v>
      </c>
      <c r="E396">
        <v>23</v>
      </c>
    </row>
    <row r="397" spans="1:5" x14ac:dyDescent="0.3">
      <c r="A397" s="1">
        <v>45204</v>
      </c>
      <c r="B397" t="s">
        <v>268</v>
      </c>
      <c r="C397" t="s">
        <v>4287</v>
      </c>
      <c r="D397" t="s">
        <v>4177</v>
      </c>
      <c r="E397">
        <v>21</v>
      </c>
    </row>
    <row r="398" spans="1:5" x14ac:dyDescent="0.3">
      <c r="A398" s="1">
        <v>45204</v>
      </c>
      <c r="B398" t="s">
        <v>268</v>
      </c>
      <c r="C398" t="s">
        <v>4288</v>
      </c>
      <c r="D398" t="s">
        <v>4177</v>
      </c>
      <c r="E398">
        <v>20</v>
      </c>
    </row>
    <row r="399" spans="1:5" x14ac:dyDescent="0.3">
      <c r="A399" s="1">
        <v>45204</v>
      </c>
      <c r="B399" t="s">
        <v>268</v>
      </c>
      <c r="C399" t="s">
        <v>387</v>
      </c>
      <c r="D399" t="s">
        <v>4177</v>
      </c>
      <c r="E399">
        <v>20</v>
      </c>
    </row>
    <row r="400" spans="1:5" x14ac:dyDescent="0.3">
      <c r="A400" s="1">
        <v>45204</v>
      </c>
      <c r="B400" t="s">
        <v>268</v>
      </c>
      <c r="C400" t="s">
        <v>4289</v>
      </c>
      <c r="D400" t="s">
        <v>4177</v>
      </c>
      <c r="E400">
        <v>25</v>
      </c>
    </row>
    <row r="401" spans="1:5" x14ac:dyDescent="0.3">
      <c r="A401" s="1">
        <v>45204</v>
      </c>
      <c r="B401" t="s">
        <v>268</v>
      </c>
      <c r="C401" t="s">
        <v>388</v>
      </c>
      <c r="D401" t="s">
        <v>4177</v>
      </c>
      <c r="E401">
        <v>18</v>
      </c>
    </row>
    <row r="402" spans="1:5" x14ac:dyDescent="0.3">
      <c r="A402" s="1">
        <v>45204</v>
      </c>
      <c r="B402" t="s">
        <v>268</v>
      </c>
      <c r="C402" t="s">
        <v>4290</v>
      </c>
      <c r="D402" t="s">
        <v>4177</v>
      </c>
      <c r="E402">
        <v>22</v>
      </c>
    </row>
    <row r="403" spans="1:5" x14ac:dyDescent="0.3">
      <c r="A403" s="1">
        <v>45204</v>
      </c>
      <c r="B403" t="s">
        <v>268</v>
      </c>
      <c r="C403" t="s">
        <v>389</v>
      </c>
      <c r="D403" t="s">
        <v>4177</v>
      </c>
      <c r="E403">
        <v>23</v>
      </c>
    </row>
    <row r="404" spans="1:5" x14ac:dyDescent="0.3">
      <c r="A404" s="1">
        <v>45204</v>
      </c>
      <c r="B404" t="s">
        <v>268</v>
      </c>
      <c r="C404" t="s">
        <v>390</v>
      </c>
      <c r="D404" t="s">
        <v>4177</v>
      </c>
      <c r="E404">
        <v>19</v>
      </c>
    </row>
    <row r="405" spans="1:5" x14ac:dyDescent="0.3">
      <c r="A405" s="1">
        <v>45204</v>
      </c>
      <c r="B405" t="s">
        <v>268</v>
      </c>
      <c r="C405" t="s">
        <v>391</v>
      </c>
      <c r="D405" t="s">
        <v>4177</v>
      </c>
      <c r="E405">
        <v>18</v>
      </c>
    </row>
    <row r="406" spans="1:5" x14ac:dyDescent="0.3">
      <c r="A406" s="1">
        <v>45204</v>
      </c>
      <c r="B406" t="s">
        <v>268</v>
      </c>
      <c r="C406" t="s">
        <v>392</v>
      </c>
      <c r="D406" t="s">
        <v>4177</v>
      </c>
      <c r="E406">
        <v>18</v>
      </c>
    </row>
    <row r="407" spans="1:5" x14ac:dyDescent="0.3">
      <c r="A407" s="1">
        <v>45204</v>
      </c>
      <c r="B407" t="s">
        <v>268</v>
      </c>
      <c r="C407" t="s">
        <v>393</v>
      </c>
      <c r="D407" t="s">
        <v>4177</v>
      </c>
      <c r="E407">
        <v>23</v>
      </c>
    </row>
    <row r="408" spans="1:5" x14ac:dyDescent="0.3">
      <c r="A408" s="1">
        <v>45204</v>
      </c>
      <c r="B408" t="s">
        <v>268</v>
      </c>
      <c r="C408" t="s">
        <v>394</v>
      </c>
      <c r="D408" t="s">
        <v>4177</v>
      </c>
      <c r="E408">
        <v>20</v>
      </c>
    </row>
    <row r="409" spans="1:5" x14ac:dyDescent="0.3">
      <c r="A409" s="1">
        <v>45204</v>
      </c>
      <c r="B409" t="s">
        <v>268</v>
      </c>
      <c r="C409" t="s">
        <v>395</v>
      </c>
      <c r="D409" t="s">
        <v>4177</v>
      </c>
      <c r="E409">
        <v>21</v>
      </c>
    </row>
    <row r="410" spans="1:5" x14ac:dyDescent="0.3">
      <c r="A410" s="1">
        <v>45204</v>
      </c>
      <c r="B410" t="s">
        <v>268</v>
      </c>
      <c r="C410" t="s">
        <v>396</v>
      </c>
      <c r="D410" t="s">
        <v>4177</v>
      </c>
      <c r="E410">
        <v>19</v>
      </c>
    </row>
    <row r="411" spans="1:5" x14ac:dyDescent="0.3">
      <c r="A411" s="1">
        <v>45204</v>
      </c>
      <c r="B411" t="s">
        <v>268</v>
      </c>
      <c r="C411" t="s">
        <v>397</v>
      </c>
      <c r="D411" t="s">
        <v>4177</v>
      </c>
      <c r="E411">
        <v>18</v>
      </c>
    </row>
    <row r="412" spans="1:5" x14ac:dyDescent="0.3">
      <c r="A412" s="1">
        <v>45204</v>
      </c>
      <c r="B412" t="s">
        <v>268</v>
      </c>
      <c r="C412" t="s">
        <v>398</v>
      </c>
      <c r="D412" t="s">
        <v>4177</v>
      </c>
      <c r="E412">
        <v>25</v>
      </c>
    </row>
    <row r="413" spans="1:5" x14ac:dyDescent="0.3">
      <c r="A413" s="1">
        <v>45204</v>
      </c>
      <c r="B413" t="s">
        <v>268</v>
      </c>
      <c r="C413" t="s">
        <v>4291</v>
      </c>
      <c r="D413" t="s">
        <v>4177</v>
      </c>
      <c r="E413">
        <v>27</v>
      </c>
    </row>
    <row r="414" spans="1:5" x14ac:dyDescent="0.3">
      <c r="A414" s="1">
        <v>45204</v>
      </c>
      <c r="B414" t="s">
        <v>268</v>
      </c>
      <c r="C414" t="s">
        <v>399</v>
      </c>
      <c r="D414" t="s">
        <v>4177</v>
      </c>
      <c r="E414">
        <v>27</v>
      </c>
    </row>
    <row r="415" spans="1:5" x14ac:dyDescent="0.3">
      <c r="A415" s="1">
        <v>45204</v>
      </c>
      <c r="B415" t="s">
        <v>268</v>
      </c>
      <c r="C415" t="s">
        <v>400</v>
      </c>
      <c r="D415" t="s">
        <v>4177</v>
      </c>
      <c r="E415">
        <v>25</v>
      </c>
    </row>
    <row r="416" spans="1:5" x14ac:dyDescent="0.3">
      <c r="A416" s="1">
        <v>45204</v>
      </c>
      <c r="B416" t="s">
        <v>268</v>
      </c>
      <c r="C416" t="s">
        <v>4292</v>
      </c>
      <c r="D416" t="s">
        <v>4177</v>
      </c>
      <c r="E416">
        <v>20</v>
      </c>
    </row>
    <row r="417" spans="1:5" x14ac:dyDescent="0.3">
      <c r="A417" s="1">
        <v>45204</v>
      </c>
      <c r="B417" t="s">
        <v>268</v>
      </c>
      <c r="C417" t="s">
        <v>401</v>
      </c>
      <c r="D417" t="s">
        <v>4177</v>
      </c>
      <c r="E417">
        <v>19</v>
      </c>
    </row>
    <row r="418" spans="1:5" x14ac:dyDescent="0.3">
      <c r="A418" s="1">
        <v>45204</v>
      </c>
      <c r="B418" t="s">
        <v>268</v>
      </c>
      <c r="C418" t="s">
        <v>4293</v>
      </c>
      <c r="D418" t="s">
        <v>4177</v>
      </c>
      <c r="E418">
        <v>20</v>
      </c>
    </row>
    <row r="419" spans="1:5" x14ac:dyDescent="0.3">
      <c r="A419" s="1">
        <v>45204</v>
      </c>
      <c r="B419" t="s">
        <v>268</v>
      </c>
      <c r="C419" t="s">
        <v>4294</v>
      </c>
      <c r="D419" t="s">
        <v>4177</v>
      </c>
      <c r="E419">
        <v>28</v>
      </c>
    </row>
    <row r="420" spans="1:5" x14ac:dyDescent="0.3">
      <c r="A420" s="1">
        <v>45204</v>
      </c>
      <c r="B420" t="s">
        <v>268</v>
      </c>
      <c r="C420" t="s">
        <v>4295</v>
      </c>
      <c r="D420" t="s">
        <v>4177</v>
      </c>
      <c r="E420">
        <v>19</v>
      </c>
    </row>
    <row r="421" spans="1:5" x14ac:dyDescent="0.3">
      <c r="A421" s="1">
        <v>45204</v>
      </c>
      <c r="B421" t="s">
        <v>268</v>
      </c>
      <c r="C421" t="s">
        <v>402</v>
      </c>
      <c r="D421" t="s">
        <v>4177</v>
      </c>
      <c r="E421">
        <v>23</v>
      </c>
    </row>
    <row r="422" spans="1:5" x14ac:dyDescent="0.3">
      <c r="A422" s="1">
        <v>45204</v>
      </c>
      <c r="B422" t="s">
        <v>268</v>
      </c>
      <c r="C422" t="s">
        <v>403</v>
      </c>
      <c r="D422" t="s">
        <v>4177</v>
      </c>
      <c r="E422">
        <v>18</v>
      </c>
    </row>
    <row r="423" spans="1:5" x14ac:dyDescent="0.3">
      <c r="A423" s="1">
        <v>45204</v>
      </c>
      <c r="B423" t="s">
        <v>268</v>
      </c>
      <c r="C423" t="s">
        <v>404</v>
      </c>
      <c r="D423" t="s">
        <v>4177</v>
      </c>
      <c r="E423">
        <v>22</v>
      </c>
    </row>
    <row r="424" spans="1:5" x14ac:dyDescent="0.3">
      <c r="A424" s="1">
        <v>45204</v>
      </c>
      <c r="B424" t="s">
        <v>268</v>
      </c>
      <c r="C424" t="s">
        <v>405</v>
      </c>
      <c r="D424" t="s">
        <v>4177</v>
      </c>
      <c r="E424">
        <v>27</v>
      </c>
    </row>
    <row r="425" spans="1:5" x14ac:dyDescent="0.3">
      <c r="A425" s="1">
        <v>45204</v>
      </c>
      <c r="B425" t="s">
        <v>268</v>
      </c>
      <c r="C425" t="s">
        <v>406</v>
      </c>
      <c r="D425" t="s">
        <v>4177</v>
      </c>
      <c r="E425">
        <v>23</v>
      </c>
    </row>
    <row r="426" spans="1:5" x14ac:dyDescent="0.3">
      <c r="A426" s="1">
        <v>45204</v>
      </c>
      <c r="B426" t="s">
        <v>268</v>
      </c>
      <c r="C426" t="s">
        <v>407</v>
      </c>
      <c r="D426" t="s">
        <v>4177</v>
      </c>
      <c r="E426">
        <v>25</v>
      </c>
    </row>
    <row r="427" spans="1:5" x14ac:dyDescent="0.3">
      <c r="A427" s="1">
        <v>45204</v>
      </c>
      <c r="B427" t="s">
        <v>268</v>
      </c>
      <c r="C427" t="s">
        <v>408</v>
      </c>
      <c r="D427" t="s">
        <v>4177</v>
      </c>
      <c r="E427">
        <v>18</v>
      </c>
    </row>
    <row r="428" spans="1:5" x14ac:dyDescent="0.3">
      <c r="A428" s="1">
        <v>45204</v>
      </c>
      <c r="B428" t="s">
        <v>268</v>
      </c>
      <c r="C428" t="s">
        <v>4296</v>
      </c>
      <c r="D428" t="s">
        <v>4177</v>
      </c>
      <c r="E428">
        <v>21</v>
      </c>
    </row>
    <row r="429" spans="1:5" x14ac:dyDescent="0.3">
      <c r="A429" s="1">
        <v>45204</v>
      </c>
      <c r="B429" t="s">
        <v>268</v>
      </c>
      <c r="C429" t="s">
        <v>409</v>
      </c>
      <c r="D429" t="s">
        <v>4177</v>
      </c>
      <c r="E429">
        <v>22</v>
      </c>
    </row>
    <row r="430" spans="1:5" x14ac:dyDescent="0.3">
      <c r="A430" s="1">
        <v>45204</v>
      </c>
      <c r="B430" t="s">
        <v>268</v>
      </c>
      <c r="C430" t="s">
        <v>4297</v>
      </c>
      <c r="D430" t="s">
        <v>4177</v>
      </c>
      <c r="E430">
        <v>20</v>
      </c>
    </row>
    <row r="431" spans="1:5" x14ac:dyDescent="0.3">
      <c r="A431" s="1">
        <v>45204</v>
      </c>
      <c r="B431" t="s">
        <v>268</v>
      </c>
      <c r="C431" t="s">
        <v>4298</v>
      </c>
      <c r="D431" t="s">
        <v>4177</v>
      </c>
      <c r="E431">
        <v>20</v>
      </c>
    </row>
    <row r="432" spans="1:5" x14ac:dyDescent="0.3">
      <c r="A432" s="1">
        <v>45204</v>
      </c>
      <c r="B432" t="s">
        <v>268</v>
      </c>
      <c r="C432" t="s">
        <v>410</v>
      </c>
      <c r="D432" t="s">
        <v>4177</v>
      </c>
      <c r="E432">
        <v>23</v>
      </c>
    </row>
    <row r="433" spans="1:5" x14ac:dyDescent="0.3">
      <c r="A433" s="1">
        <v>45204</v>
      </c>
      <c r="B433" t="s">
        <v>268</v>
      </c>
      <c r="C433" t="s">
        <v>411</v>
      </c>
      <c r="D433" t="s">
        <v>4177</v>
      </c>
      <c r="E433">
        <v>25</v>
      </c>
    </row>
    <row r="434" spans="1:5" x14ac:dyDescent="0.3">
      <c r="A434" s="1">
        <v>45204</v>
      </c>
      <c r="B434" t="s">
        <v>268</v>
      </c>
      <c r="C434" t="s">
        <v>4299</v>
      </c>
      <c r="D434" t="s">
        <v>4177</v>
      </c>
      <c r="E434">
        <v>18</v>
      </c>
    </row>
    <row r="435" spans="1:5" x14ac:dyDescent="0.3">
      <c r="A435" s="1">
        <v>45204</v>
      </c>
      <c r="B435" t="s">
        <v>268</v>
      </c>
      <c r="C435" t="s">
        <v>412</v>
      </c>
      <c r="D435" t="s">
        <v>4177</v>
      </c>
      <c r="E435">
        <v>21</v>
      </c>
    </row>
    <row r="436" spans="1:5" x14ac:dyDescent="0.3">
      <c r="A436" s="1">
        <v>45204</v>
      </c>
      <c r="B436" t="s">
        <v>268</v>
      </c>
      <c r="C436" t="s">
        <v>413</v>
      </c>
      <c r="D436" t="s">
        <v>4177</v>
      </c>
      <c r="E436">
        <v>18</v>
      </c>
    </row>
    <row r="437" spans="1:5" x14ac:dyDescent="0.3">
      <c r="A437" s="1">
        <v>45204</v>
      </c>
      <c r="B437" t="s">
        <v>268</v>
      </c>
      <c r="C437" t="s">
        <v>414</v>
      </c>
      <c r="D437" t="s">
        <v>4177</v>
      </c>
      <c r="E437">
        <v>23</v>
      </c>
    </row>
    <row r="438" spans="1:5" x14ac:dyDescent="0.3">
      <c r="A438" s="1">
        <v>45204</v>
      </c>
      <c r="B438" t="s">
        <v>268</v>
      </c>
      <c r="C438" t="s">
        <v>415</v>
      </c>
      <c r="D438" t="s">
        <v>4177</v>
      </c>
      <c r="E438">
        <v>18</v>
      </c>
    </row>
    <row r="439" spans="1:5" x14ac:dyDescent="0.3">
      <c r="A439" s="1">
        <v>45204</v>
      </c>
      <c r="B439" t="s">
        <v>268</v>
      </c>
      <c r="C439" t="s">
        <v>416</v>
      </c>
      <c r="D439" t="s">
        <v>4177</v>
      </c>
      <c r="E439">
        <v>21</v>
      </c>
    </row>
    <row r="440" spans="1:5" x14ac:dyDescent="0.3">
      <c r="A440" s="1">
        <v>45204</v>
      </c>
      <c r="B440" t="s">
        <v>268</v>
      </c>
      <c r="C440" t="s">
        <v>417</v>
      </c>
      <c r="D440" t="s">
        <v>4177</v>
      </c>
      <c r="E440">
        <v>26</v>
      </c>
    </row>
    <row r="441" spans="1:5" x14ac:dyDescent="0.3">
      <c r="A441" s="1">
        <v>45204</v>
      </c>
      <c r="B441" t="s">
        <v>268</v>
      </c>
      <c r="C441" t="s">
        <v>418</v>
      </c>
      <c r="D441" t="s">
        <v>4177</v>
      </c>
      <c r="E441">
        <v>21</v>
      </c>
    </row>
    <row r="442" spans="1:5" x14ac:dyDescent="0.3">
      <c r="A442" s="1">
        <v>45204</v>
      </c>
      <c r="B442" t="s">
        <v>268</v>
      </c>
      <c r="C442" t="s">
        <v>419</v>
      </c>
      <c r="D442" t="s">
        <v>4177</v>
      </c>
      <c r="E442">
        <v>20</v>
      </c>
    </row>
    <row r="443" spans="1:5" x14ac:dyDescent="0.3">
      <c r="A443" s="1">
        <v>45204</v>
      </c>
      <c r="B443" t="s">
        <v>268</v>
      </c>
      <c r="C443" t="s">
        <v>420</v>
      </c>
      <c r="D443" t="s">
        <v>4177</v>
      </c>
      <c r="E443">
        <v>25</v>
      </c>
    </row>
    <row r="444" spans="1:5" x14ac:dyDescent="0.3">
      <c r="A444" s="1">
        <v>45204</v>
      </c>
      <c r="B444" t="s">
        <v>268</v>
      </c>
      <c r="C444" t="s">
        <v>421</v>
      </c>
      <c r="D444" t="s">
        <v>4177</v>
      </c>
      <c r="E444">
        <v>18</v>
      </c>
    </row>
    <row r="445" spans="1:5" x14ac:dyDescent="0.3">
      <c r="A445" s="1">
        <v>45204</v>
      </c>
      <c r="B445" t="s">
        <v>268</v>
      </c>
      <c r="C445" t="s">
        <v>422</v>
      </c>
      <c r="D445" t="s">
        <v>4177</v>
      </c>
      <c r="E445">
        <v>23</v>
      </c>
    </row>
    <row r="446" spans="1:5" x14ac:dyDescent="0.3">
      <c r="A446" s="1">
        <v>45204</v>
      </c>
      <c r="B446" t="s">
        <v>268</v>
      </c>
      <c r="C446" t="s">
        <v>423</v>
      </c>
      <c r="D446" t="s">
        <v>4177</v>
      </c>
      <c r="E446">
        <v>25</v>
      </c>
    </row>
    <row r="447" spans="1:5" x14ac:dyDescent="0.3">
      <c r="A447" s="1">
        <v>45204</v>
      </c>
      <c r="B447" t="s">
        <v>268</v>
      </c>
      <c r="C447" t="s">
        <v>424</v>
      </c>
      <c r="D447" t="s">
        <v>4177</v>
      </c>
      <c r="E447">
        <v>20</v>
      </c>
    </row>
    <row r="448" spans="1:5" x14ac:dyDescent="0.3">
      <c r="A448" s="1">
        <v>45204</v>
      </c>
      <c r="B448" t="s">
        <v>268</v>
      </c>
      <c r="C448" t="s">
        <v>425</v>
      </c>
      <c r="D448" t="s">
        <v>4177</v>
      </c>
      <c r="E448">
        <v>20</v>
      </c>
    </row>
    <row r="449" spans="1:5" x14ac:dyDescent="0.3">
      <c r="A449" s="1">
        <v>45204</v>
      </c>
      <c r="B449" t="s">
        <v>268</v>
      </c>
      <c r="C449" t="s">
        <v>426</v>
      </c>
      <c r="D449" t="s">
        <v>4177</v>
      </c>
      <c r="E449">
        <v>27</v>
      </c>
    </row>
    <row r="450" spans="1:5" x14ac:dyDescent="0.3">
      <c r="A450" s="1">
        <v>45204</v>
      </c>
      <c r="B450" t="s">
        <v>268</v>
      </c>
      <c r="C450" t="s">
        <v>427</v>
      </c>
      <c r="D450" t="s">
        <v>4177</v>
      </c>
      <c r="E450">
        <v>20</v>
      </c>
    </row>
    <row r="451" spans="1:5" x14ac:dyDescent="0.3">
      <c r="A451" s="1">
        <v>45204</v>
      </c>
      <c r="B451" t="s">
        <v>268</v>
      </c>
      <c r="C451" t="s">
        <v>428</v>
      </c>
      <c r="D451" t="s">
        <v>4177</v>
      </c>
      <c r="E451">
        <v>19</v>
      </c>
    </row>
    <row r="452" spans="1:5" x14ac:dyDescent="0.3">
      <c r="A452" s="1">
        <v>45204</v>
      </c>
      <c r="B452" t="s">
        <v>268</v>
      </c>
      <c r="C452" t="s">
        <v>429</v>
      </c>
      <c r="D452" t="s">
        <v>4177</v>
      </c>
      <c r="E452">
        <v>22</v>
      </c>
    </row>
    <row r="453" spans="1:5" x14ac:dyDescent="0.3">
      <c r="A453" s="1">
        <v>45204</v>
      </c>
      <c r="B453" t="s">
        <v>268</v>
      </c>
      <c r="C453" t="s">
        <v>430</v>
      </c>
      <c r="D453" t="s">
        <v>4177</v>
      </c>
      <c r="E453">
        <v>22</v>
      </c>
    </row>
    <row r="454" spans="1:5" x14ac:dyDescent="0.3">
      <c r="A454" s="1">
        <v>45204</v>
      </c>
      <c r="B454" t="s">
        <v>268</v>
      </c>
      <c r="C454" t="s">
        <v>431</v>
      </c>
      <c r="D454" t="s">
        <v>4177</v>
      </c>
      <c r="E454">
        <v>20</v>
      </c>
    </row>
    <row r="455" spans="1:5" x14ac:dyDescent="0.3">
      <c r="A455" s="1">
        <v>45204</v>
      </c>
      <c r="B455" t="s">
        <v>268</v>
      </c>
      <c r="C455" t="s">
        <v>432</v>
      </c>
      <c r="D455" t="s">
        <v>4177</v>
      </c>
      <c r="E455">
        <v>19</v>
      </c>
    </row>
    <row r="456" spans="1:5" x14ac:dyDescent="0.3">
      <c r="A456" s="1">
        <v>45204</v>
      </c>
      <c r="B456" t="s">
        <v>268</v>
      </c>
      <c r="C456" t="s">
        <v>433</v>
      </c>
      <c r="D456" t="s">
        <v>4177</v>
      </c>
      <c r="E456">
        <v>28</v>
      </c>
    </row>
    <row r="457" spans="1:5" x14ac:dyDescent="0.3">
      <c r="A457" s="1">
        <v>45204</v>
      </c>
      <c r="B457" t="s">
        <v>268</v>
      </c>
      <c r="C457" t="s">
        <v>434</v>
      </c>
      <c r="D457" t="s">
        <v>4177</v>
      </c>
      <c r="E457">
        <v>16</v>
      </c>
    </row>
    <row r="458" spans="1:5" x14ac:dyDescent="0.3">
      <c r="A458" s="1">
        <v>45204</v>
      </c>
      <c r="B458" t="s">
        <v>268</v>
      </c>
      <c r="C458" t="s">
        <v>435</v>
      </c>
      <c r="D458" t="s">
        <v>4177</v>
      </c>
      <c r="E458">
        <v>25</v>
      </c>
    </row>
    <row r="459" spans="1:5" x14ac:dyDescent="0.3">
      <c r="A459" s="1">
        <v>45204</v>
      </c>
      <c r="B459" t="s">
        <v>268</v>
      </c>
      <c r="C459" t="s">
        <v>4300</v>
      </c>
      <c r="D459" t="s">
        <v>4177</v>
      </c>
      <c r="E459">
        <v>16</v>
      </c>
    </row>
    <row r="460" spans="1:5" x14ac:dyDescent="0.3">
      <c r="A460" s="1">
        <v>45204</v>
      </c>
      <c r="B460" t="s">
        <v>268</v>
      </c>
      <c r="C460" t="s">
        <v>4301</v>
      </c>
      <c r="D460" t="s">
        <v>4177</v>
      </c>
      <c r="E460">
        <v>30</v>
      </c>
    </row>
    <row r="461" spans="1:5" x14ac:dyDescent="0.3">
      <c r="A461" s="1">
        <v>45204</v>
      </c>
      <c r="B461" t="s">
        <v>268</v>
      </c>
      <c r="C461" t="s">
        <v>436</v>
      </c>
      <c r="D461" t="s">
        <v>4177</v>
      </c>
      <c r="E461">
        <v>21</v>
      </c>
    </row>
    <row r="462" spans="1:5" x14ac:dyDescent="0.3">
      <c r="A462" s="1">
        <v>45204</v>
      </c>
      <c r="B462" t="s">
        <v>268</v>
      </c>
      <c r="C462" t="s">
        <v>4302</v>
      </c>
      <c r="D462" t="s">
        <v>4177</v>
      </c>
      <c r="E462">
        <v>24</v>
      </c>
    </row>
    <row r="463" spans="1:5" x14ac:dyDescent="0.3">
      <c r="A463" s="1">
        <v>45204</v>
      </c>
      <c r="B463" t="s">
        <v>268</v>
      </c>
      <c r="C463" t="s">
        <v>4303</v>
      </c>
      <c r="D463" t="s">
        <v>4177</v>
      </c>
      <c r="E463">
        <v>22</v>
      </c>
    </row>
    <row r="464" spans="1:5" x14ac:dyDescent="0.3">
      <c r="A464" s="1">
        <v>45204</v>
      </c>
      <c r="B464" t="s">
        <v>268</v>
      </c>
      <c r="C464" t="s">
        <v>437</v>
      </c>
      <c r="D464" t="s">
        <v>4177</v>
      </c>
      <c r="E464">
        <v>27</v>
      </c>
    </row>
    <row r="465" spans="1:5" x14ac:dyDescent="0.3">
      <c r="A465" s="1">
        <v>45204</v>
      </c>
      <c r="B465" t="s">
        <v>268</v>
      </c>
      <c r="C465" t="s">
        <v>438</v>
      </c>
      <c r="D465" t="s">
        <v>4177</v>
      </c>
      <c r="E465">
        <v>20</v>
      </c>
    </row>
    <row r="466" spans="1:5" x14ac:dyDescent="0.3">
      <c r="A466" s="1">
        <v>45204</v>
      </c>
      <c r="B466" t="s">
        <v>268</v>
      </c>
      <c r="C466" t="s">
        <v>439</v>
      </c>
      <c r="D466" t="s">
        <v>4177</v>
      </c>
      <c r="E466">
        <v>25</v>
      </c>
    </row>
    <row r="467" spans="1:5" x14ac:dyDescent="0.3">
      <c r="A467" s="1">
        <v>45204</v>
      </c>
      <c r="B467" t="s">
        <v>268</v>
      </c>
      <c r="C467" t="s">
        <v>440</v>
      </c>
      <c r="D467" t="s">
        <v>4177</v>
      </c>
      <c r="E467">
        <v>16</v>
      </c>
    </row>
    <row r="468" spans="1:5" x14ac:dyDescent="0.3">
      <c r="A468" s="1">
        <v>45204</v>
      </c>
      <c r="B468" t="s">
        <v>268</v>
      </c>
      <c r="C468" t="s">
        <v>4304</v>
      </c>
      <c r="D468" t="s">
        <v>4177</v>
      </c>
      <c r="E468">
        <v>19</v>
      </c>
    </row>
    <row r="469" spans="1:5" x14ac:dyDescent="0.3">
      <c r="A469" s="1">
        <v>45204</v>
      </c>
      <c r="B469" t="s">
        <v>268</v>
      </c>
      <c r="C469" t="s">
        <v>441</v>
      </c>
      <c r="D469" t="s">
        <v>4177</v>
      </c>
      <c r="E469">
        <v>16</v>
      </c>
    </row>
    <row r="470" spans="1:5" x14ac:dyDescent="0.3">
      <c r="A470" s="1">
        <v>45204</v>
      </c>
      <c r="B470" t="s">
        <v>268</v>
      </c>
      <c r="C470" t="s">
        <v>442</v>
      </c>
      <c r="D470" t="s">
        <v>4177</v>
      </c>
      <c r="E470">
        <v>19</v>
      </c>
    </row>
    <row r="471" spans="1:5" x14ac:dyDescent="0.3">
      <c r="A471" s="1">
        <v>45204</v>
      </c>
      <c r="B471" t="s">
        <v>268</v>
      </c>
      <c r="C471" t="s">
        <v>443</v>
      </c>
      <c r="D471" t="s">
        <v>4177</v>
      </c>
      <c r="E471">
        <v>16</v>
      </c>
    </row>
    <row r="472" spans="1:5" x14ac:dyDescent="0.3">
      <c r="A472" s="1">
        <v>45204</v>
      </c>
      <c r="B472" t="s">
        <v>268</v>
      </c>
      <c r="C472" t="s">
        <v>444</v>
      </c>
      <c r="D472" t="s">
        <v>4177</v>
      </c>
      <c r="E472">
        <v>24</v>
      </c>
    </row>
    <row r="473" spans="1:5" x14ac:dyDescent="0.3">
      <c r="A473" s="1">
        <v>45204</v>
      </c>
      <c r="B473" t="s">
        <v>268</v>
      </c>
      <c r="C473" t="s">
        <v>445</v>
      </c>
      <c r="D473" t="s">
        <v>4177</v>
      </c>
      <c r="E473">
        <v>27</v>
      </c>
    </row>
    <row r="474" spans="1:5" x14ac:dyDescent="0.3">
      <c r="A474" s="1">
        <v>45204</v>
      </c>
      <c r="B474" t="s">
        <v>268</v>
      </c>
      <c r="C474" t="s">
        <v>446</v>
      </c>
      <c r="D474" t="s">
        <v>4177</v>
      </c>
      <c r="E474">
        <v>25</v>
      </c>
    </row>
    <row r="475" spans="1:5" x14ac:dyDescent="0.3">
      <c r="A475" s="1">
        <v>45204</v>
      </c>
      <c r="B475" t="s">
        <v>268</v>
      </c>
      <c r="C475" t="s">
        <v>4305</v>
      </c>
      <c r="D475" t="s">
        <v>4177</v>
      </c>
      <c r="E475">
        <v>22</v>
      </c>
    </row>
    <row r="476" spans="1:5" x14ac:dyDescent="0.3">
      <c r="A476" s="1">
        <v>45204</v>
      </c>
      <c r="B476" t="s">
        <v>268</v>
      </c>
      <c r="C476" t="s">
        <v>4306</v>
      </c>
      <c r="D476" t="s">
        <v>4177</v>
      </c>
      <c r="E476">
        <v>23</v>
      </c>
    </row>
    <row r="477" spans="1:5" x14ac:dyDescent="0.3">
      <c r="A477" s="1">
        <v>45204</v>
      </c>
      <c r="B477" t="s">
        <v>268</v>
      </c>
      <c r="C477" t="s">
        <v>447</v>
      </c>
      <c r="D477" t="s">
        <v>4177</v>
      </c>
      <c r="E477">
        <v>24</v>
      </c>
    </row>
    <row r="478" spans="1:5" x14ac:dyDescent="0.3">
      <c r="A478" s="1">
        <v>45204</v>
      </c>
      <c r="B478" t="s">
        <v>268</v>
      </c>
      <c r="C478" t="s">
        <v>448</v>
      </c>
      <c r="D478" t="s">
        <v>4177</v>
      </c>
      <c r="E478">
        <v>23</v>
      </c>
    </row>
    <row r="479" spans="1:5" x14ac:dyDescent="0.3">
      <c r="A479" s="1">
        <v>45204</v>
      </c>
      <c r="B479" t="s">
        <v>268</v>
      </c>
      <c r="C479" t="s">
        <v>449</v>
      </c>
      <c r="D479" t="s">
        <v>4177</v>
      </c>
      <c r="E479">
        <v>21</v>
      </c>
    </row>
    <row r="480" spans="1:5" x14ac:dyDescent="0.3">
      <c r="A480" s="1">
        <v>45204</v>
      </c>
      <c r="B480" t="s">
        <v>268</v>
      </c>
      <c r="C480" t="s">
        <v>450</v>
      </c>
      <c r="D480" t="s">
        <v>4177</v>
      </c>
      <c r="E480">
        <v>21</v>
      </c>
    </row>
    <row r="481" spans="1:5" x14ac:dyDescent="0.3">
      <c r="A481" s="1">
        <v>45204</v>
      </c>
      <c r="B481" t="s">
        <v>268</v>
      </c>
      <c r="C481" t="s">
        <v>451</v>
      </c>
      <c r="D481" t="s">
        <v>4177</v>
      </c>
      <c r="E481">
        <v>27</v>
      </c>
    </row>
    <row r="482" spans="1:5" x14ac:dyDescent="0.3">
      <c r="A482" s="1">
        <v>45204</v>
      </c>
      <c r="B482" t="s">
        <v>268</v>
      </c>
      <c r="C482" t="s">
        <v>452</v>
      </c>
      <c r="D482" t="s">
        <v>4177</v>
      </c>
      <c r="E482">
        <v>19</v>
      </c>
    </row>
    <row r="483" spans="1:5" x14ac:dyDescent="0.3">
      <c r="A483" s="1">
        <v>45204</v>
      </c>
      <c r="B483" t="s">
        <v>268</v>
      </c>
      <c r="C483" t="s">
        <v>453</v>
      </c>
      <c r="D483" t="s">
        <v>4177</v>
      </c>
      <c r="E483">
        <v>25</v>
      </c>
    </row>
    <row r="484" spans="1:5" x14ac:dyDescent="0.3">
      <c r="A484" s="1">
        <v>45204</v>
      </c>
      <c r="B484" t="s">
        <v>268</v>
      </c>
      <c r="C484" t="s">
        <v>4307</v>
      </c>
      <c r="D484" t="s">
        <v>4177</v>
      </c>
      <c r="E484">
        <v>22</v>
      </c>
    </row>
    <row r="485" spans="1:5" x14ac:dyDescent="0.3">
      <c r="A485" s="1">
        <v>45204</v>
      </c>
      <c r="B485" t="s">
        <v>268</v>
      </c>
      <c r="C485" t="s">
        <v>454</v>
      </c>
      <c r="D485" t="s">
        <v>4177</v>
      </c>
      <c r="E485">
        <v>16</v>
      </c>
    </row>
    <row r="486" spans="1:5" x14ac:dyDescent="0.3">
      <c r="A486" s="1">
        <v>45204</v>
      </c>
      <c r="B486" t="s">
        <v>268</v>
      </c>
      <c r="C486" t="s">
        <v>4308</v>
      </c>
      <c r="D486" t="s">
        <v>4177</v>
      </c>
      <c r="E486">
        <v>22</v>
      </c>
    </row>
    <row r="487" spans="1:5" x14ac:dyDescent="0.3">
      <c r="A487" s="1">
        <v>45204</v>
      </c>
      <c r="B487" t="s">
        <v>268</v>
      </c>
      <c r="C487" t="s">
        <v>455</v>
      </c>
      <c r="D487" t="s">
        <v>4177</v>
      </c>
      <c r="E487">
        <v>17</v>
      </c>
    </row>
    <row r="488" spans="1:5" x14ac:dyDescent="0.3">
      <c r="A488" s="1">
        <v>45204</v>
      </c>
      <c r="B488" t="s">
        <v>268</v>
      </c>
      <c r="C488" t="s">
        <v>456</v>
      </c>
      <c r="D488" t="s">
        <v>4177</v>
      </c>
      <c r="E488">
        <v>24</v>
      </c>
    </row>
    <row r="489" spans="1:5" x14ac:dyDescent="0.3">
      <c r="A489" s="1">
        <v>45204</v>
      </c>
      <c r="B489" t="s">
        <v>268</v>
      </c>
      <c r="C489" t="s">
        <v>457</v>
      </c>
      <c r="D489" t="s">
        <v>4177</v>
      </c>
      <c r="E489">
        <v>16</v>
      </c>
    </row>
    <row r="490" spans="1:5" x14ac:dyDescent="0.3">
      <c r="A490" s="1">
        <v>45204</v>
      </c>
      <c r="B490" t="s">
        <v>268</v>
      </c>
      <c r="C490" t="s">
        <v>458</v>
      </c>
      <c r="D490" t="s">
        <v>4177</v>
      </c>
      <c r="E490">
        <v>18</v>
      </c>
    </row>
    <row r="491" spans="1:5" x14ac:dyDescent="0.3">
      <c r="A491" s="1">
        <v>45204</v>
      </c>
      <c r="B491" t="s">
        <v>268</v>
      </c>
      <c r="C491" t="s">
        <v>459</v>
      </c>
      <c r="D491" t="s">
        <v>4177</v>
      </c>
      <c r="E491">
        <v>17</v>
      </c>
    </row>
    <row r="492" spans="1:5" x14ac:dyDescent="0.3">
      <c r="A492" s="1">
        <v>45204</v>
      </c>
      <c r="B492" t="s">
        <v>268</v>
      </c>
      <c r="C492" t="s">
        <v>460</v>
      </c>
      <c r="D492" t="s">
        <v>4177</v>
      </c>
      <c r="E492">
        <v>26</v>
      </c>
    </row>
    <row r="493" spans="1:5" x14ac:dyDescent="0.3">
      <c r="A493" s="1">
        <v>45204</v>
      </c>
      <c r="B493" t="s">
        <v>268</v>
      </c>
      <c r="C493" t="s">
        <v>461</v>
      </c>
      <c r="D493" t="s">
        <v>4177</v>
      </c>
      <c r="E493">
        <v>17</v>
      </c>
    </row>
    <row r="494" spans="1:5" x14ac:dyDescent="0.3">
      <c r="A494" s="1">
        <v>45204</v>
      </c>
      <c r="B494" t="s">
        <v>268</v>
      </c>
      <c r="C494" t="s">
        <v>462</v>
      </c>
      <c r="D494" t="s">
        <v>4177</v>
      </c>
      <c r="E494">
        <v>18</v>
      </c>
    </row>
    <row r="495" spans="1:5" x14ac:dyDescent="0.3">
      <c r="A495" s="1">
        <v>45204</v>
      </c>
      <c r="B495" t="s">
        <v>268</v>
      </c>
      <c r="C495" t="s">
        <v>463</v>
      </c>
      <c r="D495" t="s">
        <v>4177</v>
      </c>
      <c r="E495">
        <v>26</v>
      </c>
    </row>
    <row r="496" spans="1:5" x14ac:dyDescent="0.3">
      <c r="A496" s="1">
        <v>45204</v>
      </c>
      <c r="B496" t="s">
        <v>268</v>
      </c>
      <c r="C496" t="s">
        <v>464</v>
      </c>
      <c r="D496" t="s">
        <v>4177</v>
      </c>
      <c r="E496">
        <v>19</v>
      </c>
    </row>
    <row r="497" spans="1:5" x14ac:dyDescent="0.3">
      <c r="A497" s="1">
        <v>45204</v>
      </c>
      <c r="B497" t="s">
        <v>268</v>
      </c>
      <c r="C497" t="s">
        <v>4309</v>
      </c>
      <c r="D497" t="s">
        <v>4177</v>
      </c>
      <c r="E497">
        <v>23</v>
      </c>
    </row>
    <row r="498" spans="1:5" x14ac:dyDescent="0.3">
      <c r="A498" s="1">
        <v>45204</v>
      </c>
      <c r="B498" t="s">
        <v>268</v>
      </c>
      <c r="C498" t="s">
        <v>465</v>
      </c>
      <c r="D498" t="s">
        <v>4177</v>
      </c>
      <c r="E498">
        <v>20</v>
      </c>
    </row>
    <row r="499" spans="1:5" x14ac:dyDescent="0.3">
      <c r="A499" s="1">
        <v>45204</v>
      </c>
      <c r="B499" t="s">
        <v>268</v>
      </c>
      <c r="C499" t="s">
        <v>4310</v>
      </c>
      <c r="D499" t="s">
        <v>4177</v>
      </c>
      <c r="E499">
        <v>23</v>
      </c>
    </row>
    <row r="500" spans="1:5" x14ac:dyDescent="0.3">
      <c r="A500" s="1">
        <v>45204</v>
      </c>
      <c r="B500" t="s">
        <v>268</v>
      </c>
      <c r="C500" t="s">
        <v>466</v>
      </c>
      <c r="D500" t="s">
        <v>4177</v>
      </c>
      <c r="E500">
        <v>20</v>
      </c>
    </row>
    <row r="501" spans="1:5" x14ac:dyDescent="0.3">
      <c r="A501" s="1">
        <v>45204</v>
      </c>
      <c r="B501" t="s">
        <v>268</v>
      </c>
      <c r="C501" t="s">
        <v>467</v>
      </c>
      <c r="D501" t="s">
        <v>4177</v>
      </c>
      <c r="E501">
        <v>17</v>
      </c>
    </row>
    <row r="502" spans="1:5" x14ac:dyDescent="0.3">
      <c r="A502" s="1">
        <v>45204</v>
      </c>
      <c r="B502" t="s">
        <v>268</v>
      </c>
      <c r="C502" t="s">
        <v>468</v>
      </c>
      <c r="D502" t="s">
        <v>4177</v>
      </c>
      <c r="E502">
        <v>27</v>
      </c>
    </row>
    <row r="503" spans="1:5" x14ac:dyDescent="0.3">
      <c r="A503" s="1">
        <v>45204</v>
      </c>
      <c r="B503" t="s">
        <v>268</v>
      </c>
      <c r="C503" t="s">
        <v>469</v>
      </c>
      <c r="D503" t="s">
        <v>4177</v>
      </c>
      <c r="E503">
        <v>22</v>
      </c>
    </row>
    <row r="504" spans="1:5" x14ac:dyDescent="0.3">
      <c r="A504" s="1">
        <v>45204</v>
      </c>
      <c r="B504" t="s">
        <v>268</v>
      </c>
      <c r="C504" t="s">
        <v>470</v>
      </c>
      <c r="D504" t="s">
        <v>4177</v>
      </c>
      <c r="E504">
        <v>19</v>
      </c>
    </row>
    <row r="505" spans="1:5" x14ac:dyDescent="0.3">
      <c r="A505" s="1">
        <v>45204</v>
      </c>
      <c r="B505" t="s">
        <v>268</v>
      </c>
      <c r="C505" t="s">
        <v>4311</v>
      </c>
      <c r="D505" t="s">
        <v>4177</v>
      </c>
      <c r="E505">
        <v>19</v>
      </c>
    </row>
    <row r="506" spans="1:5" x14ac:dyDescent="0.3">
      <c r="A506" s="1">
        <v>45204</v>
      </c>
      <c r="B506" t="s">
        <v>268</v>
      </c>
      <c r="C506" t="s">
        <v>471</v>
      </c>
      <c r="D506" t="s">
        <v>4177</v>
      </c>
      <c r="E506">
        <v>22</v>
      </c>
    </row>
    <row r="507" spans="1:5" x14ac:dyDescent="0.3">
      <c r="A507" s="1">
        <v>45204</v>
      </c>
      <c r="B507" t="s">
        <v>268</v>
      </c>
      <c r="C507" t="s">
        <v>472</v>
      </c>
      <c r="D507" t="s">
        <v>4177</v>
      </c>
      <c r="E507">
        <v>17</v>
      </c>
    </row>
    <row r="508" spans="1:5" x14ac:dyDescent="0.3">
      <c r="A508" s="1">
        <v>45204</v>
      </c>
      <c r="B508" t="s">
        <v>268</v>
      </c>
      <c r="C508" t="s">
        <v>473</v>
      </c>
      <c r="D508" t="s">
        <v>4177</v>
      </c>
      <c r="E508">
        <v>15</v>
      </c>
    </row>
    <row r="509" spans="1:5" x14ac:dyDescent="0.3">
      <c r="A509" s="1">
        <v>45204</v>
      </c>
      <c r="B509" t="s">
        <v>268</v>
      </c>
      <c r="C509" t="s">
        <v>474</v>
      </c>
      <c r="D509" t="s">
        <v>4177</v>
      </c>
      <c r="E509">
        <v>15</v>
      </c>
    </row>
    <row r="510" spans="1:5" x14ac:dyDescent="0.3">
      <c r="A510" s="1">
        <v>45204</v>
      </c>
      <c r="B510" t="s">
        <v>268</v>
      </c>
      <c r="C510" t="s">
        <v>475</v>
      </c>
      <c r="D510" t="s">
        <v>4177</v>
      </c>
      <c r="E510">
        <v>19</v>
      </c>
    </row>
    <row r="511" spans="1:5" x14ac:dyDescent="0.3">
      <c r="A511" s="1">
        <v>45204</v>
      </c>
      <c r="B511" t="s">
        <v>268</v>
      </c>
      <c r="C511" t="s">
        <v>476</v>
      </c>
      <c r="D511" t="s">
        <v>4177</v>
      </c>
      <c r="E511">
        <v>28</v>
      </c>
    </row>
    <row r="512" spans="1:5" x14ac:dyDescent="0.3">
      <c r="A512" s="1">
        <v>45204</v>
      </c>
      <c r="B512" t="s">
        <v>268</v>
      </c>
      <c r="C512" t="s">
        <v>477</v>
      </c>
      <c r="D512" t="s">
        <v>4177</v>
      </c>
      <c r="E512">
        <v>16</v>
      </c>
    </row>
    <row r="513" spans="1:5" x14ac:dyDescent="0.3">
      <c r="A513" s="1">
        <v>45204</v>
      </c>
      <c r="B513" t="s">
        <v>268</v>
      </c>
      <c r="C513" t="s">
        <v>478</v>
      </c>
      <c r="D513" t="s">
        <v>4177</v>
      </c>
      <c r="E513">
        <v>19</v>
      </c>
    </row>
    <row r="514" spans="1:5" x14ac:dyDescent="0.3">
      <c r="A514" s="1">
        <v>45204</v>
      </c>
      <c r="B514" t="s">
        <v>268</v>
      </c>
      <c r="C514" t="s">
        <v>479</v>
      </c>
      <c r="D514" t="s">
        <v>4177</v>
      </c>
      <c r="E514">
        <v>17</v>
      </c>
    </row>
    <row r="515" spans="1:5" x14ac:dyDescent="0.3">
      <c r="A515" s="1">
        <v>45204</v>
      </c>
      <c r="B515" t="s">
        <v>268</v>
      </c>
      <c r="C515" t="s">
        <v>480</v>
      </c>
      <c r="D515" t="s">
        <v>4177</v>
      </c>
      <c r="E515">
        <v>18</v>
      </c>
    </row>
    <row r="516" spans="1:5" x14ac:dyDescent="0.3">
      <c r="A516" s="1">
        <v>45204</v>
      </c>
      <c r="B516" t="s">
        <v>268</v>
      </c>
      <c r="C516" t="s">
        <v>481</v>
      </c>
      <c r="D516" t="s">
        <v>4177</v>
      </c>
      <c r="E516">
        <v>15</v>
      </c>
    </row>
    <row r="517" spans="1:5" x14ac:dyDescent="0.3">
      <c r="A517" s="1">
        <v>45204</v>
      </c>
      <c r="B517" t="s">
        <v>268</v>
      </c>
      <c r="C517" t="s">
        <v>482</v>
      </c>
      <c r="D517" t="s">
        <v>4177</v>
      </c>
      <c r="E517">
        <v>26</v>
      </c>
    </row>
    <row r="518" spans="1:5" x14ac:dyDescent="0.3">
      <c r="A518" s="1">
        <v>45204</v>
      </c>
      <c r="B518" t="s">
        <v>268</v>
      </c>
      <c r="C518" t="s">
        <v>4312</v>
      </c>
      <c r="D518" t="s">
        <v>4177</v>
      </c>
      <c r="E518">
        <v>19</v>
      </c>
    </row>
    <row r="519" spans="1:5" x14ac:dyDescent="0.3">
      <c r="A519" s="1">
        <v>45204</v>
      </c>
      <c r="B519" t="s">
        <v>268</v>
      </c>
      <c r="C519" t="s">
        <v>483</v>
      </c>
      <c r="D519" t="s">
        <v>4177</v>
      </c>
      <c r="E519">
        <v>22</v>
      </c>
    </row>
    <row r="520" spans="1:5" x14ac:dyDescent="0.3">
      <c r="A520" s="1">
        <v>45204</v>
      </c>
      <c r="B520" t="s">
        <v>268</v>
      </c>
      <c r="C520" t="s">
        <v>484</v>
      </c>
      <c r="D520" t="s">
        <v>4177</v>
      </c>
      <c r="E520">
        <v>23</v>
      </c>
    </row>
    <row r="521" spans="1:5" x14ac:dyDescent="0.3">
      <c r="A521" s="1">
        <v>45204</v>
      </c>
      <c r="B521" t="s">
        <v>268</v>
      </c>
      <c r="C521" t="s">
        <v>485</v>
      </c>
      <c r="D521" t="s">
        <v>4177</v>
      </c>
      <c r="E521">
        <v>16</v>
      </c>
    </row>
    <row r="522" spans="1:5" x14ac:dyDescent="0.3">
      <c r="A522" s="1">
        <v>45204</v>
      </c>
      <c r="B522" t="s">
        <v>268</v>
      </c>
      <c r="C522" t="s">
        <v>4313</v>
      </c>
      <c r="D522" t="s">
        <v>4177</v>
      </c>
      <c r="E522">
        <v>24</v>
      </c>
    </row>
    <row r="523" spans="1:5" x14ac:dyDescent="0.3">
      <c r="A523" s="1">
        <v>45204</v>
      </c>
      <c r="B523" t="s">
        <v>268</v>
      </c>
      <c r="C523" t="s">
        <v>486</v>
      </c>
      <c r="D523" t="s">
        <v>4177</v>
      </c>
      <c r="E523">
        <v>19</v>
      </c>
    </row>
    <row r="524" spans="1:5" x14ac:dyDescent="0.3">
      <c r="A524" s="1">
        <v>45204</v>
      </c>
      <c r="B524" t="s">
        <v>268</v>
      </c>
      <c r="C524" t="s">
        <v>487</v>
      </c>
      <c r="D524" t="s">
        <v>4177</v>
      </c>
      <c r="E524">
        <v>27</v>
      </c>
    </row>
    <row r="525" spans="1:5" x14ac:dyDescent="0.3">
      <c r="A525" s="1">
        <v>45204</v>
      </c>
      <c r="B525" t="s">
        <v>268</v>
      </c>
      <c r="C525" t="s">
        <v>488</v>
      </c>
      <c r="D525" t="s">
        <v>4177</v>
      </c>
      <c r="E525">
        <v>22</v>
      </c>
    </row>
    <row r="526" spans="1:5" x14ac:dyDescent="0.3">
      <c r="A526" s="1">
        <v>45204</v>
      </c>
      <c r="B526" t="s">
        <v>268</v>
      </c>
      <c r="C526" t="s">
        <v>489</v>
      </c>
      <c r="D526" t="s">
        <v>4177</v>
      </c>
      <c r="E526">
        <v>22</v>
      </c>
    </row>
    <row r="527" spans="1:5" x14ac:dyDescent="0.3">
      <c r="A527" s="1">
        <v>45204</v>
      </c>
      <c r="B527" t="s">
        <v>268</v>
      </c>
      <c r="C527" t="s">
        <v>490</v>
      </c>
      <c r="D527" t="s">
        <v>4177</v>
      </c>
      <c r="E527">
        <v>19</v>
      </c>
    </row>
    <row r="528" spans="1:5" x14ac:dyDescent="0.3">
      <c r="A528" s="1">
        <v>45204</v>
      </c>
      <c r="B528" t="s">
        <v>268</v>
      </c>
      <c r="C528" t="s">
        <v>4314</v>
      </c>
      <c r="D528" t="s">
        <v>4177</v>
      </c>
      <c r="E528">
        <v>18</v>
      </c>
    </row>
    <row r="529" spans="1:5" x14ac:dyDescent="0.3">
      <c r="A529" s="1">
        <v>45204</v>
      </c>
      <c r="B529" t="s">
        <v>268</v>
      </c>
      <c r="C529" t="s">
        <v>491</v>
      </c>
      <c r="D529" t="s">
        <v>4177</v>
      </c>
      <c r="E529">
        <v>19</v>
      </c>
    </row>
    <row r="530" spans="1:5" x14ac:dyDescent="0.3">
      <c r="A530" s="1">
        <v>45204</v>
      </c>
      <c r="B530" t="s">
        <v>268</v>
      </c>
      <c r="C530" t="s">
        <v>492</v>
      </c>
      <c r="D530" t="s">
        <v>4177</v>
      </c>
      <c r="E530">
        <v>14</v>
      </c>
    </row>
    <row r="531" spans="1:5" x14ac:dyDescent="0.3">
      <c r="A531" s="1">
        <v>45204</v>
      </c>
      <c r="B531" t="s">
        <v>268</v>
      </c>
      <c r="C531" t="s">
        <v>493</v>
      </c>
      <c r="D531" t="s">
        <v>4177</v>
      </c>
      <c r="E531">
        <v>22</v>
      </c>
    </row>
    <row r="532" spans="1:5" x14ac:dyDescent="0.3">
      <c r="A532" s="1">
        <v>45204</v>
      </c>
      <c r="B532" t="s">
        <v>268</v>
      </c>
      <c r="C532" t="s">
        <v>494</v>
      </c>
      <c r="D532" t="s">
        <v>4177</v>
      </c>
      <c r="E532">
        <v>20</v>
      </c>
    </row>
    <row r="533" spans="1:5" x14ac:dyDescent="0.3">
      <c r="A533" s="1">
        <v>45204</v>
      </c>
      <c r="B533" t="s">
        <v>268</v>
      </c>
      <c r="C533" t="s">
        <v>495</v>
      </c>
      <c r="D533" t="s">
        <v>4177</v>
      </c>
      <c r="E533">
        <v>16</v>
      </c>
    </row>
    <row r="534" spans="1:5" x14ac:dyDescent="0.3">
      <c r="A534" s="1">
        <v>45204</v>
      </c>
      <c r="B534" t="s">
        <v>268</v>
      </c>
      <c r="C534" t="s">
        <v>496</v>
      </c>
      <c r="D534" t="s">
        <v>4177</v>
      </c>
      <c r="E534">
        <v>24</v>
      </c>
    </row>
    <row r="535" spans="1:5" x14ac:dyDescent="0.3">
      <c r="A535" s="1">
        <v>45204</v>
      </c>
      <c r="B535" t="s">
        <v>268</v>
      </c>
      <c r="C535" t="s">
        <v>497</v>
      </c>
      <c r="D535" t="s">
        <v>4177</v>
      </c>
      <c r="E535">
        <v>28</v>
      </c>
    </row>
    <row r="536" spans="1:5" x14ac:dyDescent="0.3">
      <c r="A536" s="1">
        <v>45204</v>
      </c>
      <c r="B536" t="s">
        <v>268</v>
      </c>
      <c r="C536" t="s">
        <v>498</v>
      </c>
      <c r="D536" t="s">
        <v>4177</v>
      </c>
      <c r="E536">
        <v>16</v>
      </c>
    </row>
    <row r="537" spans="1:5" x14ac:dyDescent="0.3">
      <c r="A537" s="1">
        <v>45204</v>
      </c>
      <c r="B537" t="s">
        <v>268</v>
      </c>
      <c r="C537" t="s">
        <v>4315</v>
      </c>
      <c r="D537" t="s">
        <v>4177</v>
      </c>
      <c r="E537">
        <v>14</v>
      </c>
    </row>
    <row r="538" spans="1:5" x14ac:dyDescent="0.3">
      <c r="A538" s="1">
        <v>45204</v>
      </c>
      <c r="B538" t="s">
        <v>268</v>
      </c>
      <c r="C538" t="s">
        <v>4316</v>
      </c>
      <c r="D538" t="s">
        <v>4177</v>
      </c>
      <c r="E538">
        <v>24</v>
      </c>
    </row>
    <row r="539" spans="1:5" x14ac:dyDescent="0.3">
      <c r="A539" s="1">
        <v>45204</v>
      </c>
      <c r="B539" t="s">
        <v>268</v>
      </c>
      <c r="C539" t="s">
        <v>4317</v>
      </c>
      <c r="D539" t="s">
        <v>4177</v>
      </c>
      <c r="E539">
        <v>19</v>
      </c>
    </row>
    <row r="540" spans="1:5" x14ac:dyDescent="0.3">
      <c r="A540" s="1">
        <v>45204</v>
      </c>
      <c r="B540" t="s">
        <v>268</v>
      </c>
      <c r="C540" t="s">
        <v>4318</v>
      </c>
      <c r="D540" t="s">
        <v>4177</v>
      </c>
      <c r="E540">
        <v>20</v>
      </c>
    </row>
    <row r="541" spans="1:5" x14ac:dyDescent="0.3">
      <c r="A541" s="1">
        <v>45204</v>
      </c>
      <c r="B541" t="s">
        <v>268</v>
      </c>
      <c r="C541" t="s">
        <v>499</v>
      </c>
      <c r="D541" t="s">
        <v>4177</v>
      </c>
      <c r="E541">
        <v>23</v>
      </c>
    </row>
    <row r="542" spans="1:5" x14ac:dyDescent="0.3">
      <c r="A542" s="1">
        <v>45204</v>
      </c>
      <c r="B542" t="s">
        <v>268</v>
      </c>
      <c r="C542" t="s">
        <v>500</v>
      </c>
      <c r="D542" t="s">
        <v>4177</v>
      </c>
      <c r="E542">
        <v>20</v>
      </c>
    </row>
    <row r="543" spans="1:5" x14ac:dyDescent="0.3">
      <c r="A543" s="1">
        <v>45204</v>
      </c>
      <c r="B543" t="s">
        <v>268</v>
      </c>
      <c r="C543" t="s">
        <v>501</v>
      </c>
      <c r="D543" t="s">
        <v>4177</v>
      </c>
      <c r="E543">
        <v>20</v>
      </c>
    </row>
    <row r="544" spans="1:5" x14ac:dyDescent="0.3">
      <c r="A544" s="1">
        <v>45204</v>
      </c>
      <c r="B544" t="s">
        <v>268</v>
      </c>
      <c r="C544" t="s">
        <v>502</v>
      </c>
      <c r="D544" t="s">
        <v>4177</v>
      </c>
      <c r="E544">
        <v>23</v>
      </c>
    </row>
    <row r="545" spans="1:5" x14ac:dyDescent="0.3">
      <c r="A545" s="1">
        <v>45204</v>
      </c>
      <c r="B545" t="s">
        <v>268</v>
      </c>
      <c r="C545" t="s">
        <v>503</v>
      </c>
      <c r="D545" t="s">
        <v>4177</v>
      </c>
      <c r="E545">
        <v>18</v>
      </c>
    </row>
    <row r="546" spans="1:5" x14ac:dyDescent="0.3">
      <c r="A546" s="1">
        <v>45204</v>
      </c>
      <c r="B546" t="s">
        <v>268</v>
      </c>
      <c r="C546" t="s">
        <v>4319</v>
      </c>
      <c r="D546" t="s">
        <v>4177</v>
      </c>
      <c r="E546">
        <v>23</v>
      </c>
    </row>
    <row r="547" spans="1:5" x14ac:dyDescent="0.3">
      <c r="A547" s="1">
        <v>45204</v>
      </c>
      <c r="B547" t="s">
        <v>268</v>
      </c>
      <c r="C547" t="s">
        <v>4320</v>
      </c>
      <c r="D547" t="s">
        <v>4177</v>
      </c>
      <c r="E547">
        <v>24</v>
      </c>
    </row>
    <row r="548" spans="1:5" x14ac:dyDescent="0.3">
      <c r="A548" s="1">
        <v>45204</v>
      </c>
      <c r="B548" t="s">
        <v>268</v>
      </c>
      <c r="C548" t="s">
        <v>4321</v>
      </c>
      <c r="D548" t="s">
        <v>4177</v>
      </c>
      <c r="E548">
        <v>19</v>
      </c>
    </row>
    <row r="549" spans="1:5" x14ac:dyDescent="0.3">
      <c r="A549" s="1">
        <v>45204</v>
      </c>
      <c r="B549" t="s">
        <v>268</v>
      </c>
      <c r="C549" t="s">
        <v>504</v>
      </c>
      <c r="D549" t="s">
        <v>4177</v>
      </c>
      <c r="E549">
        <v>24</v>
      </c>
    </row>
    <row r="550" spans="1:5" x14ac:dyDescent="0.3">
      <c r="A550" s="1">
        <v>45204</v>
      </c>
      <c r="B550" t="s">
        <v>268</v>
      </c>
      <c r="C550" t="s">
        <v>505</v>
      </c>
      <c r="D550" t="s">
        <v>4177</v>
      </c>
      <c r="E550">
        <v>20</v>
      </c>
    </row>
    <row r="551" spans="1:5" x14ac:dyDescent="0.3">
      <c r="A551" s="1">
        <v>45204</v>
      </c>
      <c r="B551" t="s">
        <v>268</v>
      </c>
      <c r="C551" t="s">
        <v>506</v>
      </c>
      <c r="D551" t="s">
        <v>4177</v>
      </c>
      <c r="E551">
        <v>21</v>
      </c>
    </row>
    <row r="552" spans="1:5" x14ac:dyDescent="0.3">
      <c r="A552" s="1">
        <v>45204</v>
      </c>
      <c r="B552" t="s">
        <v>268</v>
      </c>
      <c r="C552" t="s">
        <v>4322</v>
      </c>
      <c r="D552" t="s">
        <v>4177</v>
      </c>
      <c r="E552">
        <v>21</v>
      </c>
    </row>
    <row r="553" spans="1:5" x14ac:dyDescent="0.3">
      <c r="A553" s="1">
        <v>45204</v>
      </c>
      <c r="B553" t="s">
        <v>268</v>
      </c>
      <c r="C553" t="s">
        <v>507</v>
      </c>
      <c r="D553" t="s">
        <v>4177</v>
      </c>
      <c r="E553">
        <v>22</v>
      </c>
    </row>
    <row r="554" spans="1:5" x14ac:dyDescent="0.3">
      <c r="A554" s="1">
        <v>45204</v>
      </c>
      <c r="B554" t="s">
        <v>268</v>
      </c>
      <c r="C554" t="s">
        <v>508</v>
      </c>
      <c r="D554" t="s">
        <v>4177</v>
      </c>
      <c r="E554">
        <v>15</v>
      </c>
    </row>
    <row r="555" spans="1:5" x14ac:dyDescent="0.3">
      <c r="A555" s="1">
        <v>45204</v>
      </c>
      <c r="B555" t="s">
        <v>268</v>
      </c>
      <c r="C555" t="s">
        <v>509</v>
      </c>
      <c r="D555" t="s">
        <v>4177</v>
      </c>
      <c r="E555">
        <v>26</v>
      </c>
    </row>
    <row r="556" spans="1:5" x14ac:dyDescent="0.3">
      <c r="A556" s="1">
        <v>45204</v>
      </c>
      <c r="B556" t="s">
        <v>268</v>
      </c>
      <c r="C556" t="s">
        <v>510</v>
      </c>
      <c r="D556" t="s">
        <v>4177</v>
      </c>
      <c r="E556">
        <v>22</v>
      </c>
    </row>
    <row r="557" spans="1:5" x14ac:dyDescent="0.3">
      <c r="A557" s="1">
        <v>45204</v>
      </c>
      <c r="B557" t="s">
        <v>268</v>
      </c>
      <c r="C557" t="s">
        <v>4323</v>
      </c>
      <c r="D557" t="s">
        <v>4177</v>
      </c>
      <c r="E557">
        <v>15</v>
      </c>
    </row>
    <row r="558" spans="1:5" x14ac:dyDescent="0.3">
      <c r="A558" s="1">
        <v>45204</v>
      </c>
      <c r="B558" t="s">
        <v>268</v>
      </c>
      <c r="C558" t="s">
        <v>511</v>
      </c>
      <c r="D558" t="s">
        <v>4177</v>
      </c>
      <c r="E558">
        <v>20</v>
      </c>
    </row>
    <row r="559" spans="1:5" x14ac:dyDescent="0.3">
      <c r="A559" s="1">
        <v>45204</v>
      </c>
      <c r="B559" t="s">
        <v>268</v>
      </c>
      <c r="C559" t="s">
        <v>512</v>
      </c>
      <c r="D559" t="s">
        <v>4177</v>
      </c>
      <c r="E559">
        <v>20</v>
      </c>
    </row>
    <row r="560" spans="1:5" x14ac:dyDescent="0.3">
      <c r="A560" s="1">
        <v>45204</v>
      </c>
      <c r="B560" t="s">
        <v>268</v>
      </c>
      <c r="C560" t="s">
        <v>4324</v>
      </c>
      <c r="D560" t="s">
        <v>4177</v>
      </c>
      <c r="E560">
        <v>28</v>
      </c>
    </row>
    <row r="561" spans="1:5" x14ac:dyDescent="0.3">
      <c r="A561" s="1">
        <v>45204</v>
      </c>
      <c r="B561" t="s">
        <v>268</v>
      </c>
      <c r="C561" t="s">
        <v>4325</v>
      </c>
      <c r="D561" t="s">
        <v>4177</v>
      </c>
      <c r="E561">
        <v>21</v>
      </c>
    </row>
    <row r="562" spans="1:5" x14ac:dyDescent="0.3">
      <c r="A562" s="1">
        <v>45204</v>
      </c>
      <c r="B562" t="s">
        <v>268</v>
      </c>
      <c r="C562" t="s">
        <v>513</v>
      </c>
      <c r="D562" t="s">
        <v>4177</v>
      </c>
      <c r="E562">
        <v>20</v>
      </c>
    </row>
    <row r="563" spans="1:5" x14ac:dyDescent="0.3">
      <c r="A563" s="1">
        <v>45204</v>
      </c>
      <c r="B563" t="s">
        <v>268</v>
      </c>
      <c r="C563" t="s">
        <v>514</v>
      </c>
      <c r="D563" t="s">
        <v>4177</v>
      </c>
      <c r="E563">
        <v>20</v>
      </c>
    </row>
    <row r="564" spans="1:5" x14ac:dyDescent="0.3">
      <c r="A564" s="1">
        <v>45204</v>
      </c>
      <c r="B564" t="s">
        <v>268</v>
      </c>
      <c r="C564" t="s">
        <v>515</v>
      </c>
      <c r="D564" t="s">
        <v>4177</v>
      </c>
      <c r="E564">
        <v>20</v>
      </c>
    </row>
    <row r="565" spans="1:5" x14ac:dyDescent="0.3">
      <c r="A565" s="1">
        <v>45204</v>
      </c>
      <c r="B565" t="s">
        <v>268</v>
      </c>
      <c r="C565" t="s">
        <v>4326</v>
      </c>
      <c r="D565" t="s">
        <v>4177</v>
      </c>
      <c r="E565">
        <v>22</v>
      </c>
    </row>
    <row r="566" spans="1:5" x14ac:dyDescent="0.3">
      <c r="A566" s="1">
        <v>45204</v>
      </c>
      <c r="B566" t="s">
        <v>268</v>
      </c>
      <c r="C566" t="s">
        <v>516</v>
      </c>
      <c r="D566" t="s">
        <v>4177</v>
      </c>
      <c r="E566">
        <v>17</v>
      </c>
    </row>
    <row r="567" spans="1:5" x14ac:dyDescent="0.3">
      <c r="A567" s="1">
        <v>45204</v>
      </c>
      <c r="B567" t="s">
        <v>268</v>
      </c>
      <c r="C567" t="s">
        <v>4327</v>
      </c>
      <c r="D567" t="s">
        <v>4177</v>
      </c>
      <c r="E567">
        <v>27</v>
      </c>
    </row>
    <row r="568" spans="1:5" x14ac:dyDescent="0.3">
      <c r="A568" s="1">
        <v>45204</v>
      </c>
      <c r="B568" t="s">
        <v>268</v>
      </c>
      <c r="C568" t="s">
        <v>517</v>
      </c>
      <c r="D568" t="s">
        <v>4177</v>
      </c>
      <c r="E568">
        <v>23</v>
      </c>
    </row>
    <row r="569" spans="1:5" x14ac:dyDescent="0.3">
      <c r="A569" s="1">
        <v>45204</v>
      </c>
      <c r="B569" t="s">
        <v>268</v>
      </c>
      <c r="C569" t="s">
        <v>4328</v>
      </c>
      <c r="D569" t="s">
        <v>4177</v>
      </c>
      <c r="E569">
        <v>19</v>
      </c>
    </row>
    <row r="570" spans="1:5" x14ac:dyDescent="0.3">
      <c r="A570" s="1">
        <v>45204</v>
      </c>
      <c r="B570" t="s">
        <v>268</v>
      </c>
      <c r="C570" t="s">
        <v>518</v>
      </c>
      <c r="D570" t="s">
        <v>4177</v>
      </c>
      <c r="E570">
        <v>22</v>
      </c>
    </row>
    <row r="571" spans="1:5" x14ac:dyDescent="0.3">
      <c r="A571" s="1">
        <v>45204</v>
      </c>
      <c r="B571" t="s">
        <v>268</v>
      </c>
      <c r="C571" t="s">
        <v>519</v>
      </c>
      <c r="D571" t="s">
        <v>4177</v>
      </c>
      <c r="E571">
        <v>19</v>
      </c>
    </row>
    <row r="572" spans="1:5" x14ac:dyDescent="0.3">
      <c r="A572" s="1">
        <v>45204</v>
      </c>
      <c r="B572" t="s">
        <v>268</v>
      </c>
      <c r="C572" t="s">
        <v>520</v>
      </c>
      <c r="D572" t="s">
        <v>4177</v>
      </c>
      <c r="E572">
        <v>18</v>
      </c>
    </row>
    <row r="573" spans="1:5" x14ac:dyDescent="0.3">
      <c r="A573" s="1">
        <v>45204</v>
      </c>
      <c r="B573" t="s">
        <v>268</v>
      </c>
      <c r="C573" t="s">
        <v>4329</v>
      </c>
      <c r="D573" t="s">
        <v>4177</v>
      </c>
      <c r="E573">
        <v>24</v>
      </c>
    </row>
    <row r="574" spans="1:5" x14ac:dyDescent="0.3">
      <c r="A574" s="1">
        <v>45204</v>
      </c>
      <c r="B574" t="s">
        <v>268</v>
      </c>
      <c r="C574" t="s">
        <v>521</v>
      </c>
      <c r="D574" t="s">
        <v>4177</v>
      </c>
      <c r="E574">
        <v>25</v>
      </c>
    </row>
    <row r="575" spans="1:5" x14ac:dyDescent="0.3">
      <c r="A575" s="1">
        <v>45204</v>
      </c>
      <c r="B575" t="s">
        <v>268</v>
      </c>
      <c r="C575" t="s">
        <v>522</v>
      </c>
      <c r="D575" t="s">
        <v>4177</v>
      </c>
      <c r="E575">
        <v>22</v>
      </c>
    </row>
    <row r="576" spans="1:5" x14ac:dyDescent="0.3">
      <c r="A576" s="1">
        <v>45204</v>
      </c>
      <c r="B576" t="s">
        <v>268</v>
      </c>
      <c r="C576" t="s">
        <v>523</v>
      </c>
      <c r="D576" t="s">
        <v>4177</v>
      </c>
      <c r="E576">
        <v>22</v>
      </c>
    </row>
    <row r="577" spans="1:5" x14ac:dyDescent="0.3">
      <c r="A577" s="1">
        <v>45204</v>
      </c>
      <c r="B577" t="s">
        <v>268</v>
      </c>
      <c r="C577" t="s">
        <v>524</v>
      </c>
      <c r="D577" t="s">
        <v>4177</v>
      </c>
      <c r="E577">
        <v>18</v>
      </c>
    </row>
    <row r="578" spans="1:5" x14ac:dyDescent="0.3">
      <c r="A578" s="1">
        <v>45204</v>
      </c>
      <c r="B578" t="s">
        <v>268</v>
      </c>
      <c r="C578" t="s">
        <v>567</v>
      </c>
      <c r="D578" t="s">
        <v>4177</v>
      </c>
      <c r="E578">
        <v>15</v>
      </c>
    </row>
    <row r="579" spans="1:5" x14ac:dyDescent="0.3">
      <c r="A579" s="1">
        <v>45204</v>
      </c>
      <c r="B579" t="s">
        <v>268</v>
      </c>
      <c r="C579" t="s">
        <v>568</v>
      </c>
      <c r="D579" t="s">
        <v>4177</v>
      </c>
      <c r="E579">
        <v>23</v>
      </c>
    </row>
    <row r="580" spans="1:5" x14ac:dyDescent="0.3">
      <c r="A580" s="1">
        <v>45204</v>
      </c>
      <c r="B580" t="s">
        <v>268</v>
      </c>
      <c r="C580" t="s">
        <v>4339</v>
      </c>
      <c r="D580" t="s">
        <v>4177</v>
      </c>
      <c r="E580">
        <v>22</v>
      </c>
    </row>
    <row r="581" spans="1:5" x14ac:dyDescent="0.3">
      <c r="A581" s="1">
        <v>45204</v>
      </c>
      <c r="B581" t="s">
        <v>268</v>
      </c>
      <c r="C581" t="s">
        <v>569</v>
      </c>
      <c r="D581" t="s">
        <v>4177</v>
      </c>
      <c r="E581">
        <v>19</v>
      </c>
    </row>
    <row r="582" spans="1:5" x14ac:dyDescent="0.3">
      <c r="A582" s="1">
        <v>45204</v>
      </c>
      <c r="B582" t="s">
        <v>268</v>
      </c>
      <c r="C582" t="s">
        <v>570</v>
      </c>
      <c r="D582" t="s">
        <v>4177</v>
      </c>
      <c r="E582">
        <v>19</v>
      </c>
    </row>
    <row r="583" spans="1:5" x14ac:dyDescent="0.3">
      <c r="A583" s="1">
        <v>45204</v>
      </c>
      <c r="B583" t="s">
        <v>268</v>
      </c>
      <c r="C583" t="s">
        <v>571</v>
      </c>
      <c r="D583" t="s">
        <v>4177</v>
      </c>
      <c r="E583">
        <v>14</v>
      </c>
    </row>
    <row r="584" spans="1:5" x14ac:dyDescent="0.3">
      <c r="A584" s="1">
        <v>45204</v>
      </c>
      <c r="B584" t="s">
        <v>268</v>
      </c>
      <c r="C584" t="s">
        <v>572</v>
      </c>
      <c r="D584" t="s">
        <v>4177</v>
      </c>
      <c r="E584">
        <v>16</v>
      </c>
    </row>
    <row r="585" spans="1:5" x14ac:dyDescent="0.3">
      <c r="A585" s="1">
        <v>45204</v>
      </c>
      <c r="B585" t="s">
        <v>268</v>
      </c>
      <c r="C585" t="s">
        <v>4340</v>
      </c>
      <c r="D585" t="s">
        <v>4177</v>
      </c>
      <c r="E585">
        <v>20</v>
      </c>
    </row>
    <row r="586" spans="1:5" x14ac:dyDescent="0.3">
      <c r="A586" s="1">
        <v>45204</v>
      </c>
      <c r="B586" t="s">
        <v>268</v>
      </c>
      <c r="C586" t="s">
        <v>573</v>
      </c>
      <c r="D586" t="s">
        <v>4177</v>
      </c>
      <c r="E586">
        <v>15</v>
      </c>
    </row>
    <row r="587" spans="1:5" x14ac:dyDescent="0.3">
      <c r="A587" s="1">
        <v>45204</v>
      </c>
      <c r="B587" t="s">
        <v>268</v>
      </c>
      <c r="C587" t="s">
        <v>574</v>
      </c>
      <c r="D587" t="s">
        <v>4177</v>
      </c>
      <c r="E587">
        <v>20</v>
      </c>
    </row>
    <row r="588" spans="1:5" x14ac:dyDescent="0.3">
      <c r="A588" s="1">
        <v>45204</v>
      </c>
      <c r="B588" t="s">
        <v>268</v>
      </c>
      <c r="C588" t="s">
        <v>575</v>
      </c>
      <c r="D588" t="s">
        <v>4177</v>
      </c>
      <c r="E588">
        <v>20</v>
      </c>
    </row>
    <row r="589" spans="1:5" x14ac:dyDescent="0.3">
      <c r="A589" s="1">
        <v>45204</v>
      </c>
      <c r="B589" t="s">
        <v>268</v>
      </c>
      <c r="C589" t="s">
        <v>576</v>
      </c>
      <c r="D589" t="s">
        <v>4177</v>
      </c>
      <c r="E589">
        <v>19</v>
      </c>
    </row>
    <row r="590" spans="1:5" x14ac:dyDescent="0.3">
      <c r="A590" s="1">
        <v>45204</v>
      </c>
      <c r="B590" t="s">
        <v>268</v>
      </c>
      <c r="C590" t="s">
        <v>577</v>
      </c>
      <c r="D590" t="s">
        <v>4177</v>
      </c>
      <c r="E590">
        <v>17</v>
      </c>
    </row>
    <row r="591" spans="1:5" x14ac:dyDescent="0.3">
      <c r="A591" s="1">
        <v>45204</v>
      </c>
      <c r="B591" t="s">
        <v>268</v>
      </c>
      <c r="C591" t="s">
        <v>578</v>
      </c>
      <c r="D591" t="s">
        <v>4177</v>
      </c>
      <c r="E591">
        <v>24</v>
      </c>
    </row>
    <row r="592" spans="1:5" x14ac:dyDescent="0.3">
      <c r="A592" s="1">
        <v>45204</v>
      </c>
      <c r="B592" t="s">
        <v>268</v>
      </c>
      <c r="C592" t="s">
        <v>579</v>
      </c>
      <c r="D592" t="s">
        <v>4177</v>
      </c>
      <c r="E592">
        <v>14</v>
      </c>
    </row>
    <row r="593" spans="1:5" x14ac:dyDescent="0.3">
      <c r="A593" s="1">
        <v>45204</v>
      </c>
      <c r="B593" t="s">
        <v>268</v>
      </c>
      <c r="C593" t="s">
        <v>4341</v>
      </c>
      <c r="D593" t="s">
        <v>4177</v>
      </c>
      <c r="E593">
        <v>22</v>
      </c>
    </row>
    <row r="594" spans="1:5" x14ac:dyDescent="0.3">
      <c r="A594" s="1">
        <v>45204</v>
      </c>
      <c r="B594" t="s">
        <v>268</v>
      </c>
      <c r="C594" t="s">
        <v>4342</v>
      </c>
      <c r="D594" t="s">
        <v>4177</v>
      </c>
      <c r="E594">
        <v>15</v>
      </c>
    </row>
    <row r="595" spans="1:5" x14ac:dyDescent="0.3">
      <c r="A595" s="1">
        <v>45204</v>
      </c>
      <c r="B595" t="s">
        <v>268</v>
      </c>
      <c r="C595" t="s">
        <v>580</v>
      </c>
      <c r="D595" t="s">
        <v>4177</v>
      </c>
      <c r="E595">
        <v>21</v>
      </c>
    </row>
    <row r="596" spans="1:5" x14ac:dyDescent="0.3">
      <c r="A596" s="1">
        <v>45204</v>
      </c>
      <c r="B596" t="s">
        <v>268</v>
      </c>
      <c r="C596" t="s">
        <v>581</v>
      </c>
      <c r="D596" t="s">
        <v>4177</v>
      </c>
      <c r="E596">
        <v>15</v>
      </c>
    </row>
    <row r="597" spans="1:5" x14ac:dyDescent="0.3">
      <c r="A597" s="1">
        <v>45204</v>
      </c>
      <c r="B597" t="s">
        <v>268</v>
      </c>
      <c r="C597" t="s">
        <v>582</v>
      </c>
      <c r="D597" t="s">
        <v>4177</v>
      </c>
      <c r="E597">
        <v>15</v>
      </c>
    </row>
    <row r="598" spans="1:5" x14ac:dyDescent="0.3">
      <c r="A598" s="1">
        <v>45204</v>
      </c>
      <c r="B598" t="s">
        <v>268</v>
      </c>
      <c r="C598" t="s">
        <v>583</v>
      </c>
      <c r="D598" t="s">
        <v>4177</v>
      </c>
      <c r="E598">
        <v>22</v>
      </c>
    </row>
    <row r="599" spans="1:5" x14ac:dyDescent="0.3">
      <c r="A599" s="1">
        <v>45204</v>
      </c>
      <c r="B599" t="s">
        <v>268</v>
      </c>
      <c r="C599" t="s">
        <v>4343</v>
      </c>
      <c r="D599" t="s">
        <v>4177</v>
      </c>
      <c r="E599">
        <v>18</v>
      </c>
    </row>
    <row r="600" spans="1:5" x14ac:dyDescent="0.3">
      <c r="A600" s="1">
        <v>45204</v>
      </c>
      <c r="B600" t="s">
        <v>268</v>
      </c>
      <c r="C600" t="s">
        <v>584</v>
      </c>
      <c r="D600" t="s">
        <v>4177</v>
      </c>
      <c r="E600">
        <v>17</v>
      </c>
    </row>
    <row r="601" spans="1:5" x14ac:dyDescent="0.3">
      <c r="A601" s="1">
        <v>45204</v>
      </c>
      <c r="B601" t="s">
        <v>268</v>
      </c>
      <c r="C601" t="s">
        <v>585</v>
      </c>
      <c r="D601" t="s">
        <v>4177</v>
      </c>
      <c r="E601">
        <v>22</v>
      </c>
    </row>
    <row r="602" spans="1:5" x14ac:dyDescent="0.3">
      <c r="A602" s="1">
        <v>45204</v>
      </c>
      <c r="B602" t="s">
        <v>268</v>
      </c>
      <c r="C602" t="s">
        <v>586</v>
      </c>
      <c r="D602" t="s">
        <v>4177</v>
      </c>
      <c r="E602">
        <v>15</v>
      </c>
    </row>
    <row r="603" spans="1:5" x14ac:dyDescent="0.3">
      <c r="A603" s="1">
        <v>45204</v>
      </c>
      <c r="B603" t="s">
        <v>268</v>
      </c>
      <c r="C603" t="s">
        <v>4344</v>
      </c>
      <c r="D603" t="s">
        <v>4177</v>
      </c>
      <c r="E603">
        <v>19</v>
      </c>
    </row>
    <row r="604" spans="1:5" x14ac:dyDescent="0.3">
      <c r="A604" s="1">
        <v>45204</v>
      </c>
      <c r="B604" t="s">
        <v>268</v>
      </c>
      <c r="C604" t="s">
        <v>587</v>
      </c>
      <c r="D604" t="s">
        <v>4177</v>
      </c>
      <c r="E604">
        <v>23</v>
      </c>
    </row>
    <row r="605" spans="1:5" x14ac:dyDescent="0.3">
      <c r="A605" s="1">
        <v>45204</v>
      </c>
      <c r="B605" t="s">
        <v>268</v>
      </c>
      <c r="C605" t="s">
        <v>588</v>
      </c>
      <c r="D605" t="s">
        <v>4177</v>
      </c>
      <c r="E605">
        <v>19</v>
      </c>
    </row>
    <row r="606" spans="1:5" x14ac:dyDescent="0.3">
      <c r="A606" s="1">
        <v>45204</v>
      </c>
      <c r="B606" t="s">
        <v>268</v>
      </c>
      <c r="C606" t="s">
        <v>589</v>
      </c>
      <c r="D606" t="s">
        <v>4177</v>
      </c>
      <c r="E606">
        <v>21</v>
      </c>
    </row>
    <row r="607" spans="1:5" x14ac:dyDescent="0.3">
      <c r="A607" s="1">
        <v>45204</v>
      </c>
      <c r="B607" t="s">
        <v>268</v>
      </c>
      <c r="C607" t="s">
        <v>590</v>
      </c>
      <c r="D607" t="s">
        <v>4177</v>
      </c>
      <c r="E607">
        <v>16</v>
      </c>
    </row>
    <row r="608" spans="1:5" x14ac:dyDescent="0.3">
      <c r="A608" s="1">
        <v>45204</v>
      </c>
      <c r="B608" t="s">
        <v>268</v>
      </c>
      <c r="C608" t="s">
        <v>4345</v>
      </c>
      <c r="D608" t="s">
        <v>4177</v>
      </c>
      <c r="E608">
        <v>25</v>
      </c>
    </row>
    <row r="609" spans="1:5" x14ac:dyDescent="0.3">
      <c r="A609" s="1">
        <v>45204</v>
      </c>
      <c r="B609" t="s">
        <v>268</v>
      </c>
      <c r="C609" t="s">
        <v>591</v>
      </c>
      <c r="D609" t="s">
        <v>4177</v>
      </c>
      <c r="E609">
        <v>17</v>
      </c>
    </row>
    <row r="610" spans="1:5" x14ac:dyDescent="0.3">
      <c r="A610" s="1">
        <v>45204</v>
      </c>
      <c r="B610" t="s">
        <v>268</v>
      </c>
      <c r="C610" t="s">
        <v>592</v>
      </c>
      <c r="D610" t="s">
        <v>4177</v>
      </c>
      <c r="E610">
        <v>17</v>
      </c>
    </row>
    <row r="611" spans="1:5" x14ac:dyDescent="0.3">
      <c r="A611" s="1">
        <v>45204</v>
      </c>
      <c r="B611" t="s">
        <v>268</v>
      </c>
      <c r="C611" t="s">
        <v>593</v>
      </c>
      <c r="D611" t="s">
        <v>4177</v>
      </c>
      <c r="E611">
        <v>25</v>
      </c>
    </row>
    <row r="612" spans="1:5" x14ac:dyDescent="0.3">
      <c r="A612" s="1">
        <v>45204</v>
      </c>
      <c r="B612" t="s">
        <v>268</v>
      </c>
      <c r="C612" t="s">
        <v>594</v>
      </c>
      <c r="D612" t="s">
        <v>4177</v>
      </c>
      <c r="E612">
        <v>18</v>
      </c>
    </row>
    <row r="613" spans="1:5" x14ac:dyDescent="0.3">
      <c r="A613" s="1">
        <v>45204</v>
      </c>
      <c r="B613" t="s">
        <v>268</v>
      </c>
      <c r="C613" t="s">
        <v>595</v>
      </c>
      <c r="D613" t="s">
        <v>4177</v>
      </c>
      <c r="E613">
        <v>19</v>
      </c>
    </row>
    <row r="614" spans="1:5" x14ac:dyDescent="0.3">
      <c r="A614" s="1">
        <v>45204</v>
      </c>
      <c r="B614" t="s">
        <v>268</v>
      </c>
      <c r="C614" t="s">
        <v>596</v>
      </c>
      <c r="D614" t="s">
        <v>4177</v>
      </c>
      <c r="E614">
        <v>15</v>
      </c>
    </row>
    <row r="615" spans="1:5" x14ac:dyDescent="0.3">
      <c r="A615" s="1">
        <v>45204</v>
      </c>
      <c r="B615" t="s">
        <v>268</v>
      </c>
      <c r="C615" t="s">
        <v>597</v>
      </c>
      <c r="D615" t="s">
        <v>4177</v>
      </c>
      <c r="E615">
        <v>14</v>
      </c>
    </row>
    <row r="616" spans="1:5" x14ac:dyDescent="0.3">
      <c r="A616" s="1">
        <v>45204</v>
      </c>
      <c r="B616" t="s">
        <v>268</v>
      </c>
      <c r="C616" t="s">
        <v>598</v>
      </c>
      <c r="D616" t="s">
        <v>4177</v>
      </c>
      <c r="E616">
        <v>15</v>
      </c>
    </row>
    <row r="617" spans="1:5" x14ac:dyDescent="0.3">
      <c r="A617" s="1">
        <v>45204</v>
      </c>
      <c r="B617" t="s">
        <v>268</v>
      </c>
      <c r="C617" t="s">
        <v>599</v>
      </c>
      <c r="D617" t="s">
        <v>4177</v>
      </c>
      <c r="E617">
        <v>20</v>
      </c>
    </row>
    <row r="618" spans="1:5" x14ac:dyDescent="0.3">
      <c r="A618" s="1">
        <v>45204</v>
      </c>
      <c r="B618" t="s">
        <v>268</v>
      </c>
      <c r="C618" t="s">
        <v>4346</v>
      </c>
      <c r="D618" t="s">
        <v>4177</v>
      </c>
      <c r="E618">
        <v>13</v>
      </c>
    </row>
    <row r="619" spans="1:5" x14ac:dyDescent="0.3">
      <c r="A619" s="1">
        <v>45204</v>
      </c>
      <c r="B619" t="s">
        <v>268</v>
      </c>
      <c r="C619" t="s">
        <v>600</v>
      </c>
      <c r="D619" t="s">
        <v>4177</v>
      </c>
      <c r="E619">
        <v>14</v>
      </c>
    </row>
    <row r="620" spans="1:5" x14ac:dyDescent="0.3">
      <c r="A620" s="1">
        <v>45204</v>
      </c>
      <c r="B620" t="s">
        <v>268</v>
      </c>
      <c r="C620" t="s">
        <v>601</v>
      </c>
      <c r="D620" t="s">
        <v>4177</v>
      </c>
      <c r="E620">
        <v>18</v>
      </c>
    </row>
    <row r="621" spans="1:5" x14ac:dyDescent="0.3">
      <c r="A621" s="1">
        <v>45204</v>
      </c>
      <c r="B621" t="s">
        <v>268</v>
      </c>
      <c r="C621" t="s">
        <v>4347</v>
      </c>
      <c r="D621" t="s">
        <v>4177</v>
      </c>
      <c r="E621">
        <v>13</v>
      </c>
    </row>
    <row r="622" spans="1:5" x14ac:dyDescent="0.3">
      <c r="A622" s="1">
        <v>45204</v>
      </c>
      <c r="B622" t="s">
        <v>268</v>
      </c>
      <c r="C622" t="s">
        <v>602</v>
      </c>
      <c r="D622" t="s">
        <v>4177</v>
      </c>
      <c r="E622">
        <v>12</v>
      </c>
    </row>
    <row r="623" spans="1:5" x14ac:dyDescent="0.3">
      <c r="A623" s="1">
        <v>45204</v>
      </c>
      <c r="B623" t="s">
        <v>268</v>
      </c>
      <c r="C623" t="s">
        <v>603</v>
      </c>
      <c r="D623" t="s">
        <v>4177</v>
      </c>
      <c r="E623">
        <v>15</v>
      </c>
    </row>
    <row r="624" spans="1:5" x14ac:dyDescent="0.3">
      <c r="A624" s="1">
        <v>45204</v>
      </c>
      <c r="B624" t="s">
        <v>268</v>
      </c>
      <c r="C624" t="s">
        <v>604</v>
      </c>
      <c r="D624" t="s">
        <v>4177</v>
      </c>
      <c r="E624">
        <v>12</v>
      </c>
    </row>
    <row r="625" spans="1:5" x14ac:dyDescent="0.3">
      <c r="A625" s="1">
        <v>45204</v>
      </c>
      <c r="B625" t="s">
        <v>268</v>
      </c>
      <c r="C625" t="s">
        <v>605</v>
      </c>
      <c r="D625" t="s">
        <v>4177</v>
      </c>
      <c r="E625">
        <v>12</v>
      </c>
    </row>
    <row r="626" spans="1:5" x14ac:dyDescent="0.3">
      <c r="A626" s="1">
        <v>45204</v>
      </c>
      <c r="B626" t="s">
        <v>268</v>
      </c>
      <c r="C626" t="s">
        <v>606</v>
      </c>
      <c r="D626" t="s">
        <v>4177</v>
      </c>
      <c r="E626">
        <v>18</v>
      </c>
    </row>
    <row r="627" spans="1:5" x14ac:dyDescent="0.3">
      <c r="A627" s="1">
        <v>45204</v>
      </c>
      <c r="B627" t="s">
        <v>268</v>
      </c>
      <c r="C627" t="s">
        <v>607</v>
      </c>
      <c r="D627" t="s">
        <v>4177</v>
      </c>
      <c r="E627">
        <v>13</v>
      </c>
    </row>
    <row r="628" spans="1:5" x14ac:dyDescent="0.3">
      <c r="A628" s="1">
        <v>45204</v>
      </c>
      <c r="B628" t="s">
        <v>268</v>
      </c>
      <c r="C628" t="s">
        <v>4363</v>
      </c>
      <c r="D628" t="s">
        <v>4177</v>
      </c>
      <c r="E628">
        <v>17</v>
      </c>
    </row>
    <row r="629" spans="1:5" x14ac:dyDescent="0.3">
      <c r="A629" s="1">
        <v>45204</v>
      </c>
      <c r="B629" t="s">
        <v>268</v>
      </c>
      <c r="C629" t="s">
        <v>4363</v>
      </c>
      <c r="D629" t="s">
        <v>4177</v>
      </c>
      <c r="E629">
        <v>15</v>
      </c>
    </row>
    <row r="630" spans="1:5" x14ac:dyDescent="0.3">
      <c r="A630" s="1">
        <v>45204</v>
      </c>
      <c r="B630" t="s">
        <v>268</v>
      </c>
      <c r="C630" t="s">
        <v>4363</v>
      </c>
      <c r="D630" t="s">
        <v>4177</v>
      </c>
      <c r="E630">
        <v>14</v>
      </c>
    </row>
    <row r="631" spans="1:5" x14ac:dyDescent="0.3">
      <c r="A631" s="1">
        <v>45204</v>
      </c>
      <c r="B631" t="s">
        <v>268</v>
      </c>
      <c r="C631" t="s">
        <v>4363</v>
      </c>
      <c r="D631" t="s">
        <v>4177</v>
      </c>
      <c r="E631">
        <v>15</v>
      </c>
    </row>
    <row r="632" spans="1:5" x14ac:dyDescent="0.3">
      <c r="A632" s="1">
        <v>45204</v>
      </c>
      <c r="B632" t="s">
        <v>268</v>
      </c>
      <c r="C632" t="s">
        <v>4363</v>
      </c>
      <c r="D632" t="s">
        <v>4177</v>
      </c>
      <c r="E632">
        <v>13</v>
      </c>
    </row>
    <row r="633" spans="1:5" x14ac:dyDescent="0.3">
      <c r="A633" s="1">
        <v>45204</v>
      </c>
      <c r="B633" t="s">
        <v>268</v>
      </c>
      <c r="C633" t="s">
        <v>4363</v>
      </c>
      <c r="D633" t="s">
        <v>4177</v>
      </c>
      <c r="E633">
        <v>18</v>
      </c>
    </row>
    <row r="634" spans="1:5" x14ac:dyDescent="0.3">
      <c r="A634" s="1">
        <v>45204</v>
      </c>
      <c r="B634" t="s">
        <v>268</v>
      </c>
      <c r="C634" t="s">
        <v>4363</v>
      </c>
      <c r="D634" t="s">
        <v>4177</v>
      </c>
      <c r="E634">
        <v>17</v>
      </c>
    </row>
    <row r="635" spans="1:5" x14ac:dyDescent="0.3">
      <c r="A635" s="1">
        <v>45204</v>
      </c>
      <c r="B635" t="s">
        <v>268</v>
      </c>
      <c r="C635" t="s">
        <v>4363</v>
      </c>
      <c r="D635" t="s">
        <v>4177</v>
      </c>
      <c r="E635">
        <v>13</v>
      </c>
    </row>
    <row r="636" spans="1:5" x14ac:dyDescent="0.3">
      <c r="A636" s="1">
        <v>45204</v>
      </c>
      <c r="B636" t="s">
        <v>268</v>
      </c>
      <c r="C636" t="s">
        <v>4363</v>
      </c>
      <c r="D636" t="s">
        <v>4177</v>
      </c>
      <c r="E636">
        <v>13</v>
      </c>
    </row>
    <row r="637" spans="1:5" x14ac:dyDescent="0.3">
      <c r="A637" s="1">
        <v>45204</v>
      </c>
      <c r="B637" t="s">
        <v>268</v>
      </c>
      <c r="C637" t="s">
        <v>4363</v>
      </c>
      <c r="D637" t="s">
        <v>4177</v>
      </c>
      <c r="E637">
        <v>16</v>
      </c>
    </row>
    <row r="638" spans="1:5" x14ac:dyDescent="0.3">
      <c r="A638" s="1">
        <v>45204</v>
      </c>
      <c r="B638" t="s">
        <v>268</v>
      </c>
      <c r="C638" t="s">
        <v>4363</v>
      </c>
      <c r="D638" t="s">
        <v>4177</v>
      </c>
      <c r="E638">
        <v>16</v>
      </c>
    </row>
    <row r="639" spans="1:5" x14ac:dyDescent="0.3">
      <c r="A639" s="1">
        <v>45204</v>
      </c>
      <c r="B639" t="s">
        <v>268</v>
      </c>
      <c r="C639" t="s">
        <v>4363</v>
      </c>
      <c r="D639" t="s">
        <v>4177</v>
      </c>
      <c r="E639">
        <v>14</v>
      </c>
    </row>
    <row r="640" spans="1:5" x14ac:dyDescent="0.3">
      <c r="A640" s="1">
        <v>45204</v>
      </c>
      <c r="B640" t="s">
        <v>268</v>
      </c>
      <c r="C640" t="s">
        <v>4363</v>
      </c>
      <c r="D640" t="s">
        <v>4177</v>
      </c>
      <c r="E640">
        <v>17</v>
      </c>
    </row>
    <row r="641" spans="1:5" x14ac:dyDescent="0.3">
      <c r="A641" s="1">
        <v>45204</v>
      </c>
      <c r="B641" t="s">
        <v>268</v>
      </c>
      <c r="C641" t="s">
        <v>4363</v>
      </c>
      <c r="D641" t="s">
        <v>4177</v>
      </c>
      <c r="E641">
        <v>14</v>
      </c>
    </row>
    <row r="642" spans="1:5" x14ac:dyDescent="0.3">
      <c r="A642" s="1">
        <v>45204</v>
      </c>
      <c r="B642" t="s">
        <v>268</v>
      </c>
      <c r="C642" t="s">
        <v>4363</v>
      </c>
      <c r="D642" t="s">
        <v>4177</v>
      </c>
      <c r="E642">
        <v>13</v>
      </c>
    </row>
    <row r="643" spans="1:5" x14ac:dyDescent="0.3">
      <c r="A643" s="1">
        <v>45204</v>
      </c>
      <c r="B643" t="s">
        <v>268</v>
      </c>
      <c r="C643" t="s">
        <v>4363</v>
      </c>
      <c r="D643" t="s">
        <v>4177</v>
      </c>
      <c r="E643">
        <v>13</v>
      </c>
    </row>
    <row r="644" spans="1:5" x14ac:dyDescent="0.3">
      <c r="A644" s="1">
        <v>45204</v>
      </c>
      <c r="B644" t="s">
        <v>268</v>
      </c>
      <c r="C644" t="s">
        <v>4363</v>
      </c>
      <c r="D644" t="s">
        <v>4177</v>
      </c>
      <c r="E644">
        <v>11</v>
      </c>
    </row>
    <row r="645" spans="1:5" x14ac:dyDescent="0.3">
      <c r="A645" s="1">
        <v>45204</v>
      </c>
      <c r="B645" t="s">
        <v>268</v>
      </c>
      <c r="C645" t="s">
        <v>4363</v>
      </c>
      <c r="D645" t="s">
        <v>4177</v>
      </c>
      <c r="E645">
        <v>13</v>
      </c>
    </row>
    <row r="646" spans="1:5" x14ac:dyDescent="0.3">
      <c r="A646" s="1">
        <v>45204</v>
      </c>
      <c r="B646" t="s">
        <v>268</v>
      </c>
      <c r="C646" t="s">
        <v>4363</v>
      </c>
      <c r="D646" t="s">
        <v>4177</v>
      </c>
      <c r="E646">
        <v>13</v>
      </c>
    </row>
    <row r="647" spans="1:5" x14ac:dyDescent="0.3">
      <c r="A647" s="1">
        <v>45204</v>
      </c>
      <c r="B647" t="s">
        <v>268</v>
      </c>
      <c r="C647" t="s">
        <v>4363</v>
      </c>
      <c r="D647" t="s">
        <v>4177</v>
      </c>
      <c r="E647">
        <v>15</v>
      </c>
    </row>
    <row r="648" spans="1:5" x14ac:dyDescent="0.3">
      <c r="A648" s="1">
        <v>45204</v>
      </c>
      <c r="B648" t="s">
        <v>268</v>
      </c>
      <c r="C648" t="s">
        <v>4363</v>
      </c>
      <c r="D648" t="s">
        <v>4177</v>
      </c>
      <c r="E648">
        <v>15</v>
      </c>
    </row>
    <row r="649" spans="1:5" x14ac:dyDescent="0.3">
      <c r="A649" s="1">
        <v>45204</v>
      </c>
      <c r="B649" t="s">
        <v>268</v>
      </c>
      <c r="C649" t="s">
        <v>4363</v>
      </c>
      <c r="D649" t="s">
        <v>4177</v>
      </c>
      <c r="E649">
        <v>12</v>
      </c>
    </row>
    <row r="650" spans="1:5" x14ac:dyDescent="0.3">
      <c r="A650" s="1">
        <v>45204</v>
      </c>
      <c r="B650" t="s">
        <v>268</v>
      </c>
      <c r="C650" t="s">
        <v>4363</v>
      </c>
      <c r="D650" t="s">
        <v>4177</v>
      </c>
      <c r="E650">
        <v>13</v>
      </c>
    </row>
    <row r="651" spans="1:5" x14ac:dyDescent="0.3">
      <c r="A651" s="1">
        <v>45204</v>
      </c>
      <c r="B651" t="s">
        <v>268</v>
      </c>
      <c r="C651" t="s">
        <v>4363</v>
      </c>
      <c r="D651" t="s">
        <v>4177</v>
      </c>
      <c r="E651">
        <v>12</v>
      </c>
    </row>
    <row r="652" spans="1:5" x14ac:dyDescent="0.3">
      <c r="A652" s="1">
        <v>45204</v>
      </c>
      <c r="B652" t="s">
        <v>268</v>
      </c>
      <c r="C652" t="s">
        <v>4363</v>
      </c>
      <c r="D652" t="s">
        <v>4177</v>
      </c>
      <c r="E652">
        <v>15</v>
      </c>
    </row>
    <row r="653" spans="1:5" x14ac:dyDescent="0.3">
      <c r="A653" s="1">
        <v>45204</v>
      </c>
      <c r="B653" t="s">
        <v>268</v>
      </c>
      <c r="C653" t="s">
        <v>4363</v>
      </c>
      <c r="D653" t="s">
        <v>4177</v>
      </c>
      <c r="E653">
        <v>14</v>
      </c>
    </row>
    <row r="654" spans="1:5" x14ac:dyDescent="0.3">
      <c r="A654" s="1">
        <v>45204</v>
      </c>
      <c r="B654" t="s">
        <v>268</v>
      </c>
      <c r="C654" t="s">
        <v>4363</v>
      </c>
      <c r="D654" t="s">
        <v>4177</v>
      </c>
      <c r="E654">
        <v>17</v>
      </c>
    </row>
    <row r="655" spans="1:5" x14ac:dyDescent="0.3">
      <c r="A655" s="1">
        <v>45204</v>
      </c>
      <c r="B655" t="s">
        <v>268</v>
      </c>
      <c r="C655" t="s">
        <v>4363</v>
      </c>
      <c r="D655" t="s">
        <v>4177</v>
      </c>
      <c r="E655">
        <v>10</v>
      </c>
    </row>
    <row r="656" spans="1:5" x14ac:dyDescent="0.3">
      <c r="A656" s="1">
        <v>45204</v>
      </c>
      <c r="B656" t="s">
        <v>268</v>
      </c>
      <c r="C656" t="s">
        <v>4363</v>
      </c>
      <c r="D656" t="s">
        <v>4177</v>
      </c>
      <c r="E656">
        <v>17</v>
      </c>
    </row>
    <row r="657" spans="1:6" x14ac:dyDescent="0.3">
      <c r="A657" s="1">
        <v>45204</v>
      </c>
      <c r="B657" t="s">
        <v>268</v>
      </c>
      <c r="C657" t="s">
        <v>4363</v>
      </c>
      <c r="D657" t="s">
        <v>4177</v>
      </c>
      <c r="E657">
        <v>11</v>
      </c>
    </row>
    <row r="658" spans="1:6" x14ac:dyDescent="0.3">
      <c r="A658" s="7"/>
      <c r="B658" s="5" t="s">
        <v>2732</v>
      </c>
      <c r="C658" s="5">
        <f>567+205+48</f>
        <v>820</v>
      </c>
      <c r="D658" s="5" t="s">
        <v>3990</v>
      </c>
      <c r="E658" s="5">
        <f>AVERAGE(E608:E657)</f>
        <v>15.02</v>
      </c>
      <c r="F658" t="s">
        <v>4366</v>
      </c>
    </row>
    <row r="659" spans="1:6" x14ac:dyDescent="0.3">
      <c r="A659" s="1"/>
    </row>
    <row r="660" spans="1:6" x14ac:dyDescent="0.3">
      <c r="A660" s="1">
        <v>45203</v>
      </c>
      <c r="B660" t="s">
        <v>4265</v>
      </c>
      <c r="C660" t="s">
        <v>280</v>
      </c>
      <c r="D660" t="s">
        <v>4177</v>
      </c>
      <c r="E660">
        <v>18</v>
      </c>
    </row>
    <row r="661" spans="1:6" x14ac:dyDescent="0.3">
      <c r="A661" s="1">
        <v>45203</v>
      </c>
      <c r="B661" t="s">
        <v>4265</v>
      </c>
      <c r="C661" t="s">
        <v>4363</v>
      </c>
      <c r="D661" t="s">
        <v>4177</v>
      </c>
      <c r="E661">
        <v>18</v>
      </c>
    </row>
    <row r="662" spans="1:6" x14ac:dyDescent="0.3">
      <c r="A662" s="1">
        <v>45203</v>
      </c>
      <c r="B662" t="s">
        <v>4265</v>
      </c>
      <c r="C662" t="s">
        <v>4363</v>
      </c>
      <c r="D662" t="s">
        <v>4177</v>
      </c>
      <c r="E662">
        <v>14</v>
      </c>
    </row>
    <row r="663" spans="1:6" x14ac:dyDescent="0.3">
      <c r="A663" s="1">
        <v>45203</v>
      </c>
      <c r="B663" t="s">
        <v>4265</v>
      </c>
      <c r="C663" t="s">
        <v>4363</v>
      </c>
      <c r="D663" t="s">
        <v>4177</v>
      </c>
      <c r="E663">
        <v>12</v>
      </c>
    </row>
    <row r="664" spans="1:6" x14ac:dyDescent="0.3">
      <c r="A664" s="1">
        <v>45203</v>
      </c>
      <c r="B664" t="s">
        <v>4265</v>
      </c>
      <c r="C664" t="s">
        <v>4363</v>
      </c>
      <c r="D664" t="s">
        <v>4177</v>
      </c>
      <c r="E664">
        <v>15</v>
      </c>
    </row>
    <row r="665" spans="1:6" x14ac:dyDescent="0.3">
      <c r="A665" s="1">
        <v>45203</v>
      </c>
      <c r="B665" t="s">
        <v>4265</v>
      </c>
      <c r="C665" t="s">
        <v>4363</v>
      </c>
      <c r="D665" t="s">
        <v>4177</v>
      </c>
      <c r="E665">
        <v>17</v>
      </c>
    </row>
    <row r="666" spans="1:6" x14ac:dyDescent="0.3">
      <c r="A666" s="1">
        <v>45203</v>
      </c>
      <c r="B666" t="s">
        <v>4265</v>
      </c>
      <c r="C666" t="s">
        <v>4363</v>
      </c>
      <c r="D666" t="s">
        <v>4177</v>
      </c>
      <c r="E666">
        <v>14</v>
      </c>
    </row>
    <row r="667" spans="1:6" x14ac:dyDescent="0.3">
      <c r="A667" s="1">
        <v>45203</v>
      </c>
      <c r="B667" t="s">
        <v>4265</v>
      </c>
      <c r="C667" t="s">
        <v>4363</v>
      </c>
      <c r="D667" t="s">
        <v>4177</v>
      </c>
      <c r="E667">
        <v>15</v>
      </c>
    </row>
    <row r="668" spans="1:6" x14ac:dyDescent="0.3">
      <c r="A668" s="1">
        <v>45203</v>
      </c>
      <c r="B668" t="s">
        <v>4265</v>
      </c>
      <c r="C668" t="s">
        <v>4363</v>
      </c>
      <c r="D668" t="s">
        <v>4177</v>
      </c>
      <c r="E668">
        <v>14</v>
      </c>
    </row>
    <row r="669" spans="1:6" x14ac:dyDescent="0.3">
      <c r="A669" s="1">
        <v>45203</v>
      </c>
      <c r="B669" t="s">
        <v>4265</v>
      </c>
      <c r="C669" t="s">
        <v>4363</v>
      </c>
      <c r="D669" t="s">
        <v>4177</v>
      </c>
      <c r="E669">
        <v>15</v>
      </c>
    </row>
    <row r="670" spans="1:6" x14ac:dyDescent="0.3">
      <c r="A670" s="1">
        <v>45203</v>
      </c>
      <c r="B670" t="s">
        <v>4265</v>
      </c>
      <c r="C670" t="s">
        <v>4363</v>
      </c>
      <c r="D670" t="s">
        <v>4177</v>
      </c>
      <c r="E670">
        <v>19</v>
      </c>
    </row>
    <row r="671" spans="1:6" x14ac:dyDescent="0.3">
      <c r="A671" s="1">
        <v>45203</v>
      </c>
      <c r="B671" t="s">
        <v>4265</v>
      </c>
      <c r="C671" t="s">
        <v>4363</v>
      </c>
      <c r="D671" t="s">
        <v>4177</v>
      </c>
      <c r="E671">
        <v>16</v>
      </c>
    </row>
    <row r="672" spans="1:6" x14ac:dyDescent="0.3">
      <c r="A672" s="1">
        <v>45203</v>
      </c>
      <c r="B672" t="s">
        <v>4265</v>
      </c>
      <c r="C672" t="s">
        <v>4363</v>
      </c>
      <c r="D672" t="s">
        <v>4177</v>
      </c>
      <c r="E672">
        <v>13</v>
      </c>
    </row>
    <row r="673" spans="1:6" x14ac:dyDescent="0.3">
      <c r="A673" s="1">
        <v>45203</v>
      </c>
      <c r="B673" t="s">
        <v>4265</v>
      </c>
      <c r="C673" t="s">
        <v>4363</v>
      </c>
      <c r="D673" t="s">
        <v>4177</v>
      </c>
      <c r="E673">
        <v>17</v>
      </c>
    </row>
    <row r="674" spans="1:6" x14ac:dyDescent="0.3">
      <c r="A674" s="1">
        <v>45203</v>
      </c>
      <c r="B674" t="s">
        <v>4265</v>
      </c>
      <c r="C674" t="s">
        <v>4363</v>
      </c>
      <c r="D674" t="s">
        <v>4177</v>
      </c>
      <c r="E674">
        <v>13</v>
      </c>
    </row>
    <row r="675" spans="1:6" x14ac:dyDescent="0.3">
      <c r="A675" s="7"/>
      <c r="B675" s="5" t="s">
        <v>2732</v>
      </c>
      <c r="C675" s="5">
        <v>355</v>
      </c>
      <c r="D675" s="5" t="s">
        <v>3990</v>
      </c>
      <c r="E675" s="5">
        <f>AVERAGE(E660:E674)</f>
        <v>15.333333333333334</v>
      </c>
      <c r="F675" t="s">
        <v>4364</v>
      </c>
    </row>
    <row r="676" spans="1:6" x14ac:dyDescent="0.3">
      <c r="A676" s="1"/>
    </row>
    <row r="677" spans="1:6" x14ac:dyDescent="0.3">
      <c r="A677" s="1">
        <v>45180</v>
      </c>
      <c r="B677" t="s">
        <v>4</v>
      </c>
      <c r="C677" t="s">
        <v>35</v>
      </c>
      <c r="D677" t="s">
        <v>4177</v>
      </c>
      <c r="E677">
        <v>16</v>
      </c>
    </row>
    <row r="678" spans="1:6" x14ac:dyDescent="0.3">
      <c r="A678" s="1">
        <v>45180</v>
      </c>
      <c r="B678" t="s">
        <v>4</v>
      </c>
      <c r="C678" t="s">
        <v>36</v>
      </c>
      <c r="D678" t="s">
        <v>4177</v>
      </c>
      <c r="E678">
        <v>16</v>
      </c>
    </row>
    <row r="679" spans="1:6" x14ac:dyDescent="0.3">
      <c r="A679" s="1">
        <v>45181</v>
      </c>
      <c r="B679" t="s">
        <v>4</v>
      </c>
      <c r="C679" t="s">
        <v>4178</v>
      </c>
      <c r="D679" t="s">
        <v>4177</v>
      </c>
      <c r="E679">
        <v>18</v>
      </c>
    </row>
    <row r="680" spans="1:6" x14ac:dyDescent="0.3">
      <c r="A680" s="1">
        <v>45181</v>
      </c>
      <c r="B680" t="s">
        <v>4</v>
      </c>
      <c r="C680" t="s">
        <v>4179</v>
      </c>
      <c r="D680" t="s">
        <v>4177</v>
      </c>
      <c r="E680">
        <v>15</v>
      </c>
    </row>
    <row r="681" spans="1:6" x14ac:dyDescent="0.3">
      <c r="A681" s="1">
        <v>45181</v>
      </c>
      <c r="B681" t="s">
        <v>4</v>
      </c>
      <c r="C681" t="s">
        <v>37</v>
      </c>
      <c r="D681" t="s">
        <v>4177</v>
      </c>
      <c r="E681">
        <v>15</v>
      </c>
    </row>
    <row r="682" spans="1:6" x14ac:dyDescent="0.3">
      <c r="A682" s="1">
        <v>45181</v>
      </c>
      <c r="B682" t="s">
        <v>4</v>
      </c>
      <c r="C682" t="s">
        <v>38</v>
      </c>
      <c r="D682" t="s">
        <v>4177</v>
      </c>
      <c r="E682">
        <v>16</v>
      </c>
    </row>
    <row r="683" spans="1:6" x14ac:dyDescent="0.3">
      <c r="A683" s="1">
        <v>45181</v>
      </c>
      <c r="B683" t="s">
        <v>4</v>
      </c>
      <c r="C683" t="s">
        <v>4180</v>
      </c>
      <c r="D683" t="s">
        <v>4177</v>
      </c>
      <c r="E683">
        <v>15</v>
      </c>
    </row>
    <row r="684" spans="1:6" x14ac:dyDescent="0.3">
      <c r="A684" s="1">
        <v>45181</v>
      </c>
      <c r="B684" t="s">
        <v>4</v>
      </c>
      <c r="C684" t="s">
        <v>39</v>
      </c>
      <c r="D684" t="s">
        <v>4177</v>
      </c>
      <c r="E684">
        <v>13</v>
      </c>
    </row>
    <row r="685" spans="1:6" x14ac:dyDescent="0.3">
      <c r="A685" s="1">
        <v>45181</v>
      </c>
      <c r="B685" t="s">
        <v>4</v>
      </c>
      <c r="C685" t="s">
        <v>4181</v>
      </c>
      <c r="D685" t="s">
        <v>4177</v>
      </c>
      <c r="E685">
        <v>15</v>
      </c>
    </row>
    <row r="686" spans="1:6" x14ac:dyDescent="0.3">
      <c r="A686" s="1">
        <v>45181</v>
      </c>
      <c r="B686" t="s">
        <v>4</v>
      </c>
      <c r="C686" t="s">
        <v>4182</v>
      </c>
      <c r="D686" t="s">
        <v>4177</v>
      </c>
      <c r="E686">
        <v>15</v>
      </c>
    </row>
    <row r="687" spans="1:6" x14ac:dyDescent="0.3">
      <c r="A687" s="1">
        <v>45181</v>
      </c>
      <c r="B687" t="s">
        <v>4</v>
      </c>
      <c r="C687" t="s">
        <v>40</v>
      </c>
      <c r="D687" t="s">
        <v>4177</v>
      </c>
      <c r="E687">
        <v>13</v>
      </c>
    </row>
    <row r="688" spans="1:6" x14ac:dyDescent="0.3">
      <c r="A688" s="1">
        <v>45182</v>
      </c>
      <c r="B688" t="s">
        <v>4</v>
      </c>
      <c r="C688" t="s">
        <v>4183</v>
      </c>
      <c r="D688" t="s">
        <v>4177</v>
      </c>
      <c r="E688">
        <v>18</v>
      </c>
    </row>
    <row r="689" spans="1:5" x14ac:dyDescent="0.3">
      <c r="A689" s="1">
        <v>45182</v>
      </c>
      <c r="B689" t="s">
        <v>4</v>
      </c>
      <c r="C689" t="s">
        <v>41</v>
      </c>
      <c r="D689" t="s">
        <v>4177</v>
      </c>
      <c r="E689">
        <v>14</v>
      </c>
    </row>
    <row r="690" spans="1:5" x14ac:dyDescent="0.3">
      <c r="A690" s="1">
        <v>45182</v>
      </c>
      <c r="B690" t="s">
        <v>4</v>
      </c>
      <c r="C690" t="s">
        <v>4184</v>
      </c>
      <c r="D690" t="s">
        <v>4177</v>
      </c>
      <c r="E690">
        <v>15</v>
      </c>
    </row>
    <row r="691" spans="1:5" x14ac:dyDescent="0.3">
      <c r="A691" s="1">
        <v>45182</v>
      </c>
      <c r="B691" t="s">
        <v>4</v>
      </c>
      <c r="C691" t="s">
        <v>42</v>
      </c>
      <c r="D691" t="s">
        <v>4177</v>
      </c>
      <c r="E691">
        <v>15</v>
      </c>
    </row>
    <row r="692" spans="1:5" x14ac:dyDescent="0.3">
      <c r="A692" s="1">
        <v>45182</v>
      </c>
      <c r="B692" t="s">
        <v>4</v>
      </c>
      <c r="C692" t="s">
        <v>43</v>
      </c>
      <c r="D692" t="s">
        <v>4177</v>
      </c>
      <c r="E692">
        <v>15</v>
      </c>
    </row>
    <row r="693" spans="1:5" x14ac:dyDescent="0.3">
      <c r="A693" s="1">
        <v>45182</v>
      </c>
      <c r="B693" t="s">
        <v>4</v>
      </c>
      <c r="C693" t="s">
        <v>44</v>
      </c>
      <c r="D693" t="s">
        <v>4177</v>
      </c>
      <c r="E693">
        <v>13</v>
      </c>
    </row>
    <row r="694" spans="1:5" x14ac:dyDescent="0.3">
      <c r="A694" s="1">
        <v>45182</v>
      </c>
      <c r="B694" t="s">
        <v>4</v>
      </c>
      <c r="C694" t="s">
        <v>45</v>
      </c>
      <c r="D694" t="s">
        <v>4177</v>
      </c>
      <c r="E694">
        <v>14</v>
      </c>
    </row>
    <row r="695" spans="1:5" x14ac:dyDescent="0.3">
      <c r="A695" s="1">
        <v>45182</v>
      </c>
      <c r="B695" t="s">
        <v>4</v>
      </c>
      <c r="C695" t="s">
        <v>46</v>
      </c>
      <c r="D695" t="s">
        <v>4177</v>
      </c>
      <c r="E695">
        <v>14</v>
      </c>
    </row>
    <row r="696" spans="1:5" x14ac:dyDescent="0.3">
      <c r="A696" s="1">
        <v>45182</v>
      </c>
      <c r="B696" t="s">
        <v>4</v>
      </c>
      <c r="C696" t="s">
        <v>47</v>
      </c>
      <c r="D696" t="s">
        <v>4177</v>
      </c>
      <c r="E696">
        <v>13</v>
      </c>
    </row>
    <row r="697" spans="1:5" x14ac:dyDescent="0.3">
      <c r="A697" s="1">
        <v>45182</v>
      </c>
      <c r="B697" t="s">
        <v>4</v>
      </c>
      <c r="C697" t="s">
        <v>48</v>
      </c>
      <c r="D697" t="s">
        <v>4177</v>
      </c>
      <c r="E697">
        <v>14</v>
      </c>
    </row>
    <row r="698" spans="1:5" x14ac:dyDescent="0.3">
      <c r="A698" s="1">
        <v>45182</v>
      </c>
      <c r="B698" t="s">
        <v>4</v>
      </c>
      <c r="C698" t="s">
        <v>49</v>
      </c>
      <c r="D698" t="s">
        <v>4177</v>
      </c>
      <c r="E698">
        <v>15</v>
      </c>
    </row>
    <row r="699" spans="1:5" x14ac:dyDescent="0.3">
      <c r="A699" s="1">
        <v>45182</v>
      </c>
      <c r="B699" t="s">
        <v>4</v>
      </c>
      <c r="C699" t="s">
        <v>50</v>
      </c>
      <c r="D699" t="s">
        <v>4177</v>
      </c>
      <c r="E699">
        <v>16</v>
      </c>
    </row>
    <row r="700" spans="1:5" x14ac:dyDescent="0.3">
      <c r="A700" s="1">
        <v>45182</v>
      </c>
      <c r="B700" t="s">
        <v>4</v>
      </c>
      <c r="C700" t="s">
        <v>51</v>
      </c>
      <c r="D700" t="s">
        <v>4177</v>
      </c>
      <c r="E700">
        <v>13</v>
      </c>
    </row>
    <row r="701" spans="1:5" x14ac:dyDescent="0.3">
      <c r="A701" s="1">
        <v>45182</v>
      </c>
      <c r="B701" t="s">
        <v>4</v>
      </c>
      <c r="C701" t="s">
        <v>52</v>
      </c>
      <c r="D701" t="s">
        <v>4177</v>
      </c>
      <c r="E701">
        <v>18</v>
      </c>
    </row>
    <row r="702" spans="1:5" x14ac:dyDescent="0.3">
      <c r="A702" s="1">
        <v>45182</v>
      </c>
      <c r="B702" t="s">
        <v>4</v>
      </c>
      <c r="C702" t="s">
        <v>4185</v>
      </c>
      <c r="D702" t="s">
        <v>4177</v>
      </c>
      <c r="E702">
        <v>18</v>
      </c>
    </row>
    <row r="703" spans="1:5" x14ac:dyDescent="0.3">
      <c r="A703" s="1">
        <v>45182</v>
      </c>
      <c r="B703" t="s">
        <v>4</v>
      </c>
      <c r="C703" t="s">
        <v>54</v>
      </c>
      <c r="D703" t="s">
        <v>4177</v>
      </c>
      <c r="E703">
        <v>15</v>
      </c>
    </row>
    <row r="704" spans="1:5" x14ac:dyDescent="0.3">
      <c r="A704" s="1">
        <v>45182</v>
      </c>
      <c r="B704" t="s">
        <v>4</v>
      </c>
      <c r="C704" t="s">
        <v>4186</v>
      </c>
      <c r="D704" t="s">
        <v>4177</v>
      </c>
      <c r="E704">
        <v>15</v>
      </c>
    </row>
    <row r="705" spans="1:5" x14ac:dyDescent="0.3">
      <c r="A705" s="1">
        <v>45183</v>
      </c>
      <c r="B705" t="s">
        <v>4</v>
      </c>
      <c r="C705" t="s">
        <v>55</v>
      </c>
      <c r="D705" t="s">
        <v>4177</v>
      </c>
      <c r="E705">
        <v>17</v>
      </c>
    </row>
    <row r="706" spans="1:5" x14ac:dyDescent="0.3">
      <c r="A706" s="1">
        <v>45183</v>
      </c>
      <c r="B706" t="s">
        <v>4</v>
      </c>
      <c r="C706" t="s">
        <v>4187</v>
      </c>
      <c r="D706" t="s">
        <v>4177</v>
      </c>
      <c r="E706">
        <v>15</v>
      </c>
    </row>
    <row r="707" spans="1:5" x14ac:dyDescent="0.3">
      <c r="A707" s="1">
        <v>45183</v>
      </c>
      <c r="B707" t="s">
        <v>4</v>
      </c>
      <c r="C707" t="s">
        <v>4188</v>
      </c>
      <c r="D707" t="s">
        <v>4177</v>
      </c>
      <c r="E707">
        <v>15</v>
      </c>
    </row>
    <row r="708" spans="1:5" x14ac:dyDescent="0.3">
      <c r="A708" s="1">
        <v>45183</v>
      </c>
      <c r="B708" t="s">
        <v>4</v>
      </c>
      <c r="C708" t="s">
        <v>56</v>
      </c>
      <c r="D708" t="s">
        <v>4177</v>
      </c>
      <c r="E708">
        <v>14</v>
      </c>
    </row>
    <row r="709" spans="1:5" x14ac:dyDescent="0.3">
      <c r="A709" s="1">
        <v>45183</v>
      </c>
      <c r="B709" t="s">
        <v>4</v>
      </c>
      <c r="C709" t="s">
        <v>57</v>
      </c>
      <c r="D709" t="s">
        <v>4177</v>
      </c>
      <c r="E709">
        <v>15</v>
      </c>
    </row>
    <row r="710" spans="1:5" x14ac:dyDescent="0.3">
      <c r="A710" s="1">
        <v>45183</v>
      </c>
      <c r="B710" t="s">
        <v>4</v>
      </c>
      <c r="C710" t="s">
        <v>4189</v>
      </c>
      <c r="D710" t="s">
        <v>4177</v>
      </c>
      <c r="E710">
        <v>13</v>
      </c>
    </row>
    <row r="711" spans="1:5" x14ac:dyDescent="0.3">
      <c r="A711" s="1">
        <v>45183</v>
      </c>
      <c r="B711" t="s">
        <v>4</v>
      </c>
      <c r="C711" t="s">
        <v>58</v>
      </c>
      <c r="D711" t="s">
        <v>4177</v>
      </c>
      <c r="E711">
        <v>12</v>
      </c>
    </row>
    <row r="712" spans="1:5" x14ac:dyDescent="0.3">
      <c r="A712" s="1">
        <v>45183</v>
      </c>
      <c r="B712" t="s">
        <v>4</v>
      </c>
      <c r="C712" t="s">
        <v>4190</v>
      </c>
      <c r="D712" t="s">
        <v>4177</v>
      </c>
      <c r="E712">
        <v>14</v>
      </c>
    </row>
    <row r="713" spans="1:5" x14ac:dyDescent="0.3">
      <c r="A713" s="1">
        <v>45183</v>
      </c>
      <c r="B713" t="s">
        <v>4</v>
      </c>
      <c r="C713" t="s">
        <v>4191</v>
      </c>
      <c r="D713" t="s">
        <v>4177</v>
      </c>
      <c r="E713">
        <v>12</v>
      </c>
    </row>
    <row r="714" spans="1:5" x14ac:dyDescent="0.3">
      <c r="A714" s="1">
        <v>45182</v>
      </c>
      <c r="B714" t="s">
        <v>4</v>
      </c>
      <c r="C714" t="s">
        <v>59</v>
      </c>
      <c r="D714" t="s">
        <v>4177</v>
      </c>
      <c r="E714">
        <v>14</v>
      </c>
    </row>
    <row r="715" spans="1:5" x14ac:dyDescent="0.3">
      <c r="A715" s="1">
        <v>45182</v>
      </c>
      <c r="B715" t="s">
        <v>4</v>
      </c>
      <c r="C715" t="s">
        <v>60</v>
      </c>
      <c r="D715" t="s">
        <v>4177</v>
      </c>
      <c r="E715">
        <v>14</v>
      </c>
    </row>
    <row r="716" spans="1:5" x14ac:dyDescent="0.3">
      <c r="A716" s="1">
        <v>45182</v>
      </c>
      <c r="B716" t="s">
        <v>4</v>
      </c>
      <c r="C716" t="s">
        <v>4192</v>
      </c>
      <c r="D716" t="s">
        <v>4177</v>
      </c>
      <c r="E716">
        <v>14</v>
      </c>
    </row>
    <row r="717" spans="1:5" x14ac:dyDescent="0.3">
      <c r="A717" s="1">
        <v>45184</v>
      </c>
      <c r="B717" t="s">
        <v>4</v>
      </c>
      <c r="C717" t="s">
        <v>4193</v>
      </c>
      <c r="D717" t="s">
        <v>4177</v>
      </c>
      <c r="E717">
        <v>16</v>
      </c>
    </row>
    <row r="718" spans="1:5" x14ac:dyDescent="0.3">
      <c r="A718" s="1">
        <v>45184</v>
      </c>
      <c r="B718" t="s">
        <v>4</v>
      </c>
      <c r="C718" t="s">
        <v>4194</v>
      </c>
      <c r="D718" t="s">
        <v>4177</v>
      </c>
      <c r="E718">
        <v>13</v>
      </c>
    </row>
    <row r="719" spans="1:5" x14ac:dyDescent="0.3">
      <c r="A719" s="1">
        <v>45184</v>
      </c>
      <c r="B719" t="s">
        <v>4</v>
      </c>
      <c r="C719" t="s">
        <v>62</v>
      </c>
      <c r="D719" t="s">
        <v>4177</v>
      </c>
      <c r="E719">
        <v>16</v>
      </c>
    </row>
    <row r="720" spans="1:5" x14ac:dyDescent="0.3">
      <c r="A720" s="1">
        <v>45184</v>
      </c>
      <c r="B720" t="s">
        <v>4</v>
      </c>
      <c r="C720" t="s">
        <v>63</v>
      </c>
      <c r="D720" t="s">
        <v>4177</v>
      </c>
      <c r="E720">
        <v>14</v>
      </c>
    </row>
    <row r="721" spans="1:5" x14ac:dyDescent="0.3">
      <c r="A721" s="1">
        <v>45184</v>
      </c>
      <c r="B721" t="s">
        <v>4</v>
      </c>
      <c r="C721" t="s">
        <v>64</v>
      </c>
      <c r="D721" t="s">
        <v>4177</v>
      </c>
      <c r="E721">
        <v>17</v>
      </c>
    </row>
    <row r="722" spans="1:5" x14ac:dyDescent="0.3">
      <c r="A722" s="1">
        <v>45184</v>
      </c>
      <c r="B722" t="s">
        <v>4</v>
      </c>
      <c r="C722" t="s">
        <v>65</v>
      </c>
      <c r="D722" t="s">
        <v>4177</v>
      </c>
      <c r="E722">
        <v>19</v>
      </c>
    </row>
    <row r="723" spans="1:5" x14ac:dyDescent="0.3">
      <c r="A723" s="1">
        <v>45184</v>
      </c>
      <c r="B723" t="s">
        <v>4</v>
      </c>
      <c r="C723" t="s">
        <v>67</v>
      </c>
      <c r="D723" t="s">
        <v>4177</v>
      </c>
      <c r="E723">
        <v>14</v>
      </c>
    </row>
    <row r="724" spans="1:5" x14ac:dyDescent="0.3">
      <c r="A724" s="1">
        <v>45184</v>
      </c>
      <c r="B724" t="s">
        <v>4</v>
      </c>
      <c r="C724" t="s">
        <v>70</v>
      </c>
      <c r="D724" t="s">
        <v>4177</v>
      </c>
      <c r="E724">
        <v>15</v>
      </c>
    </row>
    <row r="725" spans="1:5" x14ac:dyDescent="0.3">
      <c r="A725" s="1">
        <v>45184</v>
      </c>
      <c r="B725" t="s">
        <v>4</v>
      </c>
      <c r="C725" t="s">
        <v>4195</v>
      </c>
      <c r="D725" t="s">
        <v>4177</v>
      </c>
      <c r="E725">
        <v>15</v>
      </c>
    </row>
    <row r="726" spans="1:5" x14ac:dyDescent="0.3">
      <c r="A726" s="1">
        <v>45184</v>
      </c>
      <c r="B726" t="s">
        <v>4</v>
      </c>
      <c r="C726" t="s">
        <v>71</v>
      </c>
      <c r="D726" t="s">
        <v>4177</v>
      </c>
      <c r="E726">
        <v>15</v>
      </c>
    </row>
    <row r="727" spans="1:5" x14ac:dyDescent="0.3">
      <c r="A727" s="1">
        <v>45184</v>
      </c>
      <c r="B727" t="s">
        <v>4</v>
      </c>
      <c r="C727" t="s">
        <v>72</v>
      </c>
      <c r="D727" t="s">
        <v>4177</v>
      </c>
      <c r="E727">
        <v>14</v>
      </c>
    </row>
    <row r="728" spans="1:5" x14ac:dyDescent="0.3">
      <c r="A728" s="1">
        <v>45184</v>
      </c>
      <c r="B728" t="s">
        <v>4</v>
      </c>
      <c r="C728" t="s">
        <v>73</v>
      </c>
      <c r="D728" t="s">
        <v>4177</v>
      </c>
      <c r="E728">
        <v>15</v>
      </c>
    </row>
    <row r="729" spans="1:5" x14ac:dyDescent="0.3">
      <c r="A729" s="1">
        <v>45184</v>
      </c>
      <c r="B729" t="s">
        <v>4</v>
      </c>
      <c r="C729" t="s">
        <v>74</v>
      </c>
      <c r="D729" t="s">
        <v>4177</v>
      </c>
      <c r="E729">
        <v>15</v>
      </c>
    </row>
    <row r="730" spans="1:5" x14ac:dyDescent="0.3">
      <c r="A730" s="1">
        <v>45184</v>
      </c>
      <c r="B730" t="s">
        <v>4</v>
      </c>
      <c r="C730" t="s">
        <v>75</v>
      </c>
      <c r="D730" t="s">
        <v>4177</v>
      </c>
      <c r="E730">
        <v>12</v>
      </c>
    </row>
    <row r="731" spans="1:5" x14ac:dyDescent="0.3">
      <c r="A731" s="1">
        <v>45184</v>
      </c>
      <c r="B731" t="s">
        <v>4</v>
      </c>
      <c r="C731" t="s">
        <v>76</v>
      </c>
      <c r="D731" t="s">
        <v>4177</v>
      </c>
      <c r="E731">
        <v>12</v>
      </c>
    </row>
    <row r="732" spans="1:5" x14ac:dyDescent="0.3">
      <c r="A732" s="1">
        <v>45184</v>
      </c>
      <c r="B732" t="s">
        <v>4</v>
      </c>
      <c r="C732" t="s">
        <v>77</v>
      </c>
      <c r="D732" t="s">
        <v>4177</v>
      </c>
      <c r="E732">
        <v>13</v>
      </c>
    </row>
    <row r="733" spans="1:5" x14ac:dyDescent="0.3">
      <c r="A733" s="1">
        <v>45184</v>
      </c>
      <c r="B733" t="s">
        <v>4</v>
      </c>
      <c r="C733" t="s">
        <v>4196</v>
      </c>
      <c r="D733" t="s">
        <v>4177</v>
      </c>
      <c r="E733">
        <v>11</v>
      </c>
    </row>
    <row r="734" spans="1:5" x14ac:dyDescent="0.3">
      <c r="A734" s="1">
        <v>45184</v>
      </c>
      <c r="B734" t="s">
        <v>4</v>
      </c>
      <c r="C734" t="s">
        <v>4197</v>
      </c>
      <c r="D734" t="s">
        <v>4177</v>
      </c>
      <c r="E734">
        <v>23</v>
      </c>
    </row>
    <row r="735" spans="1:5" x14ac:dyDescent="0.3">
      <c r="A735" s="1">
        <v>45184</v>
      </c>
      <c r="B735" t="s">
        <v>4</v>
      </c>
      <c r="C735" t="s">
        <v>4198</v>
      </c>
      <c r="D735" t="s">
        <v>4177</v>
      </c>
      <c r="E735">
        <v>21</v>
      </c>
    </row>
    <row r="736" spans="1:5" x14ac:dyDescent="0.3">
      <c r="A736" s="1">
        <v>45184</v>
      </c>
      <c r="B736" t="s">
        <v>4</v>
      </c>
      <c r="C736" t="s">
        <v>78</v>
      </c>
      <c r="D736" t="s">
        <v>4177</v>
      </c>
      <c r="E736">
        <v>21</v>
      </c>
    </row>
    <row r="737" spans="1:5" x14ac:dyDescent="0.3">
      <c r="A737" s="1">
        <v>45184</v>
      </c>
      <c r="B737" t="s">
        <v>4</v>
      </c>
      <c r="C737" t="s">
        <v>4199</v>
      </c>
      <c r="D737" t="s">
        <v>4177</v>
      </c>
      <c r="E737">
        <v>19</v>
      </c>
    </row>
    <row r="738" spans="1:5" x14ac:dyDescent="0.3">
      <c r="A738" s="1">
        <v>45184</v>
      </c>
      <c r="B738" t="s">
        <v>4</v>
      </c>
      <c r="C738" t="s">
        <v>4200</v>
      </c>
      <c r="D738" t="s">
        <v>4177</v>
      </c>
      <c r="E738">
        <v>17</v>
      </c>
    </row>
    <row r="739" spans="1:5" x14ac:dyDescent="0.3">
      <c r="A739" s="1">
        <v>45184</v>
      </c>
      <c r="B739" t="s">
        <v>4</v>
      </c>
      <c r="C739" t="s">
        <v>4201</v>
      </c>
      <c r="D739" t="s">
        <v>4177</v>
      </c>
      <c r="E739">
        <v>19</v>
      </c>
    </row>
    <row r="740" spans="1:5" x14ac:dyDescent="0.3">
      <c r="A740" s="1">
        <v>45184</v>
      </c>
      <c r="B740" t="s">
        <v>4</v>
      </c>
      <c r="C740" t="s">
        <v>4202</v>
      </c>
      <c r="D740" t="s">
        <v>4177</v>
      </c>
      <c r="E740">
        <v>17</v>
      </c>
    </row>
    <row r="741" spans="1:5" x14ac:dyDescent="0.3">
      <c r="A741" s="1">
        <v>45184</v>
      </c>
      <c r="B741" t="s">
        <v>4</v>
      </c>
      <c r="C741" t="s">
        <v>4203</v>
      </c>
      <c r="D741" t="s">
        <v>4177</v>
      </c>
      <c r="E741">
        <v>15</v>
      </c>
    </row>
    <row r="742" spans="1:5" x14ac:dyDescent="0.3">
      <c r="A742" s="1">
        <v>45184</v>
      </c>
      <c r="B742" t="s">
        <v>4</v>
      </c>
      <c r="C742" t="s">
        <v>79</v>
      </c>
      <c r="D742" t="s">
        <v>4177</v>
      </c>
      <c r="E742">
        <v>16</v>
      </c>
    </row>
    <row r="743" spans="1:5" x14ac:dyDescent="0.3">
      <c r="A743" s="1">
        <v>45184</v>
      </c>
      <c r="B743" t="s">
        <v>4</v>
      </c>
      <c r="C743" t="s">
        <v>4204</v>
      </c>
      <c r="D743" t="s">
        <v>4177</v>
      </c>
      <c r="E743">
        <v>15</v>
      </c>
    </row>
    <row r="744" spans="1:5" x14ac:dyDescent="0.3">
      <c r="A744" s="1">
        <v>45184</v>
      </c>
      <c r="B744" t="s">
        <v>4</v>
      </c>
      <c r="C744" t="s">
        <v>80</v>
      </c>
      <c r="D744" t="s">
        <v>4177</v>
      </c>
      <c r="E744">
        <v>14</v>
      </c>
    </row>
    <row r="745" spans="1:5" x14ac:dyDescent="0.3">
      <c r="A745" s="1">
        <v>45184</v>
      </c>
      <c r="B745" t="s">
        <v>4</v>
      </c>
      <c r="C745" t="s">
        <v>81</v>
      </c>
      <c r="D745" t="s">
        <v>4177</v>
      </c>
      <c r="E745">
        <v>18</v>
      </c>
    </row>
    <row r="746" spans="1:5" x14ac:dyDescent="0.3">
      <c r="A746" s="1">
        <v>45184</v>
      </c>
      <c r="B746" t="s">
        <v>4</v>
      </c>
      <c r="C746" t="s">
        <v>82</v>
      </c>
      <c r="D746" t="s">
        <v>4177</v>
      </c>
      <c r="E746">
        <v>18</v>
      </c>
    </row>
    <row r="747" spans="1:5" x14ac:dyDescent="0.3">
      <c r="A747" s="1">
        <v>45184</v>
      </c>
      <c r="B747" t="s">
        <v>4</v>
      </c>
      <c r="C747" t="s">
        <v>83</v>
      </c>
      <c r="D747" t="s">
        <v>4177</v>
      </c>
      <c r="E747">
        <v>18</v>
      </c>
    </row>
    <row r="748" spans="1:5" x14ac:dyDescent="0.3">
      <c r="A748" s="1">
        <v>45184</v>
      </c>
      <c r="B748" t="s">
        <v>4</v>
      </c>
      <c r="C748" t="s">
        <v>84</v>
      </c>
      <c r="D748" t="s">
        <v>4177</v>
      </c>
      <c r="E748">
        <v>13</v>
      </c>
    </row>
    <row r="749" spans="1:5" x14ac:dyDescent="0.3">
      <c r="A749" s="1">
        <v>45184</v>
      </c>
      <c r="B749" t="s">
        <v>4</v>
      </c>
      <c r="C749" t="s">
        <v>4205</v>
      </c>
      <c r="D749" t="s">
        <v>4177</v>
      </c>
      <c r="E749">
        <v>18</v>
      </c>
    </row>
    <row r="750" spans="1:5" x14ac:dyDescent="0.3">
      <c r="A750" s="1">
        <v>45184</v>
      </c>
      <c r="B750" t="s">
        <v>4</v>
      </c>
      <c r="C750" t="s">
        <v>85</v>
      </c>
      <c r="D750" t="s">
        <v>4177</v>
      </c>
      <c r="E750">
        <v>13</v>
      </c>
    </row>
    <row r="751" spans="1:5" x14ac:dyDescent="0.3">
      <c r="A751" s="1">
        <v>45184</v>
      </c>
      <c r="B751" t="s">
        <v>4</v>
      </c>
      <c r="C751" t="s">
        <v>86</v>
      </c>
      <c r="D751" t="s">
        <v>4177</v>
      </c>
      <c r="E751">
        <v>19</v>
      </c>
    </row>
    <row r="752" spans="1:5" x14ac:dyDescent="0.3">
      <c r="A752" s="1">
        <v>45184</v>
      </c>
      <c r="B752" t="s">
        <v>4</v>
      </c>
      <c r="C752" t="s">
        <v>87</v>
      </c>
      <c r="D752" t="s">
        <v>4177</v>
      </c>
      <c r="E752">
        <v>16</v>
      </c>
    </row>
    <row r="753" spans="1:5" x14ac:dyDescent="0.3">
      <c r="A753" s="1">
        <v>45184</v>
      </c>
      <c r="B753" t="s">
        <v>4</v>
      </c>
      <c r="C753" t="s">
        <v>4206</v>
      </c>
      <c r="D753" t="s">
        <v>4177</v>
      </c>
      <c r="E753">
        <v>16</v>
      </c>
    </row>
    <row r="754" spans="1:5" x14ac:dyDescent="0.3">
      <c r="A754" s="1">
        <v>45184</v>
      </c>
      <c r="B754" t="s">
        <v>4</v>
      </c>
      <c r="C754" t="s">
        <v>88</v>
      </c>
      <c r="D754" t="s">
        <v>4177</v>
      </c>
      <c r="E754">
        <v>19</v>
      </c>
    </row>
    <row r="755" spans="1:5" x14ac:dyDescent="0.3">
      <c r="A755" s="1">
        <v>45184</v>
      </c>
      <c r="B755" t="s">
        <v>4</v>
      </c>
      <c r="C755" t="s">
        <v>89</v>
      </c>
      <c r="D755" t="s">
        <v>4177</v>
      </c>
      <c r="E755">
        <v>14</v>
      </c>
    </row>
    <row r="756" spans="1:5" x14ac:dyDescent="0.3">
      <c r="A756" s="1">
        <v>45184</v>
      </c>
      <c r="B756" t="s">
        <v>4</v>
      </c>
      <c r="C756" t="s">
        <v>4207</v>
      </c>
      <c r="D756" t="s">
        <v>4177</v>
      </c>
      <c r="E756">
        <v>16</v>
      </c>
    </row>
    <row r="757" spans="1:5" x14ac:dyDescent="0.3">
      <c r="A757" s="1">
        <v>45184</v>
      </c>
      <c r="B757" t="s">
        <v>4</v>
      </c>
      <c r="C757" t="s">
        <v>4208</v>
      </c>
      <c r="D757" t="s">
        <v>4177</v>
      </c>
      <c r="E757">
        <v>13</v>
      </c>
    </row>
    <row r="758" spans="1:5" x14ac:dyDescent="0.3">
      <c r="A758" s="1">
        <v>45184</v>
      </c>
      <c r="B758" t="s">
        <v>4</v>
      </c>
      <c r="C758" t="s">
        <v>4209</v>
      </c>
      <c r="D758" t="s">
        <v>4177</v>
      </c>
      <c r="E758">
        <v>20</v>
      </c>
    </row>
    <row r="759" spans="1:5" x14ac:dyDescent="0.3">
      <c r="A759" s="1">
        <v>45184</v>
      </c>
      <c r="B759" t="s">
        <v>4</v>
      </c>
      <c r="C759" t="s">
        <v>4210</v>
      </c>
      <c r="D759" t="s">
        <v>4177</v>
      </c>
      <c r="E759">
        <v>14</v>
      </c>
    </row>
    <row r="760" spans="1:5" x14ac:dyDescent="0.3">
      <c r="A760" s="1">
        <v>45184</v>
      </c>
      <c r="B760" t="s">
        <v>4</v>
      </c>
      <c r="C760" t="s">
        <v>4211</v>
      </c>
      <c r="D760" t="s">
        <v>4177</v>
      </c>
      <c r="E760">
        <v>19</v>
      </c>
    </row>
    <row r="761" spans="1:5" x14ac:dyDescent="0.3">
      <c r="A761" s="1">
        <v>45184</v>
      </c>
      <c r="B761" t="s">
        <v>4</v>
      </c>
      <c r="C761" t="s">
        <v>4212</v>
      </c>
      <c r="D761" t="s">
        <v>4177</v>
      </c>
      <c r="E761">
        <v>15</v>
      </c>
    </row>
    <row r="762" spans="1:5" x14ac:dyDescent="0.3">
      <c r="A762" s="1">
        <v>45184</v>
      </c>
      <c r="B762" t="s">
        <v>4</v>
      </c>
      <c r="C762" t="s">
        <v>4213</v>
      </c>
      <c r="D762" t="s">
        <v>4177</v>
      </c>
      <c r="E762">
        <v>21</v>
      </c>
    </row>
    <row r="763" spans="1:5" x14ac:dyDescent="0.3">
      <c r="A763" s="1">
        <v>45184</v>
      </c>
      <c r="B763" t="s">
        <v>4</v>
      </c>
      <c r="C763" t="s">
        <v>4214</v>
      </c>
      <c r="D763" t="s">
        <v>4177</v>
      </c>
      <c r="E763">
        <v>15</v>
      </c>
    </row>
    <row r="764" spans="1:5" x14ac:dyDescent="0.3">
      <c r="A764" s="1">
        <v>45184</v>
      </c>
      <c r="B764" t="s">
        <v>4</v>
      </c>
      <c r="C764" t="s">
        <v>91</v>
      </c>
      <c r="D764" t="s">
        <v>4177</v>
      </c>
      <c r="E764">
        <v>13</v>
      </c>
    </row>
    <row r="765" spans="1:5" x14ac:dyDescent="0.3">
      <c r="A765" s="1">
        <v>45184</v>
      </c>
      <c r="B765" t="s">
        <v>4</v>
      </c>
      <c r="C765" t="s">
        <v>4215</v>
      </c>
      <c r="D765" t="s">
        <v>4177</v>
      </c>
      <c r="E765">
        <v>19</v>
      </c>
    </row>
    <row r="766" spans="1:5" x14ac:dyDescent="0.3">
      <c r="A766" s="1">
        <v>45184</v>
      </c>
      <c r="B766" t="s">
        <v>4</v>
      </c>
      <c r="C766" t="s">
        <v>92</v>
      </c>
      <c r="D766" t="s">
        <v>4177</v>
      </c>
      <c r="E766">
        <v>14</v>
      </c>
    </row>
    <row r="767" spans="1:5" x14ac:dyDescent="0.3">
      <c r="A767" s="1">
        <v>45184</v>
      </c>
      <c r="B767" t="s">
        <v>4</v>
      </c>
      <c r="C767" t="s">
        <v>93</v>
      </c>
      <c r="D767" t="s">
        <v>4177</v>
      </c>
      <c r="E767">
        <v>19</v>
      </c>
    </row>
    <row r="768" spans="1:5" x14ac:dyDescent="0.3">
      <c r="A768" s="1">
        <v>45187</v>
      </c>
      <c r="B768" t="s">
        <v>4</v>
      </c>
      <c r="C768" t="s">
        <v>127</v>
      </c>
      <c r="D768" t="s">
        <v>4177</v>
      </c>
      <c r="E768">
        <v>14</v>
      </c>
    </row>
    <row r="769" spans="1:6" x14ac:dyDescent="0.3">
      <c r="A769" s="1">
        <v>45187</v>
      </c>
      <c r="B769" t="s">
        <v>4</v>
      </c>
      <c r="C769" t="s">
        <v>128</v>
      </c>
      <c r="D769" t="s">
        <v>4177</v>
      </c>
      <c r="E769">
        <v>14</v>
      </c>
    </row>
    <row r="770" spans="1:6" x14ac:dyDescent="0.3">
      <c r="A770" s="1">
        <v>45187</v>
      </c>
      <c r="B770" t="s">
        <v>4</v>
      </c>
      <c r="C770" t="s">
        <v>129</v>
      </c>
      <c r="D770" t="s">
        <v>4177</v>
      </c>
      <c r="E770">
        <v>13</v>
      </c>
    </row>
    <row r="771" spans="1:6" x14ac:dyDescent="0.3">
      <c r="A771" s="1">
        <v>45187</v>
      </c>
      <c r="B771" t="s">
        <v>4</v>
      </c>
      <c r="C771" t="s">
        <v>130</v>
      </c>
      <c r="D771" t="s">
        <v>4177</v>
      </c>
      <c r="E771">
        <v>15</v>
      </c>
    </row>
    <row r="772" spans="1:6" x14ac:dyDescent="0.3">
      <c r="A772" s="1">
        <v>45187</v>
      </c>
      <c r="B772" t="s">
        <v>4</v>
      </c>
      <c r="C772" t="s">
        <v>4218</v>
      </c>
      <c r="D772" t="s">
        <v>4177</v>
      </c>
      <c r="E772">
        <v>12</v>
      </c>
      <c r="F772" t="s">
        <v>4359</v>
      </c>
    </row>
    <row r="773" spans="1:6" x14ac:dyDescent="0.3">
      <c r="A773" s="1">
        <v>45187</v>
      </c>
      <c r="B773" t="s">
        <v>4</v>
      </c>
      <c r="C773" t="s">
        <v>131</v>
      </c>
      <c r="D773" t="s">
        <v>4177</v>
      </c>
      <c r="E773">
        <v>16</v>
      </c>
    </row>
    <row r="774" spans="1:6" x14ac:dyDescent="0.3">
      <c r="A774" s="1">
        <v>45187</v>
      </c>
      <c r="B774" t="s">
        <v>4</v>
      </c>
      <c r="C774" t="s">
        <v>132</v>
      </c>
      <c r="D774" t="s">
        <v>4177</v>
      </c>
      <c r="E774">
        <v>11</v>
      </c>
    </row>
    <row r="775" spans="1:6" x14ac:dyDescent="0.3">
      <c r="A775" s="1">
        <v>45187</v>
      </c>
      <c r="B775" t="s">
        <v>4</v>
      </c>
      <c r="C775" t="s">
        <v>133</v>
      </c>
      <c r="D775" t="s">
        <v>4177</v>
      </c>
      <c r="E775">
        <v>17</v>
      </c>
    </row>
    <row r="776" spans="1:6" x14ac:dyDescent="0.3">
      <c r="A776" s="1">
        <v>45187</v>
      </c>
      <c r="B776" t="s">
        <v>4</v>
      </c>
      <c r="C776" t="s">
        <v>4219</v>
      </c>
      <c r="D776" t="s">
        <v>4177</v>
      </c>
      <c r="E776">
        <v>13</v>
      </c>
    </row>
    <row r="777" spans="1:6" x14ac:dyDescent="0.3">
      <c r="A777" s="1">
        <v>45187</v>
      </c>
      <c r="B777" t="s">
        <v>4</v>
      </c>
      <c r="C777" t="s">
        <v>4220</v>
      </c>
      <c r="D777" t="s">
        <v>4177</v>
      </c>
      <c r="E777">
        <v>16</v>
      </c>
    </row>
    <row r="778" spans="1:6" x14ac:dyDescent="0.3">
      <c r="A778" s="1">
        <v>45187</v>
      </c>
      <c r="B778" t="s">
        <v>4</v>
      </c>
      <c r="C778" t="s">
        <v>134</v>
      </c>
      <c r="D778" t="s">
        <v>4177</v>
      </c>
      <c r="E778">
        <v>13</v>
      </c>
    </row>
    <row r="779" spans="1:6" x14ac:dyDescent="0.3">
      <c r="A779" s="1">
        <v>45187</v>
      </c>
      <c r="B779" t="s">
        <v>4</v>
      </c>
      <c r="C779" t="s">
        <v>4221</v>
      </c>
      <c r="D779" t="s">
        <v>4177</v>
      </c>
      <c r="E779">
        <v>13</v>
      </c>
    </row>
    <row r="780" spans="1:6" x14ac:dyDescent="0.3">
      <c r="A780" s="1">
        <v>45187</v>
      </c>
      <c r="B780" t="s">
        <v>4</v>
      </c>
      <c r="C780" t="s">
        <v>135</v>
      </c>
      <c r="D780" t="s">
        <v>4177</v>
      </c>
      <c r="E780">
        <v>18</v>
      </c>
    </row>
    <row r="781" spans="1:6" x14ac:dyDescent="0.3">
      <c r="A781" s="1">
        <v>45187</v>
      </c>
      <c r="B781" t="s">
        <v>4</v>
      </c>
      <c r="C781" t="s">
        <v>136</v>
      </c>
      <c r="D781" t="s">
        <v>4177</v>
      </c>
      <c r="E781">
        <v>14</v>
      </c>
    </row>
    <row r="782" spans="1:6" x14ac:dyDescent="0.3">
      <c r="A782" s="1">
        <v>45189</v>
      </c>
      <c r="B782" t="s">
        <v>4</v>
      </c>
      <c r="C782" t="s">
        <v>272</v>
      </c>
      <c r="D782" t="s">
        <v>4177</v>
      </c>
      <c r="E782">
        <v>14</v>
      </c>
    </row>
    <row r="783" spans="1:6" x14ac:dyDescent="0.3">
      <c r="A783" s="1">
        <v>45189</v>
      </c>
      <c r="B783" t="s">
        <v>4</v>
      </c>
      <c r="C783" t="s">
        <v>273</v>
      </c>
      <c r="D783" t="s">
        <v>4177</v>
      </c>
      <c r="E783">
        <v>13</v>
      </c>
    </row>
    <row r="784" spans="1:6" x14ac:dyDescent="0.3">
      <c r="A784" s="1">
        <v>45189</v>
      </c>
      <c r="B784" t="s">
        <v>4</v>
      </c>
      <c r="C784" t="s">
        <v>274</v>
      </c>
      <c r="D784" t="s">
        <v>4177</v>
      </c>
      <c r="E784">
        <v>21</v>
      </c>
    </row>
    <row r="785" spans="1:5" x14ac:dyDescent="0.3">
      <c r="A785" s="1">
        <v>45191</v>
      </c>
      <c r="B785" t="s">
        <v>4</v>
      </c>
      <c r="C785" t="s">
        <v>275</v>
      </c>
      <c r="D785" t="s">
        <v>4177</v>
      </c>
      <c r="E785">
        <v>16</v>
      </c>
    </row>
    <row r="786" spans="1:5" x14ac:dyDescent="0.3">
      <c r="A786" s="1">
        <v>45191</v>
      </c>
      <c r="B786" t="s">
        <v>4</v>
      </c>
      <c r="C786" t="s">
        <v>276</v>
      </c>
      <c r="D786" t="s">
        <v>4177</v>
      </c>
      <c r="E786">
        <v>19</v>
      </c>
    </row>
    <row r="787" spans="1:5" x14ac:dyDescent="0.3">
      <c r="A787" s="1">
        <v>45191</v>
      </c>
      <c r="B787" t="s">
        <v>4</v>
      </c>
      <c r="C787" t="s">
        <v>277</v>
      </c>
      <c r="D787" t="s">
        <v>4177</v>
      </c>
      <c r="E787">
        <v>20</v>
      </c>
    </row>
    <row r="788" spans="1:5" x14ac:dyDescent="0.3">
      <c r="A788" s="1">
        <v>45191</v>
      </c>
      <c r="B788" t="s">
        <v>4</v>
      </c>
      <c r="C788" t="s">
        <v>278</v>
      </c>
      <c r="D788" t="s">
        <v>4177</v>
      </c>
      <c r="E788">
        <v>18</v>
      </c>
    </row>
    <row r="789" spans="1:5" x14ac:dyDescent="0.3">
      <c r="A789" s="1">
        <v>45209</v>
      </c>
      <c r="B789" t="s">
        <v>4</v>
      </c>
      <c r="C789" t="s">
        <v>540</v>
      </c>
      <c r="D789" t="s">
        <v>4177</v>
      </c>
      <c r="E789">
        <v>17</v>
      </c>
    </row>
    <row r="790" spans="1:5" x14ac:dyDescent="0.3">
      <c r="A790" s="1">
        <v>45209</v>
      </c>
      <c r="B790" t="s">
        <v>4</v>
      </c>
      <c r="C790" t="s">
        <v>541</v>
      </c>
      <c r="D790" t="s">
        <v>4177</v>
      </c>
      <c r="E790">
        <v>15</v>
      </c>
    </row>
    <row r="791" spans="1:5" x14ac:dyDescent="0.3">
      <c r="A791" s="1">
        <v>45209</v>
      </c>
      <c r="B791" t="s">
        <v>4</v>
      </c>
      <c r="C791" t="s">
        <v>542</v>
      </c>
      <c r="D791" t="s">
        <v>4177</v>
      </c>
      <c r="E791">
        <v>15</v>
      </c>
    </row>
    <row r="792" spans="1:5" x14ac:dyDescent="0.3">
      <c r="A792" s="1">
        <v>45209</v>
      </c>
      <c r="B792" t="s">
        <v>4</v>
      </c>
      <c r="C792" t="s">
        <v>543</v>
      </c>
      <c r="D792" t="s">
        <v>4177</v>
      </c>
      <c r="E792">
        <v>18</v>
      </c>
    </row>
    <row r="793" spans="1:5" x14ac:dyDescent="0.3">
      <c r="A793" s="1">
        <v>45209</v>
      </c>
      <c r="B793" t="s">
        <v>4</v>
      </c>
      <c r="C793" t="s">
        <v>544</v>
      </c>
      <c r="D793" t="s">
        <v>4177</v>
      </c>
      <c r="E793">
        <v>16</v>
      </c>
    </row>
    <row r="794" spans="1:5" x14ac:dyDescent="0.3">
      <c r="A794" s="1">
        <v>45209</v>
      </c>
      <c r="B794" t="s">
        <v>4</v>
      </c>
      <c r="C794" t="s">
        <v>545</v>
      </c>
      <c r="D794" t="s">
        <v>4177</v>
      </c>
      <c r="E794">
        <v>17</v>
      </c>
    </row>
    <row r="795" spans="1:5" x14ac:dyDescent="0.3">
      <c r="A795" s="1">
        <v>45209</v>
      </c>
      <c r="B795" t="s">
        <v>4</v>
      </c>
      <c r="C795" t="s">
        <v>546</v>
      </c>
      <c r="D795" t="s">
        <v>4177</v>
      </c>
      <c r="E795">
        <v>18</v>
      </c>
    </row>
    <row r="796" spans="1:5" x14ac:dyDescent="0.3">
      <c r="A796" s="1">
        <v>45209</v>
      </c>
      <c r="B796" t="s">
        <v>4</v>
      </c>
      <c r="C796" t="s">
        <v>547</v>
      </c>
      <c r="D796" t="s">
        <v>4177</v>
      </c>
      <c r="E796">
        <v>16</v>
      </c>
    </row>
    <row r="797" spans="1:5" x14ac:dyDescent="0.3">
      <c r="A797" s="1">
        <v>45209</v>
      </c>
      <c r="B797" t="s">
        <v>4</v>
      </c>
      <c r="C797" t="s">
        <v>548</v>
      </c>
      <c r="D797" t="s">
        <v>4177</v>
      </c>
      <c r="E797">
        <v>15</v>
      </c>
    </row>
    <row r="798" spans="1:5" x14ac:dyDescent="0.3">
      <c r="A798" s="1">
        <v>45209</v>
      </c>
      <c r="B798" t="s">
        <v>4</v>
      </c>
      <c r="C798" t="s">
        <v>549</v>
      </c>
      <c r="D798" t="s">
        <v>4177</v>
      </c>
      <c r="E798">
        <v>15</v>
      </c>
    </row>
    <row r="799" spans="1:5" x14ac:dyDescent="0.3">
      <c r="A799" s="1">
        <v>45209</v>
      </c>
      <c r="B799" t="s">
        <v>4</v>
      </c>
      <c r="C799" t="s">
        <v>550</v>
      </c>
      <c r="D799" t="s">
        <v>4177</v>
      </c>
      <c r="E799">
        <v>19</v>
      </c>
    </row>
    <row r="800" spans="1:5" x14ac:dyDescent="0.3">
      <c r="A800" s="1">
        <v>45209</v>
      </c>
      <c r="B800" t="s">
        <v>4</v>
      </c>
      <c r="C800" t="s">
        <v>551</v>
      </c>
      <c r="D800" t="s">
        <v>4177</v>
      </c>
      <c r="E800">
        <v>16</v>
      </c>
    </row>
    <row r="801" spans="1:6" x14ac:dyDescent="0.3">
      <c r="A801" s="1">
        <v>45209</v>
      </c>
      <c r="B801" t="s">
        <v>4</v>
      </c>
      <c r="C801" t="s">
        <v>552</v>
      </c>
      <c r="D801" t="s">
        <v>4177</v>
      </c>
      <c r="E801">
        <v>16</v>
      </c>
    </row>
    <row r="802" spans="1:6" x14ac:dyDescent="0.3">
      <c r="A802" s="1">
        <v>45209</v>
      </c>
      <c r="B802" t="s">
        <v>4</v>
      </c>
      <c r="C802" t="s">
        <v>4331</v>
      </c>
      <c r="D802" t="s">
        <v>4177</v>
      </c>
      <c r="E802">
        <v>25</v>
      </c>
    </row>
    <row r="803" spans="1:6" x14ac:dyDescent="0.3">
      <c r="A803" s="1">
        <v>45209</v>
      </c>
      <c r="B803" t="s">
        <v>4</v>
      </c>
      <c r="C803" t="s">
        <v>553</v>
      </c>
      <c r="D803" t="s">
        <v>4177</v>
      </c>
      <c r="E803">
        <v>16</v>
      </c>
    </row>
    <row r="804" spans="1:6" x14ac:dyDescent="0.3">
      <c r="A804" s="1">
        <v>45209</v>
      </c>
      <c r="B804" t="s">
        <v>4</v>
      </c>
      <c r="C804" t="s">
        <v>554</v>
      </c>
      <c r="D804" t="s">
        <v>4177</v>
      </c>
      <c r="E804">
        <v>18</v>
      </c>
    </row>
    <row r="805" spans="1:6" x14ac:dyDescent="0.3">
      <c r="A805" s="1">
        <v>45209</v>
      </c>
      <c r="B805" t="s">
        <v>4</v>
      </c>
      <c r="C805" t="s">
        <v>555</v>
      </c>
      <c r="D805" t="s">
        <v>4177</v>
      </c>
      <c r="E805">
        <v>18</v>
      </c>
    </row>
    <row r="806" spans="1:6" x14ac:dyDescent="0.3">
      <c r="A806" s="1">
        <v>45209</v>
      </c>
      <c r="B806" t="s">
        <v>4</v>
      </c>
      <c r="C806" t="s">
        <v>4332</v>
      </c>
      <c r="D806" t="s">
        <v>4177</v>
      </c>
      <c r="E806">
        <v>17</v>
      </c>
    </row>
    <row r="807" spans="1:6" x14ac:dyDescent="0.3">
      <c r="A807" s="1">
        <v>45209</v>
      </c>
      <c r="B807" t="s">
        <v>4</v>
      </c>
      <c r="C807" t="s">
        <v>4333</v>
      </c>
      <c r="D807" t="s">
        <v>4177</v>
      </c>
      <c r="E807">
        <v>16</v>
      </c>
    </row>
    <row r="808" spans="1:6" x14ac:dyDescent="0.3">
      <c r="A808" s="1">
        <v>45209</v>
      </c>
      <c r="B808" t="s">
        <v>4</v>
      </c>
      <c r="C808" t="s">
        <v>556</v>
      </c>
      <c r="D808" t="s">
        <v>4177</v>
      </c>
      <c r="E808">
        <v>17</v>
      </c>
    </row>
    <row r="809" spans="1:6" x14ac:dyDescent="0.3">
      <c r="A809" s="1">
        <v>45209</v>
      </c>
      <c r="B809" t="s">
        <v>4</v>
      </c>
      <c r="C809" t="s">
        <v>557</v>
      </c>
      <c r="D809" t="s">
        <v>4177</v>
      </c>
      <c r="E809">
        <v>17</v>
      </c>
    </row>
    <row r="810" spans="1:6" x14ac:dyDescent="0.3">
      <c r="A810" s="1">
        <v>45209</v>
      </c>
      <c r="B810" t="s">
        <v>4</v>
      </c>
      <c r="C810" t="s">
        <v>4334</v>
      </c>
      <c r="D810" t="s">
        <v>4177</v>
      </c>
      <c r="E810">
        <v>16</v>
      </c>
    </row>
    <row r="811" spans="1:6" x14ac:dyDescent="0.3">
      <c r="A811" s="1">
        <v>45209</v>
      </c>
      <c r="B811" t="s">
        <v>4</v>
      </c>
      <c r="C811" t="s">
        <v>4335</v>
      </c>
      <c r="D811" t="s">
        <v>4177</v>
      </c>
      <c r="E811">
        <v>16</v>
      </c>
    </row>
    <row r="812" spans="1:6" x14ac:dyDescent="0.3">
      <c r="A812" s="1">
        <v>45209</v>
      </c>
      <c r="B812" t="s">
        <v>4</v>
      </c>
      <c r="C812" t="s">
        <v>558</v>
      </c>
      <c r="D812" t="s">
        <v>4177</v>
      </c>
      <c r="E812">
        <v>16</v>
      </c>
    </row>
    <row r="813" spans="1:6" x14ac:dyDescent="0.3">
      <c r="A813" s="1">
        <v>45209</v>
      </c>
      <c r="B813" t="s">
        <v>4</v>
      </c>
      <c r="C813" t="s">
        <v>559</v>
      </c>
      <c r="D813" t="s">
        <v>4177</v>
      </c>
      <c r="E813">
        <v>17</v>
      </c>
    </row>
    <row r="814" spans="1:6" x14ac:dyDescent="0.3">
      <c r="A814" s="1">
        <v>45209</v>
      </c>
      <c r="B814" t="s">
        <v>4</v>
      </c>
      <c r="C814" t="s">
        <v>560</v>
      </c>
      <c r="D814" t="s">
        <v>4177</v>
      </c>
      <c r="F814" t="s">
        <v>4359</v>
      </c>
    </row>
    <row r="815" spans="1:6" x14ac:dyDescent="0.3">
      <c r="A815" s="1">
        <v>45209</v>
      </c>
      <c r="B815" t="s">
        <v>4</v>
      </c>
      <c r="C815" t="s">
        <v>561</v>
      </c>
      <c r="D815" t="s">
        <v>4177</v>
      </c>
      <c r="E815">
        <v>21</v>
      </c>
    </row>
    <row r="816" spans="1:6" x14ac:dyDescent="0.3">
      <c r="A816" s="1">
        <v>45209</v>
      </c>
      <c r="B816" t="s">
        <v>4</v>
      </c>
      <c r="C816" t="s">
        <v>562</v>
      </c>
      <c r="D816" t="s">
        <v>4177</v>
      </c>
      <c r="E816">
        <v>23</v>
      </c>
    </row>
    <row r="817" spans="1:5" x14ac:dyDescent="0.3">
      <c r="A817" s="1">
        <v>45209</v>
      </c>
      <c r="B817" t="s">
        <v>4</v>
      </c>
      <c r="C817" t="s">
        <v>563</v>
      </c>
      <c r="D817" t="s">
        <v>4177</v>
      </c>
      <c r="E817">
        <v>17</v>
      </c>
    </row>
    <row r="818" spans="1:5" x14ac:dyDescent="0.3">
      <c r="A818" s="1">
        <v>45209</v>
      </c>
      <c r="B818" t="s">
        <v>4</v>
      </c>
      <c r="C818" t="s">
        <v>4336</v>
      </c>
      <c r="D818" t="s">
        <v>4177</v>
      </c>
      <c r="E818">
        <v>16</v>
      </c>
    </row>
    <row r="819" spans="1:5" x14ac:dyDescent="0.3">
      <c r="A819" s="1">
        <v>45209</v>
      </c>
      <c r="B819" t="s">
        <v>4</v>
      </c>
      <c r="C819" t="s">
        <v>4337</v>
      </c>
      <c r="D819" t="s">
        <v>4177</v>
      </c>
      <c r="E819">
        <v>19</v>
      </c>
    </row>
    <row r="820" spans="1:5" x14ac:dyDescent="0.3">
      <c r="A820" s="1">
        <v>45209</v>
      </c>
      <c r="B820" t="s">
        <v>4</v>
      </c>
      <c r="C820" t="s">
        <v>564</v>
      </c>
      <c r="D820" t="s">
        <v>4177</v>
      </c>
      <c r="E820">
        <v>22</v>
      </c>
    </row>
    <row r="821" spans="1:5" x14ac:dyDescent="0.3">
      <c r="A821" s="1">
        <v>45209</v>
      </c>
      <c r="B821" t="s">
        <v>4</v>
      </c>
      <c r="C821" t="s">
        <v>4338</v>
      </c>
      <c r="D821" t="s">
        <v>4177</v>
      </c>
      <c r="E821">
        <v>22</v>
      </c>
    </row>
    <row r="822" spans="1:5" x14ac:dyDescent="0.3">
      <c r="A822" s="1">
        <v>45209</v>
      </c>
      <c r="B822" t="s">
        <v>4</v>
      </c>
      <c r="C822" t="s">
        <v>565</v>
      </c>
      <c r="D822" t="s">
        <v>4177</v>
      </c>
      <c r="E822">
        <v>18</v>
      </c>
    </row>
    <row r="823" spans="1:5" x14ac:dyDescent="0.3">
      <c r="A823" s="1">
        <v>45209</v>
      </c>
      <c r="B823" t="s">
        <v>4</v>
      </c>
      <c r="C823" t="s">
        <v>566</v>
      </c>
      <c r="D823" t="s">
        <v>4177</v>
      </c>
      <c r="E823">
        <v>17</v>
      </c>
    </row>
    <row r="824" spans="1:5" x14ac:dyDescent="0.3">
      <c r="A824" s="1">
        <v>45209</v>
      </c>
      <c r="B824" t="s">
        <v>4</v>
      </c>
      <c r="C824" t="s">
        <v>624</v>
      </c>
      <c r="D824" t="s">
        <v>4177</v>
      </c>
      <c r="E824">
        <v>22</v>
      </c>
    </row>
    <row r="825" spans="1:5" x14ac:dyDescent="0.3">
      <c r="A825" s="1">
        <v>45209</v>
      </c>
      <c r="B825" t="s">
        <v>4</v>
      </c>
      <c r="C825" t="s">
        <v>625</v>
      </c>
      <c r="D825" t="s">
        <v>4177</v>
      </c>
      <c r="E825">
        <v>17</v>
      </c>
    </row>
    <row r="826" spans="1:5" x14ac:dyDescent="0.3">
      <c r="A826" s="1">
        <v>45209</v>
      </c>
      <c r="B826" t="s">
        <v>4</v>
      </c>
      <c r="C826" t="s">
        <v>626</v>
      </c>
      <c r="D826" t="s">
        <v>4177</v>
      </c>
      <c r="E826">
        <v>16</v>
      </c>
    </row>
    <row r="827" spans="1:5" x14ac:dyDescent="0.3">
      <c r="A827" s="1">
        <v>45209</v>
      </c>
      <c r="B827" t="s">
        <v>4</v>
      </c>
      <c r="C827" t="s">
        <v>627</v>
      </c>
      <c r="D827" t="s">
        <v>4177</v>
      </c>
      <c r="E827">
        <v>14</v>
      </c>
    </row>
    <row r="828" spans="1:5" x14ac:dyDescent="0.3">
      <c r="A828" s="1">
        <v>45209</v>
      </c>
      <c r="B828" t="s">
        <v>4</v>
      </c>
      <c r="C828" t="s">
        <v>628</v>
      </c>
      <c r="D828" t="s">
        <v>4177</v>
      </c>
      <c r="E828">
        <v>15</v>
      </c>
    </row>
    <row r="829" spans="1:5" x14ac:dyDescent="0.3">
      <c r="A829" s="1">
        <v>45209</v>
      </c>
      <c r="B829" t="s">
        <v>4</v>
      </c>
      <c r="C829" t="s">
        <v>629</v>
      </c>
      <c r="D829" t="s">
        <v>4177</v>
      </c>
      <c r="E829">
        <v>15</v>
      </c>
    </row>
    <row r="830" spans="1:5" x14ac:dyDescent="0.3">
      <c r="A830" s="1">
        <v>45209</v>
      </c>
      <c r="B830" t="s">
        <v>4</v>
      </c>
      <c r="C830" t="s">
        <v>630</v>
      </c>
      <c r="D830" t="s">
        <v>4177</v>
      </c>
      <c r="E830">
        <v>21</v>
      </c>
    </row>
    <row r="831" spans="1:5" x14ac:dyDescent="0.3">
      <c r="A831" s="1">
        <v>45209</v>
      </c>
      <c r="B831" t="s">
        <v>4</v>
      </c>
      <c r="C831" t="s">
        <v>631</v>
      </c>
      <c r="D831" t="s">
        <v>4177</v>
      </c>
      <c r="E831">
        <v>15</v>
      </c>
    </row>
    <row r="832" spans="1:5" x14ac:dyDescent="0.3">
      <c r="A832" s="1">
        <v>45209</v>
      </c>
      <c r="B832" t="s">
        <v>4</v>
      </c>
      <c r="C832" t="s">
        <v>632</v>
      </c>
      <c r="D832" t="s">
        <v>4177</v>
      </c>
      <c r="E832">
        <v>17</v>
      </c>
    </row>
    <row r="833" spans="1:5" x14ac:dyDescent="0.3">
      <c r="A833" s="1">
        <v>45209</v>
      </c>
      <c r="B833" t="s">
        <v>4</v>
      </c>
      <c r="C833" t="s">
        <v>633</v>
      </c>
      <c r="D833" t="s">
        <v>4177</v>
      </c>
      <c r="E833">
        <v>16</v>
      </c>
    </row>
    <row r="834" spans="1:5" x14ac:dyDescent="0.3">
      <c r="A834" s="1">
        <v>45209</v>
      </c>
      <c r="B834" t="s">
        <v>4</v>
      </c>
      <c r="C834" t="s">
        <v>634</v>
      </c>
      <c r="D834" t="s">
        <v>4177</v>
      </c>
      <c r="E834">
        <v>16</v>
      </c>
    </row>
    <row r="835" spans="1:5" x14ac:dyDescent="0.3">
      <c r="A835" s="1">
        <v>45209</v>
      </c>
      <c r="B835" t="s">
        <v>4</v>
      </c>
      <c r="C835" t="s">
        <v>4351</v>
      </c>
      <c r="D835" t="s">
        <v>4177</v>
      </c>
      <c r="E835">
        <v>16</v>
      </c>
    </row>
    <row r="836" spans="1:5" x14ac:dyDescent="0.3">
      <c r="A836" s="1">
        <v>45209</v>
      </c>
      <c r="B836" t="s">
        <v>4</v>
      </c>
      <c r="C836" t="s">
        <v>635</v>
      </c>
      <c r="D836" t="s">
        <v>4177</v>
      </c>
      <c r="E836">
        <v>17</v>
      </c>
    </row>
    <row r="837" spans="1:5" x14ac:dyDescent="0.3">
      <c r="A837" s="1">
        <v>45209</v>
      </c>
      <c r="B837" t="s">
        <v>4</v>
      </c>
      <c r="C837" t="s">
        <v>636</v>
      </c>
      <c r="D837" t="s">
        <v>4177</v>
      </c>
      <c r="E837">
        <v>19</v>
      </c>
    </row>
    <row r="838" spans="1:5" x14ac:dyDescent="0.3">
      <c r="A838" s="1">
        <v>45209</v>
      </c>
      <c r="B838" t="s">
        <v>4</v>
      </c>
      <c r="C838" t="s">
        <v>637</v>
      </c>
      <c r="D838" t="s">
        <v>4177</v>
      </c>
      <c r="E838">
        <v>17</v>
      </c>
    </row>
    <row r="839" spans="1:5" x14ac:dyDescent="0.3">
      <c r="A839" s="1">
        <v>45209</v>
      </c>
      <c r="B839" t="s">
        <v>4</v>
      </c>
      <c r="C839" t="s">
        <v>638</v>
      </c>
      <c r="D839" t="s">
        <v>4177</v>
      </c>
      <c r="E839">
        <v>20</v>
      </c>
    </row>
    <row r="840" spans="1:5" x14ac:dyDescent="0.3">
      <c r="A840" s="1">
        <v>45209</v>
      </c>
      <c r="B840" t="s">
        <v>4</v>
      </c>
      <c r="C840" t="s">
        <v>639</v>
      </c>
      <c r="D840" t="s">
        <v>4177</v>
      </c>
      <c r="E840">
        <v>15</v>
      </c>
    </row>
    <row r="841" spans="1:5" x14ac:dyDescent="0.3">
      <c r="A841" s="1">
        <v>45209</v>
      </c>
      <c r="B841" t="s">
        <v>4</v>
      </c>
      <c r="C841" t="s">
        <v>640</v>
      </c>
      <c r="D841" t="s">
        <v>4177</v>
      </c>
      <c r="E841">
        <v>19</v>
      </c>
    </row>
    <row r="842" spans="1:5" x14ac:dyDescent="0.3">
      <c r="A842" s="1">
        <v>45209</v>
      </c>
      <c r="B842" t="s">
        <v>4</v>
      </c>
      <c r="C842" t="s">
        <v>641</v>
      </c>
      <c r="D842" t="s">
        <v>4177</v>
      </c>
      <c r="E842">
        <v>17</v>
      </c>
    </row>
    <row r="843" spans="1:5" x14ac:dyDescent="0.3">
      <c r="A843" s="1">
        <v>45209</v>
      </c>
      <c r="B843" t="s">
        <v>4</v>
      </c>
      <c r="C843" t="s">
        <v>642</v>
      </c>
      <c r="D843" t="s">
        <v>4177</v>
      </c>
      <c r="E843">
        <v>17</v>
      </c>
    </row>
    <row r="844" spans="1:5" x14ac:dyDescent="0.3">
      <c r="A844" s="1">
        <v>45209</v>
      </c>
      <c r="B844" t="s">
        <v>4</v>
      </c>
      <c r="C844" t="s">
        <v>4352</v>
      </c>
      <c r="D844" t="s">
        <v>4177</v>
      </c>
      <c r="E844">
        <v>14</v>
      </c>
    </row>
    <row r="845" spans="1:5" x14ac:dyDescent="0.3">
      <c r="A845" s="1">
        <v>45209</v>
      </c>
      <c r="B845" t="s">
        <v>4</v>
      </c>
      <c r="C845" t="s">
        <v>643</v>
      </c>
      <c r="D845" t="s">
        <v>4177</v>
      </c>
      <c r="E845">
        <v>16</v>
      </c>
    </row>
    <row r="846" spans="1:5" x14ac:dyDescent="0.3">
      <c r="A846" s="1">
        <v>45209</v>
      </c>
      <c r="B846" t="s">
        <v>4</v>
      </c>
      <c r="C846" t="s">
        <v>644</v>
      </c>
      <c r="D846" t="s">
        <v>4177</v>
      </c>
      <c r="E846">
        <v>14</v>
      </c>
    </row>
    <row r="847" spans="1:5" x14ac:dyDescent="0.3">
      <c r="A847" s="1">
        <v>45209</v>
      </c>
      <c r="B847" t="s">
        <v>4</v>
      </c>
      <c r="C847" t="s">
        <v>645</v>
      </c>
      <c r="D847" t="s">
        <v>4177</v>
      </c>
      <c r="E847">
        <v>16</v>
      </c>
    </row>
    <row r="848" spans="1:5" x14ac:dyDescent="0.3">
      <c r="A848" s="1">
        <v>45209</v>
      </c>
      <c r="B848" t="s">
        <v>4</v>
      </c>
      <c r="C848" t="s">
        <v>646</v>
      </c>
      <c r="D848" t="s">
        <v>4177</v>
      </c>
      <c r="E848">
        <v>24</v>
      </c>
    </row>
    <row r="849" spans="1:5" x14ac:dyDescent="0.3">
      <c r="A849" s="1">
        <v>45209</v>
      </c>
      <c r="B849" t="s">
        <v>4</v>
      </c>
      <c r="C849" t="s">
        <v>4353</v>
      </c>
      <c r="D849" t="s">
        <v>4177</v>
      </c>
      <c r="E849">
        <v>15</v>
      </c>
    </row>
    <row r="850" spans="1:5" x14ac:dyDescent="0.3">
      <c r="A850" s="1">
        <v>45209</v>
      </c>
      <c r="B850" t="s">
        <v>4</v>
      </c>
      <c r="C850" t="s">
        <v>4354</v>
      </c>
      <c r="D850" t="s">
        <v>4177</v>
      </c>
      <c r="E850">
        <v>17</v>
      </c>
    </row>
    <row r="851" spans="1:5" x14ac:dyDescent="0.3">
      <c r="A851" s="1">
        <v>45209</v>
      </c>
      <c r="B851" t="s">
        <v>4</v>
      </c>
      <c r="C851" t="s">
        <v>647</v>
      </c>
      <c r="D851" t="s">
        <v>4177</v>
      </c>
      <c r="E851">
        <v>17</v>
      </c>
    </row>
    <row r="852" spans="1:5" x14ac:dyDescent="0.3">
      <c r="A852" s="1">
        <v>45209</v>
      </c>
      <c r="B852" t="s">
        <v>4</v>
      </c>
      <c r="C852" t="s">
        <v>648</v>
      </c>
      <c r="D852" t="s">
        <v>4177</v>
      </c>
      <c r="E852">
        <v>15</v>
      </c>
    </row>
    <row r="853" spans="1:5" x14ac:dyDescent="0.3">
      <c r="A853" s="1">
        <v>45209</v>
      </c>
      <c r="B853" t="s">
        <v>4</v>
      </c>
      <c r="C853" t="s">
        <v>649</v>
      </c>
      <c r="D853" t="s">
        <v>4177</v>
      </c>
      <c r="E853">
        <v>16</v>
      </c>
    </row>
    <row r="854" spans="1:5" x14ac:dyDescent="0.3">
      <c r="A854" s="1">
        <v>45209</v>
      </c>
      <c r="B854" t="s">
        <v>4</v>
      </c>
      <c r="C854" t="s">
        <v>650</v>
      </c>
      <c r="D854" t="s">
        <v>4177</v>
      </c>
      <c r="E854">
        <v>18</v>
      </c>
    </row>
    <row r="855" spans="1:5" x14ac:dyDescent="0.3">
      <c r="A855" s="1">
        <v>45209</v>
      </c>
      <c r="B855" t="s">
        <v>4</v>
      </c>
      <c r="C855" t="s">
        <v>651</v>
      </c>
      <c r="D855" t="s">
        <v>4177</v>
      </c>
      <c r="E855">
        <v>17</v>
      </c>
    </row>
    <row r="856" spans="1:5" x14ac:dyDescent="0.3">
      <c r="A856" s="1">
        <v>45209</v>
      </c>
      <c r="B856" t="s">
        <v>4</v>
      </c>
      <c r="C856" t="s">
        <v>652</v>
      </c>
      <c r="D856" t="s">
        <v>4177</v>
      </c>
      <c r="E856">
        <v>18</v>
      </c>
    </row>
    <row r="857" spans="1:5" x14ac:dyDescent="0.3">
      <c r="A857" s="1">
        <v>45209</v>
      </c>
      <c r="B857" t="s">
        <v>4</v>
      </c>
      <c r="C857" t="s">
        <v>653</v>
      </c>
      <c r="D857" t="s">
        <v>4177</v>
      </c>
      <c r="E857">
        <v>20</v>
      </c>
    </row>
    <row r="858" spans="1:5" x14ac:dyDescent="0.3">
      <c r="A858" s="1">
        <v>45209</v>
      </c>
      <c r="B858" t="s">
        <v>4</v>
      </c>
      <c r="C858" t="s">
        <v>654</v>
      </c>
      <c r="D858" t="s">
        <v>4177</v>
      </c>
      <c r="E858">
        <v>19</v>
      </c>
    </row>
    <row r="859" spans="1:5" x14ac:dyDescent="0.3">
      <c r="A859" s="1">
        <v>45209</v>
      </c>
      <c r="B859" t="s">
        <v>4</v>
      </c>
      <c r="C859" t="s">
        <v>655</v>
      </c>
      <c r="D859" t="s">
        <v>4177</v>
      </c>
      <c r="E859">
        <v>19</v>
      </c>
    </row>
    <row r="860" spans="1:5" x14ac:dyDescent="0.3">
      <c r="A860" s="1">
        <v>45209</v>
      </c>
      <c r="B860" t="s">
        <v>4</v>
      </c>
      <c r="C860" t="s">
        <v>4355</v>
      </c>
      <c r="D860" t="s">
        <v>4177</v>
      </c>
      <c r="E860">
        <v>19</v>
      </c>
    </row>
    <row r="861" spans="1:5" x14ac:dyDescent="0.3">
      <c r="A861" s="1">
        <v>45209</v>
      </c>
      <c r="B861" t="s">
        <v>4</v>
      </c>
      <c r="C861" t="s">
        <v>656</v>
      </c>
      <c r="D861" t="s">
        <v>4177</v>
      </c>
      <c r="E861">
        <v>19</v>
      </c>
    </row>
    <row r="862" spans="1:5" x14ac:dyDescent="0.3">
      <c r="A862" s="1">
        <v>45209</v>
      </c>
      <c r="B862" t="s">
        <v>4</v>
      </c>
      <c r="C862" t="s">
        <v>657</v>
      </c>
      <c r="D862" t="s">
        <v>4177</v>
      </c>
      <c r="E862">
        <v>18</v>
      </c>
    </row>
    <row r="863" spans="1:5" x14ac:dyDescent="0.3">
      <c r="A863" s="1">
        <v>45209</v>
      </c>
      <c r="B863" t="s">
        <v>4</v>
      </c>
      <c r="C863" t="s">
        <v>658</v>
      </c>
      <c r="D863" t="s">
        <v>4177</v>
      </c>
      <c r="E863">
        <v>16</v>
      </c>
    </row>
    <row r="864" spans="1:5" x14ac:dyDescent="0.3">
      <c r="A864" s="1">
        <v>45209</v>
      </c>
      <c r="B864" t="s">
        <v>4</v>
      </c>
      <c r="C864" t="s">
        <v>659</v>
      </c>
      <c r="D864" t="s">
        <v>4177</v>
      </c>
      <c r="E864">
        <v>16</v>
      </c>
    </row>
    <row r="865" spans="1:5" x14ac:dyDescent="0.3">
      <c r="A865" s="1">
        <v>45209</v>
      </c>
      <c r="B865" t="s">
        <v>4</v>
      </c>
      <c r="C865" t="s">
        <v>660</v>
      </c>
      <c r="D865" t="s">
        <v>4177</v>
      </c>
      <c r="E865">
        <v>18</v>
      </c>
    </row>
    <row r="866" spans="1:5" x14ac:dyDescent="0.3">
      <c r="A866" s="1">
        <v>45209</v>
      </c>
      <c r="B866" t="s">
        <v>4</v>
      </c>
      <c r="C866" t="s">
        <v>661</v>
      </c>
      <c r="D866" t="s">
        <v>4177</v>
      </c>
      <c r="E866">
        <v>17</v>
      </c>
    </row>
    <row r="867" spans="1:5" x14ac:dyDescent="0.3">
      <c r="A867" s="1">
        <v>45209</v>
      </c>
      <c r="B867" t="s">
        <v>4</v>
      </c>
      <c r="C867" t="s">
        <v>662</v>
      </c>
      <c r="D867" t="s">
        <v>4177</v>
      </c>
      <c r="E867">
        <v>18</v>
      </c>
    </row>
    <row r="868" spans="1:5" x14ac:dyDescent="0.3">
      <c r="A868" s="1">
        <v>45209</v>
      </c>
      <c r="B868" t="s">
        <v>4</v>
      </c>
      <c r="C868" t="s">
        <v>663</v>
      </c>
      <c r="D868" t="s">
        <v>4177</v>
      </c>
      <c r="E868">
        <v>18</v>
      </c>
    </row>
    <row r="869" spans="1:5" x14ac:dyDescent="0.3">
      <c r="A869" s="1">
        <v>45209</v>
      </c>
      <c r="B869" t="s">
        <v>4</v>
      </c>
      <c r="C869" t="s">
        <v>664</v>
      </c>
      <c r="D869" t="s">
        <v>4177</v>
      </c>
      <c r="E869">
        <v>16</v>
      </c>
    </row>
    <row r="870" spans="1:5" x14ac:dyDescent="0.3">
      <c r="A870" s="1">
        <v>45209</v>
      </c>
      <c r="B870" t="s">
        <v>4</v>
      </c>
      <c r="C870" t="s">
        <v>665</v>
      </c>
      <c r="D870" t="s">
        <v>4177</v>
      </c>
      <c r="E870">
        <v>16</v>
      </c>
    </row>
    <row r="871" spans="1:5" x14ac:dyDescent="0.3">
      <c r="A871" s="1">
        <v>45209</v>
      </c>
      <c r="B871" t="s">
        <v>4</v>
      </c>
      <c r="C871" t="s">
        <v>666</v>
      </c>
      <c r="D871" t="s">
        <v>4177</v>
      </c>
      <c r="E871">
        <v>21</v>
      </c>
    </row>
    <row r="872" spans="1:5" x14ac:dyDescent="0.3">
      <c r="A872" s="1">
        <v>45209</v>
      </c>
      <c r="B872" t="s">
        <v>4</v>
      </c>
      <c r="C872" t="s">
        <v>667</v>
      </c>
      <c r="D872" t="s">
        <v>4177</v>
      </c>
      <c r="E872">
        <v>19</v>
      </c>
    </row>
    <row r="873" spans="1:5" x14ac:dyDescent="0.3">
      <c r="A873" s="1">
        <v>45209</v>
      </c>
      <c r="B873" t="s">
        <v>4</v>
      </c>
      <c r="C873" t="s">
        <v>668</v>
      </c>
      <c r="D873" t="s">
        <v>4177</v>
      </c>
      <c r="E873">
        <v>20</v>
      </c>
    </row>
    <row r="874" spans="1:5" x14ac:dyDescent="0.3">
      <c r="A874" s="1">
        <v>45209</v>
      </c>
      <c r="B874" t="s">
        <v>4</v>
      </c>
      <c r="C874" t="s">
        <v>669</v>
      </c>
      <c r="D874" t="s">
        <v>4177</v>
      </c>
      <c r="E874">
        <v>19</v>
      </c>
    </row>
    <row r="875" spans="1:5" x14ac:dyDescent="0.3">
      <c r="A875" s="1">
        <v>45209</v>
      </c>
      <c r="B875" t="s">
        <v>4</v>
      </c>
      <c r="C875" t="s">
        <v>670</v>
      </c>
      <c r="D875" t="s">
        <v>4177</v>
      </c>
      <c r="E875">
        <v>18</v>
      </c>
    </row>
    <row r="876" spans="1:5" x14ac:dyDescent="0.3">
      <c r="A876" s="1">
        <v>45209</v>
      </c>
      <c r="B876" t="s">
        <v>4</v>
      </c>
      <c r="C876" t="s">
        <v>671</v>
      </c>
      <c r="D876" t="s">
        <v>4177</v>
      </c>
      <c r="E876">
        <v>16</v>
      </c>
    </row>
    <row r="877" spans="1:5" x14ac:dyDescent="0.3">
      <c r="A877" s="1">
        <v>45209</v>
      </c>
      <c r="B877" t="s">
        <v>4</v>
      </c>
      <c r="C877" t="s">
        <v>672</v>
      </c>
      <c r="D877" t="s">
        <v>4177</v>
      </c>
      <c r="E877">
        <v>16</v>
      </c>
    </row>
    <row r="878" spans="1:5" x14ac:dyDescent="0.3">
      <c r="A878" s="1">
        <v>45209</v>
      </c>
      <c r="B878" t="s">
        <v>4</v>
      </c>
      <c r="C878" t="s">
        <v>673</v>
      </c>
      <c r="D878" t="s">
        <v>4177</v>
      </c>
      <c r="E878">
        <v>17</v>
      </c>
    </row>
    <row r="879" spans="1:5" x14ac:dyDescent="0.3">
      <c r="A879" s="1">
        <v>45209</v>
      </c>
      <c r="B879" t="s">
        <v>4</v>
      </c>
      <c r="C879" t="s">
        <v>674</v>
      </c>
      <c r="D879" t="s">
        <v>4177</v>
      </c>
      <c r="E879">
        <v>17</v>
      </c>
    </row>
    <row r="880" spans="1:5" x14ac:dyDescent="0.3">
      <c r="A880" s="1">
        <v>45209</v>
      </c>
      <c r="B880" t="s">
        <v>4</v>
      </c>
      <c r="C880" t="s">
        <v>675</v>
      </c>
      <c r="D880" t="s">
        <v>4177</v>
      </c>
      <c r="E880">
        <v>18</v>
      </c>
    </row>
    <row r="881" spans="1:5" x14ac:dyDescent="0.3">
      <c r="A881" s="1">
        <v>45209</v>
      </c>
      <c r="B881" t="s">
        <v>4</v>
      </c>
      <c r="C881" t="s">
        <v>676</v>
      </c>
      <c r="D881" t="s">
        <v>4177</v>
      </c>
      <c r="E881">
        <v>17</v>
      </c>
    </row>
    <row r="882" spans="1:5" x14ac:dyDescent="0.3">
      <c r="A882" s="1">
        <v>45209</v>
      </c>
      <c r="B882" t="s">
        <v>4</v>
      </c>
      <c r="C882" t="s">
        <v>677</v>
      </c>
      <c r="D882" t="s">
        <v>4177</v>
      </c>
      <c r="E882">
        <v>16</v>
      </c>
    </row>
    <row r="883" spans="1:5" x14ac:dyDescent="0.3">
      <c r="A883" s="1">
        <v>45209</v>
      </c>
      <c r="B883" t="s">
        <v>4</v>
      </c>
      <c r="C883" t="s">
        <v>678</v>
      </c>
      <c r="D883" t="s">
        <v>4177</v>
      </c>
      <c r="E883">
        <v>19</v>
      </c>
    </row>
    <row r="884" spans="1:5" x14ac:dyDescent="0.3">
      <c r="A884" s="1">
        <v>45209</v>
      </c>
      <c r="B884" t="s">
        <v>4</v>
      </c>
      <c r="C884" t="s">
        <v>724</v>
      </c>
      <c r="D884" t="s">
        <v>4177</v>
      </c>
      <c r="E884">
        <v>16</v>
      </c>
    </row>
    <row r="885" spans="1:5" x14ac:dyDescent="0.3">
      <c r="A885" s="1">
        <v>45209</v>
      </c>
      <c r="B885" t="s">
        <v>4</v>
      </c>
      <c r="C885" t="s">
        <v>725</v>
      </c>
      <c r="D885" t="s">
        <v>4177</v>
      </c>
      <c r="E885">
        <v>15</v>
      </c>
    </row>
    <row r="886" spans="1:5" x14ac:dyDescent="0.3">
      <c r="A886" s="1">
        <v>45209</v>
      </c>
      <c r="B886" t="s">
        <v>4</v>
      </c>
      <c r="C886" t="s">
        <v>726</v>
      </c>
      <c r="D886" t="s">
        <v>4177</v>
      </c>
      <c r="E886">
        <v>15</v>
      </c>
    </row>
    <row r="887" spans="1:5" x14ac:dyDescent="0.3">
      <c r="A887" s="1">
        <v>45209</v>
      </c>
      <c r="B887" t="s">
        <v>4</v>
      </c>
      <c r="C887" t="s">
        <v>727</v>
      </c>
      <c r="D887" t="s">
        <v>4177</v>
      </c>
      <c r="E887">
        <v>17</v>
      </c>
    </row>
    <row r="888" spans="1:5" x14ac:dyDescent="0.3">
      <c r="A888" s="1">
        <v>45209</v>
      </c>
      <c r="B888" t="s">
        <v>4</v>
      </c>
      <c r="C888" t="s">
        <v>728</v>
      </c>
      <c r="D888" t="s">
        <v>4177</v>
      </c>
      <c r="E888">
        <v>17</v>
      </c>
    </row>
    <row r="889" spans="1:5" x14ac:dyDescent="0.3">
      <c r="A889" s="1">
        <v>45209</v>
      </c>
      <c r="B889" t="s">
        <v>4</v>
      </c>
      <c r="C889" t="s">
        <v>729</v>
      </c>
      <c r="D889" t="s">
        <v>4177</v>
      </c>
      <c r="E889">
        <v>17</v>
      </c>
    </row>
    <row r="890" spans="1:5" x14ac:dyDescent="0.3">
      <c r="A890" s="1">
        <v>45209</v>
      </c>
      <c r="B890" t="s">
        <v>4</v>
      </c>
      <c r="C890" t="s">
        <v>730</v>
      </c>
      <c r="D890" t="s">
        <v>4177</v>
      </c>
      <c r="E890">
        <v>16</v>
      </c>
    </row>
    <row r="891" spans="1:5" x14ac:dyDescent="0.3">
      <c r="A891" s="1">
        <v>45209</v>
      </c>
      <c r="B891" t="s">
        <v>4</v>
      </c>
      <c r="C891" t="s">
        <v>731</v>
      </c>
      <c r="D891" t="s">
        <v>4177</v>
      </c>
      <c r="E891">
        <v>14</v>
      </c>
    </row>
    <row r="892" spans="1:5" x14ac:dyDescent="0.3">
      <c r="A892" s="1">
        <v>45209</v>
      </c>
      <c r="B892" t="s">
        <v>4</v>
      </c>
      <c r="C892" t="s">
        <v>4360</v>
      </c>
      <c r="D892" t="s">
        <v>4177</v>
      </c>
      <c r="E892">
        <v>15</v>
      </c>
    </row>
    <row r="893" spans="1:5" x14ac:dyDescent="0.3">
      <c r="A893" s="1">
        <v>45209</v>
      </c>
      <c r="B893" t="s">
        <v>4</v>
      </c>
      <c r="C893" t="s">
        <v>732</v>
      </c>
      <c r="D893" t="s">
        <v>4177</v>
      </c>
      <c r="E893">
        <v>16</v>
      </c>
    </row>
    <row r="894" spans="1:5" x14ac:dyDescent="0.3">
      <c r="A894" s="1">
        <v>45209</v>
      </c>
      <c r="B894" t="s">
        <v>4</v>
      </c>
      <c r="C894" t="s">
        <v>733</v>
      </c>
      <c r="D894" t="s">
        <v>4177</v>
      </c>
      <c r="E894">
        <v>15</v>
      </c>
    </row>
    <row r="895" spans="1:5" x14ac:dyDescent="0.3">
      <c r="A895" s="1">
        <v>45209</v>
      </c>
      <c r="B895" t="s">
        <v>4</v>
      </c>
      <c r="C895" t="s">
        <v>734</v>
      </c>
      <c r="D895" t="s">
        <v>4177</v>
      </c>
      <c r="E895">
        <v>15</v>
      </c>
    </row>
    <row r="896" spans="1:5" x14ac:dyDescent="0.3">
      <c r="A896" s="1">
        <v>45209</v>
      </c>
      <c r="B896" t="s">
        <v>4</v>
      </c>
      <c r="C896" t="s">
        <v>735</v>
      </c>
      <c r="D896" t="s">
        <v>4177</v>
      </c>
      <c r="E896">
        <v>16</v>
      </c>
    </row>
    <row r="897" spans="1:5" x14ac:dyDescent="0.3">
      <c r="A897" s="1">
        <v>45209</v>
      </c>
      <c r="B897" t="s">
        <v>4</v>
      </c>
      <c r="C897" t="s">
        <v>736</v>
      </c>
      <c r="D897" t="s">
        <v>4177</v>
      </c>
      <c r="E897">
        <v>16</v>
      </c>
    </row>
    <row r="898" spans="1:5" x14ac:dyDescent="0.3">
      <c r="A898" s="1">
        <v>45209</v>
      </c>
      <c r="B898" t="s">
        <v>4</v>
      </c>
      <c r="C898" t="s">
        <v>737</v>
      </c>
      <c r="D898" t="s">
        <v>4177</v>
      </c>
      <c r="E898">
        <v>20</v>
      </c>
    </row>
    <row r="899" spans="1:5" x14ac:dyDescent="0.3">
      <c r="A899" s="1">
        <v>45209</v>
      </c>
      <c r="B899" t="s">
        <v>4</v>
      </c>
      <c r="C899" t="s">
        <v>738</v>
      </c>
      <c r="D899" t="s">
        <v>4177</v>
      </c>
      <c r="E899">
        <v>16</v>
      </c>
    </row>
    <row r="900" spans="1:5" x14ac:dyDescent="0.3">
      <c r="A900" s="1">
        <v>45209</v>
      </c>
      <c r="B900" t="s">
        <v>4</v>
      </c>
      <c r="C900" t="s">
        <v>739</v>
      </c>
      <c r="D900" t="s">
        <v>4177</v>
      </c>
      <c r="E900">
        <v>19</v>
      </c>
    </row>
    <row r="901" spans="1:5" x14ac:dyDescent="0.3">
      <c r="A901" s="1">
        <v>45209</v>
      </c>
      <c r="B901" t="s">
        <v>4</v>
      </c>
      <c r="C901" t="s">
        <v>740</v>
      </c>
      <c r="D901" t="s">
        <v>4177</v>
      </c>
      <c r="E901">
        <v>14</v>
      </c>
    </row>
    <row r="902" spans="1:5" x14ac:dyDescent="0.3">
      <c r="A902" s="1">
        <v>45209</v>
      </c>
      <c r="B902" t="s">
        <v>4</v>
      </c>
      <c r="C902" t="s">
        <v>741</v>
      </c>
      <c r="D902" t="s">
        <v>4177</v>
      </c>
      <c r="E902">
        <v>15</v>
      </c>
    </row>
    <row r="903" spans="1:5" x14ac:dyDescent="0.3">
      <c r="A903" s="1">
        <v>45209</v>
      </c>
      <c r="B903" t="s">
        <v>4</v>
      </c>
      <c r="C903" t="s">
        <v>742</v>
      </c>
      <c r="D903" t="s">
        <v>4177</v>
      </c>
      <c r="E903">
        <v>17</v>
      </c>
    </row>
    <row r="904" spans="1:5" x14ac:dyDescent="0.3">
      <c r="A904" s="1">
        <v>45209</v>
      </c>
      <c r="B904" t="s">
        <v>4</v>
      </c>
      <c r="C904" t="s">
        <v>4361</v>
      </c>
      <c r="D904" t="s">
        <v>4177</v>
      </c>
      <c r="E904">
        <v>18</v>
      </c>
    </row>
    <row r="905" spans="1:5" x14ac:dyDescent="0.3">
      <c r="A905" s="1">
        <v>45209</v>
      </c>
      <c r="B905" t="s">
        <v>4</v>
      </c>
      <c r="C905" t="s">
        <v>743</v>
      </c>
      <c r="D905" t="s">
        <v>4177</v>
      </c>
      <c r="E905">
        <v>17</v>
      </c>
    </row>
    <row r="906" spans="1:5" x14ac:dyDescent="0.3">
      <c r="A906" s="1">
        <v>45209</v>
      </c>
      <c r="B906" t="s">
        <v>4</v>
      </c>
      <c r="C906" t="s">
        <v>744</v>
      </c>
      <c r="D906" t="s">
        <v>4177</v>
      </c>
      <c r="E906">
        <v>19</v>
      </c>
    </row>
    <row r="907" spans="1:5" x14ac:dyDescent="0.3">
      <c r="A907" s="1">
        <v>45209</v>
      </c>
      <c r="B907" t="s">
        <v>4</v>
      </c>
      <c r="C907" t="s">
        <v>745</v>
      </c>
      <c r="D907" t="s">
        <v>4177</v>
      </c>
      <c r="E907">
        <v>16</v>
      </c>
    </row>
    <row r="908" spans="1:5" x14ac:dyDescent="0.3">
      <c r="A908" s="1">
        <v>45209</v>
      </c>
      <c r="B908" t="s">
        <v>4</v>
      </c>
      <c r="C908" t="s">
        <v>746</v>
      </c>
      <c r="D908" t="s">
        <v>4177</v>
      </c>
      <c r="E908">
        <v>23</v>
      </c>
    </row>
    <row r="909" spans="1:5" x14ac:dyDescent="0.3">
      <c r="A909" s="1">
        <v>45209</v>
      </c>
      <c r="B909" t="s">
        <v>4</v>
      </c>
      <c r="C909" t="s">
        <v>747</v>
      </c>
      <c r="D909" t="s">
        <v>4177</v>
      </c>
      <c r="E909">
        <v>15</v>
      </c>
    </row>
    <row r="910" spans="1:5" x14ac:dyDescent="0.3">
      <c r="A910" s="1">
        <v>45209</v>
      </c>
      <c r="B910" t="s">
        <v>4</v>
      </c>
      <c r="C910" t="s">
        <v>748</v>
      </c>
      <c r="D910" t="s">
        <v>4177</v>
      </c>
      <c r="E910">
        <v>16</v>
      </c>
    </row>
    <row r="911" spans="1:5" x14ac:dyDescent="0.3">
      <c r="A911" s="1">
        <v>45209</v>
      </c>
      <c r="B911" t="s">
        <v>4</v>
      </c>
      <c r="C911" t="s">
        <v>749</v>
      </c>
      <c r="D911" t="s">
        <v>4177</v>
      </c>
      <c r="E911">
        <v>17</v>
      </c>
    </row>
    <row r="912" spans="1:5" x14ac:dyDescent="0.3">
      <c r="A912" s="1">
        <v>45209</v>
      </c>
      <c r="B912" t="s">
        <v>4</v>
      </c>
      <c r="C912" t="s">
        <v>750</v>
      </c>
      <c r="D912" t="s">
        <v>4177</v>
      </c>
      <c r="E912">
        <v>17</v>
      </c>
    </row>
    <row r="913" spans="1:5" x14ac:dyDescent="0.3">
      <c r="A913" s="1">
        <v>45209</v>
      </c>
      <c r="B913" t="s">
        <v>4</v>
      </c>
      <c r="C913" t="s">
        <v>751</v>
      </c>
      <c r="D913" t="s">
        <v>4177</v>
      </c>
      <c r="E913">
        <v>22</v>
      </c>
    </row>
    <row r="914" spans="1:5" x14ac:dyDescent="0.3">
      <c r="A914" s="1">
        <v>45209</v>
      </c>
      <c r="B914" t="s">
        <v>4</v>
      </c>
      <c r="C914" t="s">
        <v>752</v>
      </c>
      <c r="D914" t="s">
        <v>4177</v>
      </c>
      <c r="E914">
        <v>17</v>
      </c>
    </row>
    <row r="915" spans="1:5" x14ac:dyDescent="0.3">
      <c r="A915" s="1">
        <v>45209</v>
      </c>
      <c r="B915" t="s">
        <v>4</v>
      </c>
      <c r="C915" t="s">
        <v>753</v>
      </c>
      <c r="D915" t="s">
        <v>4177</v>
      </c>
      <c r="E915">
        <v>23</v>
      </c>
    </row>
    <row r="916" spans="1:5" x14ac:dyDescent="0.3">
      <c r="A916" s="1">
        <v>45209</v>
      </c>
      <c r="B916" t="s">
        <v>4</v>
      </c>
      <c r="C916" t="s">
        <v>4362</v>
      </c>
      <c r="D916" t="s">
        <v>4177</v>
      </c>
      <c r="E916">
        <v>16</v>
      </c>
    </row>
    <row r="917" spans="1:5" x14ac:dyDescent="0.3">
      <c r="A917" s="1">
        <v>45209</v>
      </c>
      <c r="B917" t="s">
        <v>4</v>
      </c>
      <c r="C917" t="s">
        <v>754</v>
      </c>
      <c r="D917" t="s">
        <v>4177</v>
      </c>
      <c r="E917">
        <v>16</v>
      </c>
    </row>
    <row r="918" spans="1:5" x14ac:dyDescent="0.3">
      <c r="A918" s="1">
        <v>45209</v>
      </c>
      <c r="B918" t="s">
        <v>4</v>
      </c>
      <c r="C918" t="s">
        <v>755</v>
      </c>
      <c r="D918" t="s">
        <v>4177</v>
      </c>
      <c r="E918">
        <v>18</v>
      </c>
    </row>
    <row r="919" spans="1:5" x14ac:dyDescent="0.3">
      <c r="A919" s="1">
        <v>45209</v>
      </c>
      <c r="B919" t="s">
        <v>4</v>
      </c>
      <c r="C919" t="s">
        <v>756</v>
      </c>
      <c r="D919" t="s">
        <v>4177</v>
      </c>
      <c r="E919">
        <v>15</v>
      </c>
    </row>
    <row r="920" spans="1:5" x14ac:dyDescent="0.3">
      <c r="A920" s="1">
        <v>45209</v>
      </c>
      <c r="B920" t="s">
        <v>4</v>
      </c>
      <c r="C920" t="s">
        <v>757</v>
      </c>
      <c r="D920" t="s">
        <v>4177</v>
      </c>
      <c r="E920">
        <v>16</v>
      </c>
    </row>
    <row r="921" spans="1:5" x14ac:dyDescent="0.3">
      <c r="A921" s="1">
        <v>45209</v>
      </c>
      <c r="B921" t="s">
        <v>4</v>
      </c>
      <c r="C921" t="s">
        <v>758</v>
      </c>
      <c r="D921" t="s">
        <v>4177</v>
      </c>
      <c r="E921">
        <v>18</v>
      </c>
    </row>
    <row r="922" spans="1:5" x14ac:dyDescent="0.3">
      <c r="A922" s="1">
        <v>45209</v>
      </c>
      <c r="B922" t="s">
        <v>4</v>
      </c>
      <c r="C922" t="s">
        <v>759</v>
      </c>
      <c r="D922" t="s">
        <v>4177</v>
      </c>
      <c r="E922">
        <v>16</v>
      </c>
    </row>
    <row r="923" spans="1:5" x14ac:dyDescent="0.3">
      <c r="A923" s="1">
        <v>45209</v>
      </c>
      <c r="B923" t="s">
        <v>4</v>
      </c>
      <c r="C923" t="s">
        <v>760</v>
      </c>
      <c r="D923" t="s">
        <v>4177</v>
      </c>
      <c r="E923">
        <v>17</v>
      </c>
    </row>
    <row r="924" spans="1:5" x14ac:dyDescent="0.3">
      <c r="A924" s="1">
        <v>45209</v>
      </c>
      <c r="B924" t="s">
        <v>4</v>
      </c>
      <c r="C924" t="s">
        <v>761</v>
      </c>
      <c r="D924" t="s">
        <v>4177</v>
      </c>
      <c r="E924">
        <v>17</v>
      </c>
    </row>
    <row r="925" spans="1:5" x14ac:dyDescent="0.3">
      <c r="A925" s="1">
        <v>45209</v>
      </c>
      <c r="B925" t="s">
        <v>4</v>
      </c>
      <c r="C925" t="s">
        <v>762</v>
      </c>
      <c r="D925" t="s">
        <v>4177</v>
      </c>
      <c r="E925">
        <v>15</v>
      </c>
    </row>
    <row r="926" spans="1:5" x14ac:dyDescent="0.3">
      <c r="A926" s="1">
        <v>45209</v>
      </c>
      <c r="B926" t="s">
        <v>4</v>
      </c>
      <c r="C926" t="s">
        <v>763</v>
      </c>
      <c r="D926" t="s">
        <v>4177</v>
      </c>
      <c r="E926">
        <v>23</v>
      </c>
    </row>
    <row r="927" spans="1:5" x14ac:dyDescent="0.3">
      <c r="A927" s="1">
        <v>45209</v>
      </c>
      <c r="B927" t="s">
        <v>4</v>
      </c>
      <c r="C927" t="s">
        <v>764</v>
      </c>
      <c r="D927" t="s">
        <v>4177</v>
      </c>
      <c r="E927">
        <v>17</v>
      </c>
    </row>
    <row r="928" spans="1:5" x14ac:dyDescent="0.3">
      <c r="A928" s="1">
        <v>45209</v>
      </c>
      <c r="B928" t="s">
        <v>4</v>
      </c>
      <c r="C928" t="s">
        <v>765</v>
      </c>
      <c r="D928" t="s">
        <v>4177</v>
      </c>
      <c r="E928">
        <v>15</v>
      </c>
    </row>
    <row r="929" spans="1:5" x14ac:dyDescent="0.3">
      <c r="A929" s="1">
        <v>45209</v>
      </c>
      <c r="B929" t="s">
        <v>4</v>
      </c>
      <c r="C929" t="s">
        <v>766</v>
      </c>
      <c r="D929" t="s">
        <v>4177</v>
      </c>
      <c r="E929">
        <v>16</v>
      </c>
    </row>
    <row r="930" spans="1:5" x14ac:dyDescent="0.3">
      <c r="A930" s="1">
        <v>45209</v>
      </c>
      <c r="B930" t="s">
        <v>4</v>
      </c>
      <c r="C930" t="s">
        <v>767</v>
      </c>
      <c r="D930" t="s">
        <v>4177</v>
      </c>
      <c r="E930">
        <v>16</v>
      </c>
    </row>
    <row r="931" spans="1:5" x14ac:dyDescent="0.3">
      <c r="A931" s="1">
        <v>45209</v>
      </c>
      <c r="B931" t="s">
        <v>4</v>
      </c>
      <c r="C931" t="s">
        <v>768</v>
      </c>
      <c r="D931" t="s">
        <v>4177</v>
      </c>
      <c r="E931">
        <v>18</v>
      </c>
    </row>
    <row r="932" spans="1:5" x14ac:dyDescent="0.3">
      <c r="A932" s="1">
        <v>45209</v>
      </c>
      <c r="B932" t="s">
        <v>4</v>
      </c>
      <c r="C932" t="s">
        <v>769</v>
      </c>
      <c r="D932" t="s">
        <v>4177</v>
      </c>
      <c r="E932">
        <v>16</v>
      </c>
    </row>
    <row r="933" spans="1:5" x14ac:dyDescent="0.3">
      <c r="A933" s="1">
        <v>45209</v>
      </c>
      <c r="B933" t="s">
        <v>4</v>
      </c>
      <c r="C933" t="s">
        <v>770</v>
      </c>
      <c r="D933" t="s">
        <v>4177</v>
      </c>
      <c r="E933">
        <v>15</v>
      </c>
    </row>
    <row r="934" spans="1:5" x14ac:dyDescent="0.3">
      <c r="A934" s="1">
        <v>45209</v>
      </c>
      <c r="B934" t="s">
        <v>4</v>
      </c>
      <c r="C934" t="s">
        <v>771</v>
      </c>
      <c r="D934" t="s">
        <v>4177</v>
      </c>
      <c r="E934">
        <v>17</v>
      </c>
    </row>
    <row r="935" spans="1:5" x14ac:dyDescent="0.3">
      <c r="A935" s="1">
        <v>45209</v>
      </c>
      <c r="B935" t="s">
        <v>4</v>
      </c>
      <c r="C935" t="s">
        <v>772</v>
      </c>
      <c r="D935" t="s">
        <v>4177</v>
      </c>
      <c r="E935">
        <v>18</v>
      </c>
    </row>
    <row r="936" spans="1:5" x14ac:dyDescent="0.3">
      <c r="A936" s="1">
        <v>45209</v>
      </c>
      <c r="B936" t="s">
        <v>4</v>
      </c>
      <c r="C936" t="s">
        <v>773</v>
      </c>
      <c r="D936" t="s">
        <v>4177</v>
      </c>
      <c r="E936">
        <v>19</v>
      </c>
    </row>
    <row r="937" spans="1:5" x14ac:dyDescent="0.3">
      <c r="A937" s="1">
        <v>45209</v>
      </c>
      <c r="B937" t="s">
        <v>4</v>
      </c>
      <c r="C937" t="s">
        <v>4363</v>
      </c>
      <c r="D937" t="s">
        <v>4177</v>
      </c>
      <c r="E937">
        <v>13</v>
      </c>
    </row>
    <row r="938" spans="1:5" x14ac:dyDescent="0.3">
      <c r="A938" s="1">
        <v>45209</v>
      </c>
      <c r="B938" t="s">
        <v>4</v>
      </c>
      <c r="C938" t="s">
        <v>4363</v>
      </c>
      <c r="D938" t="s">
        <v>4177</v>
      </c>
      <c r="E938">
        <v>14</v>
      </c>
    </row>
    <row r="939" spans="1:5" x14ac:dyDescent="0.3">
      <c r="A939" s="1">
        <v>45209</v>
      </c>
      <c r="B939" t="s">
        <v>4</v>
      </c>
      <c r="C939" t="s">
        <v>4363</v>
      </c>
      <c r="D939" t="s">
        <v>4177</v>
      </c>
      <c r="E939">
        <v>12</v>
      </c>
    </row>
    <row r="940" spans="1:5" x14ac:dyDescent="0.3">
      <c r="A940" s="1">
        <v>45209</v>
      </c>
      <c r="B940" t="s">
        <v>4</v>
      </c>
      <c r="C940" t="s">
        <v>4363</v>
      </c>
      <c r="D940" t="s">
        <v>4177</v>
      </c>
      <c r="E940">
        <v>13</v>
      </c>
    </row>
    <row r="941" spans="1:5" x14ac:dyDescent="0.3">
      <c r="A941" s="1">
        <v>45209</v>
      </c>
      <c r="B941" t="s">
        <v>4</v>
      </c>
      <c r="C941" t="s">
        <v>4363</v>
      </c>
      <c r="D941" t="s">
        <v>4177</v>
      </c>
      <c r="E941">
        <v>11</v>
      </c>
    </row>
    <row r="942" spans="1:5" x14ac:dyDescent="0.3">
      <c r="A942" s="1">
        <v>45209</v>
      </c>
      <c r="B942" t="s">
        <v>4</v>
      </c>
      <c r="C942" t="s">
        <v>4363</v>
      </c>
      <c r="D942" t="s">
        <v>4177</v>
      </c>
      <c r="E942">
        <v>9</v>
      </c>
    </row>
    <row r="943" spans="1:5" x14ac:dyDescent="0.3">
      <c r="A943" s="1">
        <v>45209</v>
      </c>
      <c r="B943" t="s">
        <v>4</v>
      </c>
      <c r="C943" t="s">
        <v>4363</v>
      </c>
      <c r="D943" t="s">
        <v>4177</v>
      </c>
      <c r="E943">
        <v>13</v>
      </c>
    </row>
    <row r="944" spans="1:5" x14ac:dyDescent="0.3">
      <c r="A944" s="1">
        <v>45209</v>
      </c>
      <c r="B944" t="s">
        <v>4</v>
      </c>
      <c r="C944" t="s">
        <v>4363</v>
      </c>
      <c r="D944" t="s">
        <v>4177</v>
      </c>
      <c r="E944">
        <v>8</v>
      </c>
    </row>
    <row r="945" spans="1:5" x14ac:dyDescent="0.3">
      <c r="A945" s="1">
        <v>45209</v>
      </c>
      <c r="B945" t="s">
        <v>4</v>
      </c>
      <c r="C945" t="s">
        <v>4363</v>
      </c>
      <c r="D945" t="s">
        <v>4177</v>
      </c>
      <c r="E945">
        <v>13</v>
      </c>
    </row>
    <row r="946" spans="1:5" x14ac:dyDescent="0.3">
      <c r="A946" s="1">
        <v>45209</v>
      </c>
      <c r="B946" t="s">
        <v>4</v>
      </c>
      <c r="C946" t="s">
        <v>4363</v>
      </c>
      <c r="D946" t="s">
        <v>4177</v>
      </c>
      <c r="E946">
        <v>12</v>
      </c>
    </row>
    <row r="947" spans="1:5" x14ac:dyDescent="0.3">
      <c r="A947" s="1">
        <v>45209</v>
      </c>
      <c r="B947" t="s">
        <v>4</v>
      </c>
      <c r="C947" t="s">
        <v>4363</v>
      </c>
      <c r="D947" t="s">
        <v>4177</v>
      </c>
      <c r="E947">
        <v>12</v>
      </c>
    </row>
    <row r="948" spans="1:5" x14ac:dyDescent="0.3">
      <c r="A948" s="1">
        <v>45209</v>
      </c>
      <c r="B948" t="s">
        <v>4</v>
      </c>
      <c r="C948" t="s">
        <v>4363</v>
      </c>
      <c r="D948" t="s">
        <v>4177</v>
      </c>
      <c r="E948">
        <v>13</v>
      </c>
    </row>
    <row r="949" spans="1:5" x14ac:dyDescent="0.3">
      <c r="A949" s="1">
        <v>45209</v>
      </c>
      <c r="B949" t="s">
        <v>4</v>
      </c>
      <c r="C949" t="s">
        <v>4363</v>
      </c>
      <c r="D949" t="s">
        <v>4177</v>
      </c>
      <c r="E949">
        <v>9</v>
      </c>
    </row>
    <row r="950" spans="1:5" x14ac:dyDescent="0.3">
      <c r="A950" s="1">
        <v>45209</v>
      </c>
      <c r="B950" t="s">
        <v>4</v>
      </c>
      <c r="C950" t="s">
        <v>4363</v>
      </c>
      <c r="D950" t="s">
        <v>4177</v>
      </c>
      <c r="E950">
        <v>13</v>
      </c>
    </row>
    <row r="951" spans="1:5" x14ac:dyDescent="0.3">
      <c r="A951" s="1">
        <v>45209</v>
      </c>
      <c r="B951" t="s">
        <v>4</v>
      </c>
      <c r="C951" t="s">
        <v>4363</v>
      </c>
      <c r="D951" t="s">
        <v>4177</v>
      </c>
      <c r="E951">
        <v>8</v>
      </c>
    </row>
    <row r="952" spans="1:5" x14ac:dyDescent="0.3">
      <c r="A952" s="1">
        <v>45209</v>
      </c>
      <c r="B952" t="s">
        <v>4</v>
      </c>
      <c r="C952" t="s">
        <v>4363</v>
      </c>
      <c r="D952" t="s">
        <v>4177</v>
      </c>
      <c r="E952">
        <v>19</v>
      </c>
    </row>
    <row r="953" spans="1:5" x14ac:dyDescent="0.3">
      <c r="A953" s="1">
        <v>45209</v>
      </c>
      <c r="B953" t="s">
        <v>4</v>
      </c>
      <c r="C953" t="s">
        <v>4363</v>
      </c>
      <c r="D953" t="s">
        <v>4177</v>
      </c>
      <c r="E953">
        <v>14</v>
      </c>
    </row>
    <row r="954" spans="1:5" x14ac:dyDescent="0.3">
      <c r="A954" s="1">
        <v>45209</v>
      </c>
      <c r="B954" t="s">
        <v>4</v>
      </c>
      <c r="C954" t="s">
        <v>4363</v>
      </c>
      <c r="D954" t="s">
        <v>4177</v>
      </c>
      <c r="E954">
        <v>13</v>
      </c>
    </row>
    <row r="955" spans="1:5" x14ac:dyDescent="0.3">
      <c r="A955" s="1">
        <v>45209</v>
      </c>
      <c r="B955" t="s">
        <v>4</v>
      </c>
      <c r="C955" t="s">
        <v>4363</v>
      </c>
      <c r="D955" t="s">
        <v>4177</v>
      </c>
      <c r="E955">
        <v>19</v>
      </c>
    </row>
    <row r="956" spans="1:5" x14ac:dyDescent="0.3">
      <c r="A956" s="1">
        <v>45209</v>
      </c>
      <c r="B956" t="s">
        <v>4</v>
      </c>
      <c r="C956" t="s">
        <v>4363</v>
      </c>
      <c r="D956" t="s">
        <v>4177</v>
      </c>
      <c r="E956">
        <v>12</v>
      </c>
    </row>
    <row r="957" spans="1:5" x14ac:dyDescent="0.3">
      <c r="A957" s="1">
        <v>45209</v>
      </c>
      <c r="B957" t="s">
        <v>4</v>
      </c>
      <c r="C957" t="s">
        <v>4363</v>
      </c>
      <c r="D957" t="s">
        <v>4177</v>
      </c>
      <c r="E957">
        <v>13</v>
      </c>
    </row>
    <row r="958" spans="1:5" x14ac:dyDescent="0.3">
      <c r="A958" s="1">
        <v>45209</v>
      </c>
      <c r="B958" t="s">
        <v>4</v>
      </c>
      <c r="C958" t="s">
        <v>4363</v>
      </c>
      <c r="D958" t="s">
        <v>4177</v>
      </c>
      <c r="E958">
        <v>14</v>
      </c>
    </row>
    <row r="959" spans="1:5" x14ac:dyDescent="0.3">
      <c r="A959" s="1">
        <v>45209</v>
      </c>
      <c r="B959" t="s">
        <v>4</v>
      </c>
      <c r="C959" t="s">
        <v>4363</v>
      </c>
      <c r="D959" t="s">
        <v>4177</v>
      </c>
      <c r="E959">
        <v>12</v>
      </c>
    </row>
    <row r="960" spans="1:5" x14ac:dyDescent="0.3">
      <c r="A960" s="1">
        <v>45209</v>
      </c>
      <c r="B960" t="s">
        <v>4</v>
      </c>
      <c r="C960" t="s">
        <v>4363</v>
      </c>
      <c r="D960" t="s">
        <v>4177</v>
      </c>
      <c r="E960">
        <v>15</v>
      </c>
    </row>
    <row r="961" spans="1:5" x14ac:dyDescent="0.3">
      <c r="A961" s="1">
        <v>45209</v>
      </c>
      <c r="B961" t="s">
        <v>4</v>
      </c>
      <c r="C961" t="s">
        <v>4363</v>
      </c>
      <c r="D961" t="s">
        <v>4177</v>
      </c>
      <c r="E961">
        <v>12</v>
      </c>
    </row>
    <row r="962" spans="1:5" x14ac:dyDescent="0.3">
      <c r="A962" s="1">
        <v>45209</v>
      </c>
      <c r="B962" t="s">
        <v>4</v>
      </c>
      <c r="C962" t="s">
        <v>4363</v>
      </c>
      <c r="D962" t="s">
        <v>4177</v>
      </c>
      <c r="E962">
        <v>10</v>
      </c>
    </row>
    <row r="963" spans="1:5" x14ac:dyDescent="0.3">
      <c r="A963" s="1">
        <v>45209</v>
      </c>
      <c r="B963" t="s">
        <v>4</v>
      </c>
      <c r="C963" t="s">
        <v>4363</v>
      </c>
      <c r="D963" t="s">
        <v>4177</v>
      </c>
      <c r="E963">
        <v>13</v>
      </c>
    </row>
    <row r="964" spans="1:5" x14ac:dyDescent="0.3">
      <c r="A964" s="1">
        <v>45209</v>
      </c>
      <c r="B964" t="s">
        <v>4</v>
      </c>
      <c r="C964" t="s">
        <v>4363</v>
      </c>
      <c r="D964" t="s">
        <v>4177</v>
      </c>
      <c r="E964">
        <v>12</v>
      </c>
    </row>
    <row r="965" spans="1:5" x14ac:dyDescent="0.3">
      <c r="A965" s="1">
        <v>45209</v>
      </c>
      <c r="B965" t="s">
        <v>4</v>
      </c>
      <c r="C965" t="s">
        <v>4363</v>
      </c>
      <c r="D965" t="s">
        <v>4177</v>
      </c>
      <c r="E965">
        <v>11</v>
      </c>
    </row>
    <row r="966" spans="1:5" x14ac:dyDescent="0.3">
      <c r="A966" s="1">
        <v>45209</v>
      </c>
      <c r="B966" t="s">
        <v>4</v>
      </c>
      <c r="C966" t="s">
        <v>4363</v>
      </c>
      <c r="D966" t="s">
        <v>4177</v>
      </c>
      <c r="E966">
        <v>13</v>
      </c>
    </row>
    <row r="967" spans="1:5" x14ac:dyDescent="0.3">
      <c r="A967" s="1">
        <v>45209</v>
      </c>
      <c r="B967" t="s">
        <v>4</v>
      </c>
      <c r="C967" t="s">
        <v>4363</v>
      </c>
      <c r="D967" t="s">
        <v>4177</v>
      </c>
      <c r="E967">
        <v>13</v>
      </c>
    </row>
    <row r="968" spans="1:5" x14ac:dyDescent="0.3">
      <c r="A968" s="1">
        <v>45209</v>
      </c>
      <c r="B968" t="s">
        <v>4</v>
      </c>
      <c r="C968" t="s">
        <v>4363</v>
      </c>
      <c r="D968" t="s">
        <v>4177</v>
      </c>
      <c r="E968">
        <v>16</v>
      </c>
    </row>
    <row r="969" spans="1:5" x14ac:dyDescent="0.3">
      <c r="A969" s="1">
        <v>45209</v>
      </c>
      <c r="B969" t="s">
        <v>4</v>
      </c>
      <c r="C969" t="s">
        <v>4367</v>
      </c>
      <c r="E969">
        <v>21</v>
      </c>
    </row>
    <row r="970" spans="1:5" x14ac:dyDescent="0.3">
      <c r="A970" s="1">
        <v>45209</v>
      </c>
      <c r="B970" t="s">
        <v>4</v>
      </c>
      <c r="C970" t="s">
        <v>4367</v>
      </c>
      <c r="E970">
        <v>15</v>
      </c>
    </row>
    <row r="971" spans="1:5" x14ac:dyDescent="0.3">
      <c r="A971" s="1">
        <v>45209</v>
      </c>
      <c r="B971" t="s">
        <v>4</v>
      </c>
      <c r="C971" t="s">
        <v>4367</v>
      </c>
      <c r="E971">
        <v>12</v>
      </c>
    </row>
    <row r="972" spans="1:5" x14ac:dyDescent="0.3">
      <c r="A972" s="1">
        <v>45209</v>
      </c>
      <c r="B972" t="s">
        <v>4</v>
      </c>
      <c r="C972" t="s">
        <v>4367</v>
      </c>
      <c r="E972">
        <v>10</v>
      </c>
    </row>
    <row r="973" spans="1:5" x14ac:dyDescent="0.3">
      <c r="A973" s="1">
        <v>45209</v>
      </c>
      <c r="B973" t="s">
        <v>4</v>
      </c>
      <c r="C973" t="s">
        <v>4367</v>
      </c>
      <c r="E973">
        <v>17</v>
      </c>
    </row>
    <row r="974" spans="1:5" x14ac:dyDescent="0.3">
      <c r="A974" s="1">
        <v>45209</v>
      </c>
      <c r="B974" t="s">
        <v>4</v>
      </c>
      <c r="C974" t="s">
        <v>4367</v>
      </c>
      <c r="E974">
        <v>10</v>
      </c>
    </row>
    <row r="975" spans="1:5" x14ac:dyDescent="0.3">
      <c r="A975" s="1">
        <v>45209</v>
      </c>
      <c r="B975" t="s">
        <v>4</v>
      </c>
      <c r="C975" t="s">
        <v>4367</v>
      </c>
      <c r="E975">
        <v>15</v>
      </c>
    </row>
    <row r="976" spans="1:5" x14ac:dyDescent="0.3">
      <c r="A976" s="1">
        <v>45209</v>
      </c>
      <c r="B976" t="s">
        <v>4</v>
      </c>
      <c r="C976" t="s">
        <v>4367</v>
      </c>
      <c r="E976">
        <v>10</v>
      </c>
    </row>
    <row r="977" spans="1:5" x14ac:dyDescent="0.3">
      <c r="A977" s="1">
        <v>45209</v>
      </c>
      <c r="B977" t="s">
        <v>4</v>
      </c>
      <c r="C977" t="s">
        <v>4367</v>
      </c>
      <c r="E977">
        <v>15</v>
      </c>
    </row>
    <row r="978" spans="1:5" x14ac:dyDescent="0.3">
      <c r="A978" s="1">
        <v>45209</v>
      </c>
      <c r="B978" t="s">
        <v>4</v>
      </c>
      <c r="C978" t="s">
        <v>4367</v>
      </c>
      <c r="E978">
        <v>11</v>
      </c>
    </row>
    <row r="979" spans="1:5" x14ac:dyDescent="0.3">
      <c r="A979" s="1">
        <v>45209</v>
      </c>
      <c r="B979" t="s">
        <v>4</v>
      </c>
      <c r="C979" t="s">
        <v>4367</v>
      </c>
      <c r="E979">
        <v>19</v>
      </c>
    </row>
    <row r="980" spans="1:5" x14ac:dyDescent="0.3">
      <c r="A980" s="1">
        <v>45209</v>
      </c>
      <c r="B980" t="s">
        <v>4</v>
      </c>
      <c r="C980" t="s">
        <v>4367</v>
      </c>
      <c r="E980">
        <v>12</v>
      </c>
    </row>
    <row r="981" spans="1:5" x14ac:dyDescent="0.3">
      <c r="A981" s="1">
        <v>45209</v>
      </c>
      <c r="B981" t="s">
        <v>4</v>
      </c>
      <c r="C981" t="s">
        <v>4367</v>
      </c>
      <c r="E981">
        <v>12</v>
      </c>
    </row>
    <row r="982" spans="1:5" x14ac:dyDescent="0.3">
      <c r="A982" s="1">
        <v>45209</v>
      </c>
      <c r="B982" t="s">
        <v>4</v>
      </c>
      <c r="C982" t="s">
        <v>4367</v>
      </c>
      <c r="E982">
        <v>14</v>
      </c>
    </row>
    <row r="983" spans="1:5" x14ac:dyDescent="0.3">
      <c r="A983" s="1">
        <v>45209</v>
      </c>
      <c r="B983" t="s">
        <v>4</v>
      </c>
      <c r="C983" t="s">
        <v>4367</v>
      </c>
      <c r="E983">
        <v>19</v>
      </c>
    </row>
    <row r="984" spans="1:5" x14ac:dyDescent="0.3">
      <c r="A984" s="1">
        <v>45209</v>
      </c>
      <c r="B984" t="s">
        <v>4</v>
      </c>
      <c r="C984" t="s">
        <v>4367</v>
      </c>
      <c r="E984">
        <v>10</v>
      </c>
    </row>
    <row r="985" spans="1:5" x14ac:dyDescent="0.3">
      <c r="A985" s="1">
        <v>45209</v>
      </c>
      <c r="B985" t="s">
        <v>4</v>
      </c>
      <c r="C985" t="s">
        <v>4367</v>
      </c>
      <c r="E985">
        <v>19</v>
      </c>
    </row>
    <row r="986" spans="1:5" x14ac:dyDescent="0.3">
      <c r="A986" s="1">
        <v>45209</v>
      </c>
      <c r="B986" t="s">
        <v>4</v>
      </c>
      <c r="C986" t="s">
        <v>4367</v>
      </c>
      <c r="E986">
        <v>16</v>
      </c>
    </row>
    <row r="987" spans="1:5" x14ac:dyDescent="0.3">
      <c r="A987" s="1">
        <v>45209</v>
      </c>
      <c r="B987" t="s">
        <v>4</v>
      </c>
      <c r="C987" t="s">
        <v>4367</v>
      </c>
      <c r="E987">
        <v>10</v>
      </c>
    </row>
    <row r="988" spans="1:5" x14ac:dyDescent="0.3">
      <c r="A988" s="1">
        <v>45209</v>
      </c>
      <c r="B988" t="s">
        <v>4</v>
      </c>
      <c r="C988" t="s">
        <v>4367</v>
      </c>
      <c r="E988">
        <v>12</v>
      </c>
    </row>
    <row r="989" spans="1:5" x14ac:dyDescent="0.3">
      <c r="A989" s="1">
        <v>45209</v>
      </c>
      <c r="B989" t="s">
        <v>4</v>
      </c>
      <c r="C989" t="s">
        <v>4367</v>
      </c>
      <c r="E989">
        <v>11</v>
      </c>
    </row>
    <row r="990" spans="1:5" x14ac:dyDescent="0.3">
      <c r="A990" s="1">
        <v>45209</v>
      </c>
      <c r="B990" t="s">
        <v>4</v>
      </c>
      <c r="C990" t="s">
        <v>4367</v>
      </c>
      <c r="E990">
        <v>13</v>
      </c>
    </row>
    <row r="991" spans="1:5" x14ac:dyDescent="0.3">
      <c r="A991" s="1">
        <v>45209</v>
      </c>
      <c r="B991" t="s">
        <v>4</v>
      </c>
      <c r="C991" t="s">
        <v>4367</v>
      </c>
      <c r="E991">
        <v>18</v>
      </c>
    </row>
    <row r="992" spans="1:5" x14ac:dyDescent="0.3">
      <c r="A992" s="1">
        <v>45209</v>
      </c>
      <c r="B992" t="s">
        <v>4</v>
      </c>
      <c r="C992" t="s">
        <v>4367</v>
      </c>
      <c r="E992">
        <v>14</v>
      </c>
    </row>
    <row r="993" spans="1:6" x14ac:dyDescent="0.3">
      <c r="A993" s="1">
        <v>45209</v>
      </c>
      <c r="B993" t="s">
        <v>4</v>
      </c>
      <c r="C993" t="s">
        <v>4367</v>
      </c>
      <c r="E993">
        <v>14</v>
      </c>
    </row>
    <row r="994" spans="1:6" x14ac:dyDescent="0.3">
      <c r="A994" s="1">
        <v>45209</v>
      </c>
      <c r="B994" t="s">
        <v>4</v>
      </c>
      <c r="C994" t="s">
        <v>4367</v>
      </c>
      <c r="E994">
        <v>15</v>
      </c>
    </row>
    <row r="995" spans="1:6" x14ac:dyDescent="0.3">
      <c r="A995" s="1">
        <v>45209</v>
      </c>
      <c r="B995" t="s">
        <v>4</v>
      </c>
      <c r="C995" t="s">
        <v>4367</v>
      </c>
      <c r="E995">
        <v>13</v>
      </c>
    </row>
    <row r="996" spans="1:6" x14ac:dyDescent="0.3">
      <c r="A996" s="1">
        <v>45209</v>
      </c>
      <c r="B996" t="s">
        <v>4</v>
      </c>
      <c r="C996" t="s">
        <v>4367</v>
      </c>
      <c r="E996">
        <v>11</v>
      </c>
    </row>
    <row r="997" spans="1:6" x14ac:dyDescent="0.3">
      <c r="A997" s="1">
        <v>45209</v>
      </c>
      <c r="B997" t="s">
        <v>4</v>
      </c>
      <c r="C997" t="s">
        <v>4367</v>
      </c>
      <c r="E997">
        <v>13</v>
      </c>
    </row>
    <row r="998" spans="1:6" x14ac:dyDescent="0.3">
      <c r="A998" s="1">
        <v>45209</v>
      </c>
      <c r="B998" t="s">
        <v>4</v>
      </c>
      <c r="C998" t="s">
        <v>4367</v>
      </c>
      <c r="E998">
        <v>12</v>
      </c>
    </row>
    <row r="999" spans="1:6" x14ac:dyDescent="0.3">
      <c r="A999" s="7"/>
      <c r="B999" s="5" t="s">
        <v>2732</v>
      </c>
      <c r="C999" s="5">
        <v>1215</v>
      </c>
      <c r="D999" s="5" t="s">
        <v>3990</v>
      </c>
      <c r="E999" s="5">
        <f>AVERAGE(E677:E998)</f>
        <v>15.834890965732088</v>
      </c>
      <c r="F999" t="s">
        <v>4368</v>
      </c>
    </row>
    <row r="1002" spans="1:6" x14ac:dyDescent="0.3">
      <c r="B1002" s="5" t="s">
        <v>3992</v>
      </c>
      <c r="C1002" s="5">
        <f>C999+C675+C658+C57</f>
        <v>2762</v>
      </c>
    </row>
  </sheetData>
  <sortState xmlns:xlrd2="http://schemas.microsoft.com/office/spreadsheetml/2017/richdata2" ref="A7:F936">
    <sortCondition ref="B7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C2477-CD51-4F60-82A3-CDC99C2CDAA0}">
  <dimension ref="A1:F415"/>
  <sheetViews>
    <sheetView workbookViewId="0">
      <selection activeCell="G17" sqref="G17"/>
    </sheetView>
  </sheetViews>
  <sheetFormatPr defaultRowHeight="14.4" x14ac:dyDescent="0.3"/>
  <cols>
    <col min="1" max="1" width="10.6640625" bestFit="1" customWidth="1"/>
    <col min="2" max="2" width="16.88671875" bestFit="1" customWidth="1"/>
    <col min="3" max="3" width="10.6640625" bestFit="1" customWidth="1"/>
    <col min="4" max="4" width="9.88671875" bestFit="1" customWidth="1"/>
    <col min="5" max="5" width="19" bestFit="1" customWidth="1"/>
  </cols>
  <sheetData>
    <row r="1" spans="1:6" ht="23.4" x14ac:dyDescent="0.45">
      <c r="A1" s="2" t="s">
        <v>4264</v>
      </c>
    </row>
    <row r="2" spans="1:6" x14ac:dyDescent="0.3">
      <c r="A2" t="s">
        <v>4013</v>
      </c>
      <c r="C2" s="1">
        <v>45218</v>
      </c>
      <c r="E2" t="s">
        <v>4014</v>
      </c>
      <c r="F2" t="s">
        <v>4375</v>
      </c>
    </row>
    <row r="3" spans="1:6" x14ac:dyDescent="0.3">
      <c r="C3" s="1"/>
      <c r="E3" t="s">
        <v>4026</v>
      </c>
      <c r="F3" t="s">
        <v>4374</v>
      </c>
    </row>
    <row r="4" spans="1:6" x14ac:dyDescent="0.3">
      <c r="C4" s="1"/>
      <c r="E4" t="s">
        <v>4156</v>
      </c>
      <c r="F4" t="s">
        <v>4176</v>
      </c>
    </row>
    <row r="6" spans="1:6" x14ac:dyDescent="0.3">
      <c r="A6" s="3" t="s">
        <v>1</v>
      </c>
      <c r="B6" s="3" t="s">
        <v>2</v>
      </c>
      <c r="C6" s="3" t="s">
        <v>2201</v>
      </c>
      <c r="D6" s="3" t="s">
        <v>2202</v>
      </c>
      <c r="E6" s="3" t="s">
        <v>3</v>
      </c>
      <c r="F6" s="3" t="s">
        <v>18</v>
      </c>
    </row>
    <row r="7" spans="1:6" x14ac:dyDescent="0.3">
      <c r="A7" s="1">
        <v>45210</v>
      </c>
      <c r="B7" t="s">
        <v>4</v>
      </c>
      <c r="C7" t="s">
        <v>679</v>
      </c>
      <c r="D7" t="s">
        <v>4177</v>
      </c>
      <c r="E7">
        <v>14</v>
      </c>
    </row>
    <row r="8" spans="1:6" x14ac:dyDescent="0.3">
      <c r="A8" s="1">
        <v>45210</v>
      </c>
      <c r="B8" t="s">
        <v>4</v>
      </c>
      <c r="C8" t="s">
        <v>680</v>
      </c>
      <c r="D8" t="s">
        <v>4177</v>
      </c>
      <c r="E8">
        <v>14</v>
      </c>
    </row>
    <row r="9" spans="1:6" x14ac:dyDescent="0.3">
      <c r="A9" s="1">
        <v>45210</v>
      </c>
      <c r="B9" t="s">
        <v>4</v>
      </c>
      <c r="C9" t="s">
        <v>681</v>
      </c>
      <c r="D9" t="s">
        <v>4177</v>
      </c>
      <c r="E9">
        <v>14</v>
      </c>
    </row>
    <row r="10" spans="1:6" x14ac:dyDescent="0.3">
      <c r="A10" s="1">
        <v>45210</v>
      </c>
      <c r="B10" t="s">
        <v>4</v>
      </c>
      <c r="C10" t="s">
        <v>682</v>
      </c>
      <c r="D10" t="s">
        <v>4177</v>
      </c>
      <c r="E10">
        <v>14</v>
      </c>
    </row>
    <row r="11" spans="1:6" x14ac:dyDescent="0.3">
      <c r="A11" s="1">
        <v>45210</v>
      </c>
      <c r="B11" t="s">
        <v>4</v>
      </c>
      <c r="C11" t="s">
        <v>683</v>
      </c>
      <c r="D11" t="s">
        <v>4177</v>
      </c>
      <c r="E11">
        <v>13</v>
      </c>
    </row>
    <row r="12" spans="1:6" x14ac:dyDescent="0.3">
      <c r="A12" s="1">
        <v>45210</v>
      </c>
      <c r="B12" t="s">
        <v>4</v>
      </c>
      <c r="C12" t="s">
        <v>684</v>
      </c>
      <c r="D12" t="s">
        <v>4177</v>
      </c>
      <c r="E12">
        <v>13</v>
      </c>
    </row>
    <row r="13" spans="1:6" x14ac:dyDescent="0.3">
      <c r="A13" s="1">
        <v>45210</v>
      </c>
      <c r="B13" t="s">
        <v>4</v>
      </c>
      <c r="C13" t="s">
        <v>685</v>
      </c>
      <c r="D13" t="s">
        <v>4177</v>
      </c>
      <c r="E13">
        <v>15</v>
      </c>
    </row>
    <row r="14" spans="1:6" x14ac:dyDescent="0.3">
      <c r="A14" s="1">
        <v>45210</v>
      </c>
      <c r="B14" t="s">
        <v>4</v>
      </c>
      <c r="C14" t="s">
        <v>4356</v>
      </c>
      <c r="D14" t="s">
        <v>4177</v>
      </c>
      <c r="E14">
        <v>14</v>
      </c>
    </row>
    <row r="15" spans="1:6" x14ac:dyDescent="0.3">
      <c r="A15" s="1">
        <v>45210</v>
      </c>
      <c r="B15" t="s">
        <v>4</v>
      </c>
      <c r="C15" t="s">
        <v>686</v>
      </c>
      <c r="D15" t="s">
        <v>4177</v>
      </c>
      <c r="E15">
        <v>14</v>
      </c>
    </row>
    <row r="16" spans="1:6" x14ac:dyDescent="0.3">
      <c r="A16" s="1">
        <v>45210</v>
      </c>
      <c r="B16" t="s">
        <v>4</v>
      </c>
      <c r="C16" t="s">
        <v>687</v>
      </c>
      <c r="D16" t="s">
        <v>4177</v>
      </c>
      <c r="E16">
        <v>15</v>
      </c>
    </row>
    <row r="17" spans="1:5" x14ac:dyDescent="0.3">
      <c r="A17" s="1">
        <v>45210</v>
      </c>
      <c r="B17" t="s">
        <v>4</v>
      </c>
      <c r="C17" t="s">
        <v>688</v>
      </c>
      <c r="D17" t="s">
        <v>4177</v>
      </c>
      <c r="E17">
        <v>15</v>
      </c>
    </row>
    <row r="18" spans="1:5" x14ac:dyDescent="0.3">
      <c r="A18" s="1">
        <v>45210</v>
      </c>
      <c r="B18" t="s">
        <v>4</v>
      </c>
      <c r="C18" t="s">
        <v>689</v>
      </c>
      <c r="D18" t="s">
        <v>4177</v>
      </c>
      <c r="E18">
        <v>13</v>
      </c>
    </row>
    <row r="19" spans="1:5" x14ac:dyDescent="0.3">
      <c r="A19" s="1">
        <v>45210</v>
      </c>
      <c r="B19" t="s">
        <v>4</v>
      </c>
      <c r="C19" t="s">
        <v>690</v>
      </c>
      <c r="D19" t="s">
        <v>4177</v>
      </c>
      <c r="E19">
        <v>12</v>
      </c>
    </row>
    <row r="20" spans="1:5" x14ac:dyDescent="0.3">
      <c r="A20" s="1">
        <v>45210</v>
      </c>
      <c r="B20" t="s">
        <v>4</v>
      </c>
      <c r="C20" t="s">
        <v>691</v>
      </c>
      <c r="D20" t="s">
        <v>4177</v>
      </c>
      <c r="E20">
        <v>14</v>
      </c>
    </row>
    <row r="21" spans="1:5" x14ac:dyDescent="0.3">
      <c r="A21" s="1">
        <v>45210</v>
      </c>
      <c r="B21" t="s">
        <v>4</v>
      </c>
      <c r="C21" t="s">
        <v>692</v>
      </c>
      <c r="D21" t="s">
        <v>4177</v>
      </c>
      <c r="E21">
        <v>14</v>
      </c>
    </row>
    <row r="22" spans="1:5" x14ac:dyDescent="0.3">
      <c r="A22" s="1">
        <v>45210</v>
      </c>
      <c r="B22" t="s">
        <v>4</v>
      </c>
      <c r="C22" t="s">
        <v>693</v>
      </c>
      <c r="D22" t="s">
        <v>4177</v>
      </c>
      <c r="E22">
        <v>14</v>
      </c>
    </row>
    <row r="23" spans="1:5" x14ac:dyDescent="0.3">
      <c r="A23" s="1">
        <v>45210</v>
      </c>
      <c r="B23" t="s">
        <v>4</v>
      </c>
      <c r="C23" t="s">
        <v>694</v>
      </c>
      <c r="D23" t="s">
        <v>4177</v>
      </c>
      <c r="E23">
        <v>13</v>
      </c>
    </row>
    <row r="24" spans="1:5" x14ac:dyDescent="0.3">
      <c r="A24" s="1">
        <v>45210</v>
      </c>
      <c r="B24" t="s">
        <v>4</v>
      </c>
      <c r="C24" t="s">
        <v>695</v>
      </c>
      <c r="D24" t="s">
        <v>4177</v>
      </c>
      <c r="E24">
        <v>14</v>
      </c>
    </row>
    <row r="25" spans="1:5" x14ac:dyDescent="0.3">
      <c r="A25" s="1">
        <v>45210</v>
      </c>
      <c r="B25" t="s">
        <v>4</v>
      </c>
      <c r="C25" t="s">
        <v>696</v>
      </c>
      <c r="D25" t="s">
        <v>4177</v>
      </c>
      <c r="E25">
        <v>15</v>
      </c>
    </row>
    <row r="26" spans="1:5" x14ac:dyDescent="0.3">
      <c r="A26" s="1">
        <v>45210</v>
      </c>
      <c r="B26" t="s">
        <v>4</v>
      </c>
      <c r="C26" t="s">
        <v>697</v>
      </c>
      <c r="D26" t="s">
        <v>4177</v>
      </c>
      <c r="E26">
        <v>14</v>
      </c>
    </row>
    <row r="27" spans="1:5" x14ac:dyDescent="0.3">
      <c r="A27" s="1">
        <v>45210</v>
      </c>
      <c r="B27" t="s">
        <v>4</v>
      </c>
      <c r="C27" t="s">
        <v>698</v>
      </c>
      <c r="D27" t="s">
        <v>4177</v>
      </c>
      <c r="E27">
        <v>13</v>
      </c>
    </row>
    <row r="28" spans="1:5" x14ac:dyDescent="0.3">
      <c r="A28" s="1">
        <v>45210</v>
      </c>
      <c r="B28" t="s">
        <v>4</v>
      </c>
      <c r="C28" t="s">
        <v>699</v>
      </c>
      <c r="D28" t="s">
        <v>4177</v>
      </c>
      <c r="E28">
        <v>16</v>
      </c>
    </row>
    <row r="29" spans="1:5" x14ac:dyDescent="0.3">
      <c r="A29" s="1">
        <v>45210</v>
      </c>
      <c r="B29" t="s">
        <v>4</v>
      </c>
      <c r="C29" t="s">
        <v>4357</v>
      </c>
      <c r="D29" t="s">
        <v>4177</v>
      </c>
      <c r="E29">
        <v>16</v>
      </c>
    </row>
    <row r="30" spans="1:5" x14ac:dyDescent="0.3">
      <c r="A30" s="1">
        <v>45210</v>
      </c>
      <c r="B30" t="s">
        <v>4</v>
      </c>
      <c r="C30" t="s">
        <v>700</v>
      </c>
      <c r="D30" t="s">
        <v>4177</v>
      </c>
      <c r="E30">
        <v>14</v>
      </c>
    </row>
    <row r="31" spans="1:5" x14ac:dyDescent="0.3">
      <c r="A31" s="1">
        <v>45210</v>
      </c>
      <c r="B31" t="s">
        <v>4</v>
      </c>
      <c r="C31" t="s">
        <v>4358</v>
      </c>
      <c r="D31" t="s">
        <v>4177</v>
      </c>
      <c r="E31">
        <v>15</v>
      </c>
    </row>
    <row r="32" spans="1:5" x14ac:dyDescent="0.3">
      <c r="A32" s="1">
        <v>45210</v>
      </c>
      <c r="B32" t="s">
        <v>4</v>
      </c>
      <c r="C32" t="s">
        <v>701</v>
      </c>
      <c r="D32" t="s">
        <v>4177</v>
      </c>
      <c r="E32">
        <v>15</v>
      </c>
    </row>
    <row r="33" spans="1:5" x14ac:dyDescent="0.3">
      <c r="A33" s="1">
        <v>45210</v>
      </c>
      <c r="B33" t="s">
        <v>4</v>
      </c>
      <c r="C33" t="s">
        <v>702</v>
      </c>
      <c r="D33" t="s">
        <v>4177</v>
      </c>
      <c r="E33">
        <v>16</v>
      </c>
    </row>
    <row r="34" spans="1:5" x14ac:dyDescent="0.3">
      <c r="A34" s="1">
        <v>45210</v>
      </c>
      <c r="B34" t="s">
        <v>4</v>
      </c>
      <c r="C34" t="s">
        <v>703</v>
      </c>
      <c r="D34" t="s">
        <v>4177</v>
      </c>
      <c r="E34">
        <v>15</v>
      </c>
    </row>
    <row r="35" spans="1:5" x14ac:dyDescent="0.3">
      <c r="A35" s="1">
        <v>45210</v>
      </c>
      <c r="B35" t="s">
        <v>4</v>
      </c>
      <c r="C35" t="s">
        <v>704</v>
      </c>
      <c r="D35" t="s">
        <v>4177</v>
      </c>
      <c r="E35">
        <v>15</v>
      </c>
    </row>
    <row r="36" spans="1:5" x14ac:dyDescent="0.3">
      <c r="A36" s="1">
        <v>45210</v>
      </c>
      <c r="B36" t="s">
        <v>4</v>
      </c>
      <c r="C36" t="s">
        <v>705</v>
      </c>
      <c r="D36" t="s">
        <v>4177</v>
      </c>
      <c r="E36">
        <v>14</v>
      </c>
    </row>
    <row r="37" spans="1:5" x14ac:dyDescent="0.3">
      <c r="A37" s="1">
        <v>45210</v>
      </c>
      <c r="B37" t="s">
        <v>4</v>
      </c>
      <c r="C37" t="s">
        <v>706</v>
      </c>
      <c r="D37" t="s">
        <v>4177</v>
      </c>
      <c r="E37">
        <v>13</v>
      </c>
    </row>
    <row r="38" spans="1:5" x14ac:dyDescent="0.3">
      <c r="A38" s="1">
        <v>45210</v>
      </c>
      <c r="B38" t="s">
        <v>4</v>
      </c>
      <c r="C38" t="s">
        <v>707</v>
      </c>
      <c r="D38" t="s">
        <v>4177</v>
      </c>
      <c r="E38">
        <v>15</v>
      </c>
    </row>
    <row r="39" spans="1:5" x14ac:dyDescent="0.3">
      <c r="A39" s="1">
        <v>45210</v>
      </c>
      <c r="B39" t="s">
        <v>4</v>
      </c>
      <c r="C39" t="s">
        <v>708</v>
      </c>
      <c r="D39" t="s">
        <v>4177</v>
      </c>
      <c r="E39">
        <v>14</v>
      </c>
    </row>
    <row r="40" spans="1:5" x14ac:dyDescent="0.3">
      <c r="A40" s="1">
        <v>45210</v>
      </c>
      <c r="B40" t="s">
        <v>4</v>
      </c>
      <c r="C40" t="s">
        <v>709</v>
      </c>
      <c r="D40" t="s">
        <v>4177</v>
      </c>
      <c r="E40">
        <v>15</v>
      </c>
    </row>
    <row r="41" spans="1:5" x14ac:dyDescent="0.3">
      <c r="A41" s="1">
        <v>45210</v>
      </c>
      <c r="B41" t="s">
        <v>4</v>
      </c>
      <c r="C41" t="s">
        <v>710</v>
      </c>
      <c r="D41" t="s">
        <v>4177</v>
      </c>
      <c r="E41">
        <v>14</v>
      </c>
    </row>
    <row r="42" spans="1:5" x14ac:dyDescent="0.3">
      <c r="A42" s="1">
        <v>45210</v>
      </c>
      <c r="B42" t="s">
        <v>4</v>
      </c>
      <c r="C42" t="s">
        <v>711</v>
      </c>
      <c r="D42" t="s">
        <v>4177</v>
      </c>
      <c r="E42">
        <v>14</v>
      </c>
    </row>
    <row r="43" spans="1:5" x14ac:dyDescent="0.3">
      <c r="A43" s="1">
        <v>45210</v>
      </c>
      <c r="B43" t="s">
        <v>4</v>
      </c>
      <c r="C43" t="s">
        <v>712</v>
      </c>
      <c r="D43" t="s">
        <v>4177</v>
      </c>
      <c r="E43">
        <v>15</v>
      </c>
    </row>
    <row r="44" spans="1:5" x14ac:dyDescent="0.3">
      <c r="A44" s="1">
        <v>45210</v>
      </c>
      <c r="B44" t="s">
        <v>4</v>
      </c>
      <c r="C44" t="s">
        <v>713</v>
      </c>
      <c r="D44" t="s">
        <v>4177</v>
      </c>
      <c r="E44">
        <v>14</v>
      </c>
    </row>
    <row r="45" spans="1:5" x14ac:dyDescent="0.3">
      <c r="A45" s="1">
        <v>45210</v>
      </c>
      <c r="B45" t="s">
        <v>4</v>
      </c>
      <c r="C45" t="s">
        <v>714</v>
      </c>
      <c r="D45" t="s">
        <v>4177</v>
      </c>
      <c r="E45">
        <v>15</v>
      </c>
    </row>
    <row r="46" spans="1:5" x14ac:dyDescent="0.3">
      <c r="A46" s="1">
        <v>45210</v>
      </c>
      <c r="B46" t="s">
        <v>4</v>
      </c>
      <c r="C46" t="s">
        <v>715</v>
      </c>
      <c r="D46" t="s">
        <v>4177</v>
      </c>
      <c r="E46">
        <v>15</v>
      </c>
    </row>
    <row r="47" spans="1:5" x14ac:dyDescent="0.3">
      <c r="A47" s="1">
        <v>45210</v>
      </c>
      <c r="B47" t="s">
        <v>4</v>
      </c>
      <c r="C47" t="s">
        <v>716</v>
      </c>
      <c r="D47" t="s">
        <v>4177</v>
      </c>
      <c r="E47">
        <v>15</v>
      </c>
    </row>
    <row r="48" spans="1:5" x14ac:dyDescent="0.3">
      <c r="A48" s="1">
        <v>45211</v>
      </c>
      <c r="B48" t="s">
        <v>4</v>
      </c>
      <c r="C48" t="s">
        <v>717</v>
      </c>
      <c r="D48" t="s">
        <v>4177</v>
      </c>
      <c r="E48">
        <v>15</v>
      </c>
    </row>
    <row r="49" spans="1:5" x14ac:dyDescent="0.3">
      <c r="A49" s="1">
        <v>45211</v>
      </c>
      <c r="B49" t="s">
        <v>4</v>
      </c>
      <c r="C49" t="s">
        <v>718</v>
      </c>
      <c r="D49" t="s">
        <v>4177</v>
      </c>
      <c r="E49">
        <v>15</v>
      </c>
    </row>
    <row r="50" spans="1:5" x14ac:dyDescent="0.3">
      <c r="A50" s="1">
        <v>45211</v>
      </c>
      <c r="B50" t="s">
        <v>4</v>
      </c>
      <c r="C50" t="s">
        <v>719</v>
      </c>
      <c r="D50" t="s">
        <v>4177</v>
      </c>
      <c r="E50">
        <v>13</v>
      </c>
    </row>
    <row r="51" spans="1:5" x14ac:dyDescent="0.3">
      <c r="A51" s="1">
        <v>45211</v>
      </c>
      <c r="B51" t="s">
        <v>4</v>
      </c>
      <c r="C51" t="s">
        <v>720</v>
      </c>
      <c r="D51" t="s">
        <v>4177</v>
      </c>
      <c r="E51">
        <v>16</v>
      </c>
    </row>
    <row r="52" spans="1:5" x14ac:dyDescent="0.3">
      <c r="A52" s="1">
        <v>45211</v>
      </c>
      <c r="B52" t="s">
        <v>4</v>
      </c>
      <c r="C52" t="s">
        <v>721</v>
      </c>
      <c r="D52" t="s">
        <v>4177</v>
      </c>
      <c r="E52">
        <v>13</v>
      </c>
    </row>
    <row r="53" spans="1:5" x14ac:dyDescent="0.3">
      <c r="A53" s="1">
        <v>45211</v>
      </c>
      <c r="B53" t="s">
        <v>4</v>
      </c>
      <c r="C53" t="s">
        <v>722</v>
      </c>
      <c r="D53" t="s">
        <v>4177</v>
      </c>
      <c r="E53">
        <v>14</v>
      </c>
    </row>
    <row r="54" spans="1:5" x14ac:dyDescent="0.3">
      <c r="A54" s="1">
        <v>45211</v>
      </c>
      <c r="B54" t="s">
        <v>4</v>
      </c>
      <c r="C54" t="s">
        <v>723</v>
      </c>
      <c r="D54" t="s">
        <v>4177</v>
      </c>
      <c r="E54">
        <v>13</v>
      </c>
    </row>
    <row r="55" spans="1:5" x14ac:dyDescent="0.3">
      <c r="A55" s="1">
        <v>45212</v>
      </c>
      <c r="B55" t="s">
        <v>4</v>
      </c>
      <c r="C55" t="s">
        <v>774</v>
      </c>
      <c r="D55" t="s">
        <v>4177</v>
      </c>
      <c r="E55">
        <v>16</v>
      </c>
    </row>
    <row r="56" spans="1:5" x14ac:dyDescent="0.3">
      <c r="A56" s="1">
        <v>45212</v>
      </c>
      <c r="B56" t="s">
        <v>4</v>
      </c>
      <c r="C56" t="s">
        <v>775</v>
      </c>
      <c r="D56" t="s">
        <v>4177</v>
      </c>
      <c r="E56">
        <v>16</v>
      </c>
    </row>
    <row r="57" spans="1:5" x14ac:dyDescent="0.3">
      <c r="A57" s="1">
        <v>45212</v>
      </c>
      <c r="B57" t="s">
        <v>4</v>
      </c>
      <c r="C57" t="s">
        <v>4370</v>
      </c>
      <c r="D57" t="s">
        <v>4177</v>
      </c>
      <c r="E57">
        <v>17</v>
      </c>
    </row>
    <row r="58" spans="1:5" x14ac:dyDescent="0.3">
      <c r="A58" s="1">
        <v>45212</v>
      </c>
      <c r="B58" t="s">
        <v>4</v>
      </c>
      <c r="C58" t="s">
        <v>776</v>
      </c>
      <c r="D58" t="s">
        <v>4177</v>
      </c>
      <c r="E58">
        <v>16</v>
      </c>
    </row>
    <row r="59" spans="1:5" x14ac:dyDescent="0.3">
      <c r="A59" s="1">
        <v>45212</v>
      </c>
      <c r="B59" t="s">
        <v>4</v>
      </c>
      <c r="C59" t="s">
        <v>777</v>
      </c>
      <c r="D59" t="s">
        <v>4177</v>
      </c>
      <c r="E59">
        <v>16</v>
      </c>
    </row>
    <row r="60" spans="1:5" x14ac:dyDescent="0.3">
      <c r="A60" s="1">
        <v>45212</v>
      </c>
      <c r="B60" t="s">
        <v>4</v>
      </c>
      <c r="C60" t="s">
        <v>778</v>
      </c>
      <c r="D60" t="s">
        <v>4177</v>
      </c>
      <c r="E60">
        <v>18</v>
      </c>
    </row>
    <row r="61" spans="1:5" x14ac:dyDescent="0.3">
      <c r="A61" s="1">
        <v>45212</v>
      </c>
      <c r="B61" t="s">
        <v>4</v>
      </c>
      <c r="C61" t="s">
        <v>779</v>
      </c>
      <c r="D61" t="s">
        <v>4177</v>
      </c>
      <c r="E61">
        <v>14</v>
      </c>
    </row>
    <row r="62" spans="1:5" x14ac:dyDescent="0.3">
      <c r="A62" s="1">
        <v>45212</v>
      </c>
      <c r="B62" t="s">
        <v>4</v>
      </c>
      <c r="C62" t="s">
        <v>780</v>
      </c>
      <c r="D62" t="s">
        <v>4177</v>
      </c>
      <c r="E62">
        <v>15</v>
      </c>
    </row>
    <row r="63" spans="1:5" x14ac:dyDescent="0.3">
      <c r="A63" s="1">
        <v>45212</v>
      </c>
      <c r="B63" t="s">
        <v>4</v>
      </c>
      <c r="C63" t="s">
        <v>781</v>
      </c>
      <c r="D63" t="s">
        <v>4177</v>
      </c>
      <c r="E63">
        <v>15</v>
      </c>
    </row>
    <row r="64" spans="1:5" x14ac:dyDescent="0.3">
      <c r="A64" s="1">
        <v>45212</v>
      </c>
      <c r="B64" t="s">
        <v>4</v>
      </c>
      <c r="C64" t="s">
        <v>782</v>
      </c>
      <c r="D64" t="s">
        <v>4177</v>
      </c>
      <c r="E64">
        <v>16</v>
      </c>
    </row>
    <row r="65" spans="1:5" x14ac:dyDescent="0.3">
      <c r="A65" s="1">
        <v>45212</v>
      </c>
      <c r="B65" t="s">
        <v>4</v>
      </c>
      <c r="C65" t="s">
        <v>783</v>
      </c>
      <c r="D65" t="s">
        <v>4177</v>
      </c>
      <c r="E65">
        <v>14</v>
      </c>
    </row>
    <row r="66" spans="1:5" x14ac:dyDescent="0.3">
      <c r="A66" s="1">
        <v>45212</v>
      </c>
      <c r="B66" t="s">
        <v>4</v>
      </c>
      <c r="C66" t="s">
        <v>784</v>
      </c>
      <c r="D66" t="s">
        <v>4177</v>
      </c>
      <c r="E66">
        <v>15</v>
      </c>
    </row>
    <row r="67" spans="1:5" x14ac:dyDescent="0.3">
      <c r="A67" s="1">
        <v>45212</v>
      </c>
      <c r="B67" t="s">
        <v>4</v>
      </c>
      <c r="C67" t="s">
        <v>785</v>
      </c>
      <c r="D67" t="s">
        <v>4177</v>
      </c>
      <c r="E67">
        <v>14</v>
      </c>
    </row>
    <row r="68" spans="1:5" x14ac:dyDescent="0.3">
      <c r="A68" s="1">
        <v>45212</v>
      </c>
      <c r="B68" t="s">
        <v>4</v>
      </c>
      <c r="C68" t="s">
        <v>786</v>
      </c>
      <c r="D68" t="s">
        <v>4177</v>
      </c>
      <c r="E68">
        <v>15</v>
      </c>
    </row>
    <row r="69" spans="1:5" x14ac:dyDescent="0.3">
      <c r="A69" s="1">
        <v>45212</v>
      </c>
      <c r="B69" t="s">
        <v>4</v>
      </c>
      <c r="C69" t="s">
        <v>787</v>
      </c>
      <c r="D69" t="s">
        <v>4177</v>
      </c>
      <c r="E69">
        <v>14</v>
      </c>
    </row>
    <row r="70" spans="1:5" x14ac:dyDescent="0.3">
      <c r="A70" s="1">
        <v>45212</v>
      </c>
      <c r="B70" t="s">
        <v>4</v>
      </c>
      <c r="C70" t="s">
        <v>788</v>
      </c>
      <c r="D70" t="s">
        <v>4177</v>
      </c>
      <c r="E70">
        <v>13</v>
      </c>
    </row>
    <row r="71" spans="1:5" x14ac:dyDescent="0.3">
      <c r="A71" s="1">
        <v>45212</v>
      </c>
      <c r="B71" t="s">
        <v>4</v>
      </c>
      <c r="C71" t="s">
        <v>789</v>
      </c>
      <c r="D71" t="s">
        <v>4177</v>
      </c>
      <c r="E71">
        <v>14</v>
      </c>
    </row>
    <row r="72" spans="1:5" x14ac:dyDescent="0.3">
      <c r="A72" s="1">
        <v>45212</v>
      </c>
      <c r="B72" t="s">
        <v>4</v>
      </c>
      <c r="C72" t="s">
        <v>790</v>
      </c>
      <c r="D72" t="s">
        <v>4177</v>
      </c>
      <c r="E72">
        <v>13</v>
      </c>
    </row>
    <row r="73" spans="1:5" x14ac:dyDescent="0.3">
      <c r="A73" s="1">
        <v>45212</v>
      </c>
      <c r="B73" t="s">
        <v>4</v>
      </c>
      <c r="C73" t="s">
        <v>791</v>
      </c>
      <c r="D73" t="s">
        <v>4177</v>
      </c>
      <c r="E73">
        <v>15</v>
      </c>
    </row>
    <row r="74" spans="1:5" x14ac:dyDescent="0.3">
      <c r="A74" s="1">
        <v>45212</v>
      </c>
      <c r="B74" t="s">
        <v>4</v>
      </c>
      <c r="C74" t="s">
        <v>792</v>
      </c>
      <c r="D74" t="s">
        <v>4177</v>
      </c>
      <c r="E74">
        <v>13</v>
      </c>
    </row>
    <row r="75" spans="1:5" x14ac:dyDescent="0.3">
      <c r="A75" s="1">
        <v>45212</v>
      </c>
      <c r="B75" t="s">
        <v>4</v>
      </c>
      <c r="C75" t="s">
        <v>793</v>
      </c>
      <c r="D75" t="s">
        <v>4177</v>
      </c>
      <c r="E75">
        <v>17</v>
      </c>
    </row>
    <row r="76" spans="1:5" x14ac:dyDescent="0.3">
      <c r="A76" s="1">
        <v>45212</v>
      </c>
      <c r="B76" t="s">
        <v>4</v>
      </c>
      <c r="C76" t="s">
        <v>794</v>
      </c>
      <c r="D76" t="s">
        <v>4177</v>
      </c>
      <c r="E76">
        <v>17</v>
      </c>
    </row>
    <row r="77" spans="1:5" x14ac:dyDescent="0.3">
      <c r="A77" s="1">
        <v>45212</v>
      </c>
      <c r="B77" t="s">
        <v>4</v>
      </c>
      <c r="C77" t="s">
        <v>795</v>
      </c>
      <c r="D77" t="s">
        <v>4177</v>
      </c>
      <c r="E77">
        <v>16</v>
      </c>
    </row>
    <row r="78" spans="1:5" x14ac:dyDescent="0.3">
      <c r="A78" s="1">
        <v>45212</v>
      </c>
      <c r="B78" t="s">
        <v>4</v>
      </c>
      <c r="C78" t="s">
        <v>796</v>
      </c>
      <c r="D78" t="s">
        <v>4177</v>
      </c>
      <c r="E78">
        <v>16</v>
      </c>
    </row>
    <row r="79" spans="1:5" x14ac:dyDescent="0.3">
      <c r="A79" s="1">
        <v>45212</v>
      </c>
      <c r="B79" t="s">
        <v>4</v>
      </c>
      <c r="C79" t="s">
        <v>797</v>
      </c>
      <c r="D79" t="s">
        <v>4177</v>
      </c>
      <c r="E79">
        <v>14</v>
      </c>
    </row>
    <row r="80" spans="1:5" x14ac:dyDescent="0.3">
      <c r="A80" s="1">
        <v>45212</v>
      </c>
      <c r="B80" t="s">
        <v>4</v>
      </c>
      <c r="C80" t="s">
        <v>798</v>
      </c>
      <c r="D80" t="s">
        <v>4177</v>
      </c>
      <c r="E80">
        <v>14</v>
      </c>
    </row>
    <row r="81" spans="1:5" x14ac:dyDescent="0.3">
      <c r="A81" s="1">
        <v>45211</v>
      </c>
      <c r="B81" t="s">
        <v>4</v>
      </c>
      <c r="C81" t="s">
        <v>799</v>
      </c>
      <c r="D81" t="s">
        <v>4177</v>
      </c>
      <c r="E81">
        <v>14</v>
      </c>
    </row>
    <row r="82" spans="1:5" x14ac:dyDescent="0.3">
      <c r="A82" s="1">
        <v>45211</v>
      </c>
      <c r="B82" t="s">
        <v>4</v>
      </c>
      <c r="C82" t="s">
        <v>800</v>
      </c>
      <c r="D82" t="s">
        <v>4177</v>
      </c>
      <c r="E82">
        <v>15</v>
      </c>
    </row>
    <row r="83" spans="1:5" x14ac:dyDescent="0.3">
      <c r="A83" s="1">
        <v>45211</v>
      </c>
      <c r="B83" t="s">
        <v>4</v>
      </c>
      <c r="C83" t="s">
        <v>801</v>
      </c>
      <c r="D83" t="s">
        <v>4177</v>
      </c>
      <c r="E83">
        <v>15</v>
      </c>
    </row>
    <row r="84" spans="1:5" x14ac:dyDescent="0.3">
      <c r="A84" s="1">
        <v>45211</v>
      </c>
      <c r="B84" t="s">
        <v>4</v>
      </c>
      <c r="C84" t="s">
        <v>802</v>
      </c>
      <c r="D84" t="s">
        <v>4177</v>
      </c>
      <c r="E84">
        <v>16</v>
      </c>
    </row>
    <row r="85" spans="1:5" x14ac:dyDescent="0.3">
      <c r="A85" s="1">
        <v>45211</v>
      </c>
      <c r="B85" t="s">
        <v>4</v>
      </c>
      <c r="C85" t="s">
        <v>803</v>
      </c>
      <c r="D85" t="s">
        <v>4177</v>
      </c>
      <c r="E85">
        <v>16</v>
      </c>
    </row>
    <row r="86" spans="1:5" x14ac:dyDescent="0.3">
      <c r="A86" s="1">
        <v>45211</v>
      </c>
      <c r="B86" t="s">
        <v>4</v>
      </c>
      <c r="C86" t="s">
        <v>804</v>
      </c>
      <c r="D86" t="s">
        <v>4177</v>
      </c>
      <c r="E86">
        <v>15</v>
      </c>
    </row>
    <row r="87" spans="1:5" x14ac:dyDescent="0.3">
      <c r="A87" s="1">
        <v>45211</v>
      </c>
      <c r="B87" t="s">
        <v>4</v>
      </c>
      <c r="C87" t="s">
        <v>3986</v>
      </c>
      <c r="D87" t="s">
        <v>4177</v>
      </c>
      <c r="E87">
        <v>15</v>
      </c>
    </row>
    <row r="88" spans="1:5" x14ac:dyDescent="0.3">
      <c r="A88" s="1">
        <v>45211</v>
      </c>
      <c r="B88" t="s">
        <v>4</v>
      </c>
      <c r="C88" t="s">
        <v>805</v>
      </c>
      <c r="D88" t="s">
        <v>4177</v>
      </c>
      <c r="E88">
        <v>15</v>
      </c>
    </row>
    <row r="89" spans="1:5" x14ac:dyDescent="0.3">
      <c r="A89" s="1">
        <v>45211</v>
      </c>
      <c r="B89" t="s">
        <v>4</v>
      </c>
      <c r="C89" t="s">
        <v>806</v>
      </c>
      <c r="D89" t="s">
        <v>4177</v>
      </c>
      <c r="E89">
        <v>19</v>
      </c>
    </row>
    <row r="90" spans="1:5" x14ac:dyDescent="0.3">
      <c r="A90" s="1">
        <v>45211</v>
      </c>
      <c r="B90" t="s">
        <v>4</v>
      </c>
      <c r="C90" t="s">
        <v>807</v>
      </c>
      <c r="D90" t="s">
        <v>4177</v>
      </c>
      <c r="E90">
        <v>17</v>
      </c>
    </row>
    <row r="91" spans="1:5" x14ac:dyDescent="0.3">
      <c r="A91" s="1">
        <v>45211</v>
      </c>
      <c r="B91" t="s">
        <v>4</v>
      </c>
      <c r="C91" t="s">
        <v>3987</v>
      </c>
      <c r="D91" t="s">
        <v>4177</v>
      </c>
      <c r="E91">
        <v>15</v>
      </c>
    </row>
    <row r="92" spans="1:5" x14ac:dyDescent="0.3">
      <c r="A92" s="1">
        <v>45211</v>
      </c>
      <c r="B92" t="s">
        <v>4</v>
      </c>
      <c r="C92" t="s">
        <v>808</v>
      </c>
      <c r="D92" t="s">
        <v>4177</v>
      </c>
      <c r="E92">
        <v>15</v>
      </c>
    </row>
    <row r="93" spans="1:5" x14ac:dyDescent="0.3">
      <c r="A93" s="1">
        <v>45211</v>
      </c>
      <c r="B93" t="s">
        <v>4</v>
      </c>
      <c r="C93" t="s">
        <v>3988</v>
      </c>
      <c r="D93" t="s">
        <v>4177</v>
      </c>
      <c r="E93">
        <v>16</v>
      </c>
    </row>
    <row r="94" spans="1:5" x14ac:dyDescent="0.3">
      <c r="A94" s="1">
        <v>45211</v>
      </c>
      <c r="B94" t="s">
        <v>4</v>
      </c>
      <c r="C94" t="s">
        <v>809</v>
      </c>
      <c r="D94" t="s">
        <v>4177</v>
      </c>
      <c r="E94">
        <v>15</v>
      </c>
    </row>
    <row r="95" spans="1:5" x14ac:dyDescent="0.3">
      <c r="A95" s="1">
        <v>45211</v>
      </c>
      <c r="B95" t="s">
        <v>4</v>
      </c>
      <c r="C95" t="s">
        <v>810</v>
      </c>
      <c r="D95" t="s">
        <v>4177</v>
      </c>
      <c r="E95">
        <v>15</v>
      </c>
    </row>
    <row r="96" spans="1:5" x14ac:dyDescent="0.3">
      <c r="A96" s="1">
        <v>45211</v>
      </c>
      <c r="B96" t="s">
        <v>4</v>
      </c>
      <c r="C96" t="s">
        <v>811</v>
      </c>
      <c r="D96" t="s">
        <v>4177</v>
      </c>
      <c r="E96">
        <v>15</v>
      </c>
    </row>
    <row r="97" spans="1:5" x14ac:dyDescent="0.3">
      <c r="A97" s="1">
        <v>45211</v>
      </c>
      <c r="B97" t="s">
        <v>4</v>
      </c>
      <c r="C97" t="s">
        <v>812</v>
      </c>
      <c r="D97" t="s">
        <v>4177</v>
      </c>
      <c r="E97">
        <v>17</v>
      </c>
    </row>
    <row r="98" spans="1:5" x14ac:dyDescent="0.3">
      <c r="A98" s="1">
        <v>45211</v>
      </c>
      <c r="B98" t="s">
        <v>4</v>
      </c>
      <c r="C98" t="s">
        <v>3989</v>
      </c>
      <c r="D98" t="s">
        <v>4177</v>
      </c>
      <c r="E98">
        <v>17</v>
      </c>
    </row>
    <row r="99" spans="1:5" x14ac:dyDescent="0.3">
      <c r="A99" s="1">
        <v>45211</v>
      </c>
      <c r="B99" t="s">
        <v>4</v>
      </c>
      <c r="C99" t="s">
        <v>813</v>
      </c>
      <c r="D99" t="s">
        <v>4177</v>
      </c>
      <c r="E99">
        <v>16</v>
      </c>
    </row>
    <row r="100" spans="1:5" x14ac:dyDescent="0.3">
      <c r="A100" s="1">
        <v>45211</v>
      </c>
      <c r="B100" t="s">
        <v>4</v>
      </c>
      <c r="C100" t="s">
        <v>814</v>
      </c>
      <c r="D100" t="s">
        <v>4177</v>
      </c>
      <c r="E100">
        <v>17</v>
      </c>
    </row>
    <row r="101" spans="1:5" x14ac:dyDescent="0.3">
      <c r="A101" s="1">
        <v>45211</v>
      </c>
      <c r="B101" t="s">
        <v>4</v>
      </c>
      <c r="C101" t="s">
        <v>815</v>
      </c>
      <c r="D101" t="s">
        <v>4177</v>
      </c>
      <c r="E101">
        <v>15</v>
      </c>
    </row>
    <row r="102" spans="1:5" x14ac:dyDescent="0.3">
      <c r="A102" s="1">
        <v>45211</v>
      </c>
      <c r="B102" t="s">
        <v>4</v>
      </c>
      <c r="C102" t="s">
        <v>816</v>
      </c>
      <c r="D102" t="s">
        <v>4177</v>
      </c>
      <c r="E102">
        <v>14</v>
      </c>
    </row>
    <row r="103" spans="1:5" x14ac:dyDescent="0.3">
      <c r="A103" s="1">
        <v>45211</v>
      </c>
      <c r="B103" t="s">
        <v>4</v>
      </c>
      <c r="C103" t="s">
        <v>817</v>
      </c>
      <c r="D103" t="s">
        <v>4177</v>
      </c>
      <c r="E103">
        <v>14</v>
      </c>
    </row>
    <row r="104" spans="1:5" x14ac:dyDescent="0.3">
      <c r="A104" s="1">
        <v>45212</v>
      </c>
      <c r="B104" t="s">
        <v>4</v>
      </c>
      <c r="C104" t="s">
        <v>818</v>
      </c>
      <c r="D104" t="s">
        <v>4177</v>
      </c>
      <c r="E104">
        <v>15</v>
      </c>
    </row>
    <row r="105" spans="1:5" x14ac:dyDescent="0.3">
      <c r="A105" s="1">
        <v>45212</v>
      </c>
      <c r="B105" t="s">
        <v>4</v>
      </c>
      <c r="C105" t="s">
        <v>819</v>
      </c>
      <c r="D105" t="s">
        <v>4177</v>
      </c>
      <c r="E105">
        <v>14</v>
      </c>
    </row>
    <row r="106" spans="1:5" x14ac:dyDescent="0.3">
      <c r="A106" s="1">
        <v>45212</v>
      </c>
      <c r="B106" t="s">
        <v>4</v>
      </c>
      <c r="C106" t="s">
        <v>820</v>
      </c>
      <c r="D106" t="s">
        <v>4177</v>
      </c>
      <c r="E106">
        <v>15</v>
      </c>
    </row>
    <row r="107" spans="1:5" x14ac:dyDescent="0.3">
      <c r="A107" s="1">
        <v>45212</v>
      </c>
      <c r="B107" t="s">
        <v>4</v>
      </c>
      <c r="C107" t="s">
        <v>821</v>
      </c>
      <c r="D107" t="s">
        <v>4177</v>
      </c>
      <c r="E107">
        <v>15</v>
      </c>
    </row>
    <row r="108" spans="1:5" x14ac:dyDescent="0.3">
      <c r="A108" s="1">
        <v>45212</v>
      </c>
      <c r="B108" t="s">
        <v>4</v>
      </c>
      <c r="C108" t="s">
        <v>822</v>
      </c>
      <c r="D108" t="s">
        <v>4177</v>
      </c>
      <c r="E108">
        <v>15</v>
      </c>
    </row>
    <row r="109" spans="1:5" x14ac:dyDescent="0.3">
      <c r="A109" s="1">
        <v>45212</v>
      </c>
      <c r="B109" t="s">
        <v>4</v>
      </c>
      <c r="C109" t="s">
        <v>823</v>
      </c>
      <c r="D109" t="s">
        <v>4177</v>
      </c>
      <c r="E109">
        <v>14</v>
      </c>
    </row>
    <row r="110" spans="1:5" x14ac:dyDescent="0.3">
      <c r="A110" s="1">
        <v>45212</v>
      </c>
      <c r="B110" t="s">
        <v>4</v>
      </c>
      <c r="C110" t="s">
        <v>3993</v>
      </c>
      <c r="D110" t="s">
        <v>4177</v>
      </c>
      <c r="E110">
        <v>14</v>
      </c>
    </row>
    <row r="111" spans="1:5" x14ac:dyDescent="0.3">
      <c r="A111" s="1">
        <v>45212</v>
      </c>
      <c r="B111" t="s">
        <v>4</v>
      </c>
      <c r="C111" t="s">
        <v>824</v>
      </c>
      <c r="D111" t="s">
        <v>4177</v>
      </c>
      <c r="E111">
        <v>15</v>
      </c>
    </row>
    <row r="112" spans="1:5" x14ac:dyDescent="0.3">
      <c r="A112" s="1">
        <v>45212</v>
      </c>
      <c r="B112" t="s">
        <v>4</v>
      </c>
      <c r="C112" t="s">
        <v>825</v>
      </c>
      <c r="D112" t="s">
        <v>4177</v>
      </c>
      <c r="E112">
        <v>15</v>
      </c>
    </row>
    <row r="113" spans="1:5" x14ac:dyDescent="0.3">
      <c r="A113" s="1">
        <v>45212</v>
      </c>
      <c r="B113" t="s">
        <v>4</v>
      </c>
      <c r="C113" t="s">
        <v>826</v>
      </c>
      <c r="D113" t="s">
        <v>4177</v>
      </c>
      <c r="E113">
        <v>14</v>
      </c>
    </row>
    <row r="114" spans="1:5" x14ac:dyDescent="0.3">
      <c r="A114" s="1">
        <v>45212</v>
      </c>
      <c r="B114" t="s">
        <v>4</v>
      </c>
      <c r="C114" t="s">
        <v>827</v>
      </c>
      <c r="D114" t="s">
        <v>4177</v>
      </c>
      <c r="E114">
        <v>13</v>
      </c>
    </row>
    <row r="115" spans="1:5" x14ac:dyDescent="0.3">
      <c r="A115" s="1">
        <v>45212</v>
      </c>
      <c r="B115" t="s">
        <v>4</v>
      </c>
      <c r="C115" t="s">
        <v>828</v>
      </c>
      <c r="D115" t="s">
        <v>4177</v>
      </c>
      <c r="E115">
        <v>16</v>
      </c>
    </row>
    <row r="116" spans="1:5" x14ac:dyDescent="0.3">
      <c r="A116" s="1">
        <v>45212</v>
      </c>
      <c r="B116" t="s">
        <v>4</v>
      </c>
      <c r="C116" t="s">
        <v>829</v>
      </c>
      <c r="D116" t="s">
        <v>4177</v>
      </c>
      <c r="E116">
        <v>15</v>
      </c>
    </row>
    <row r="117" spans="1:5" x14ac:dyDescent="0.3">
      <c r="A117" s="1">
        <v>45212</v>
      </c>
      <c r="B117" t="s">
        <v>4</v>
      </c>
      <c r="C117" t="s">
        <v>830</v>
      </c>
      <c r="D117" t="s">
        <v>4177</v>
      </c>
      <c r="E117">
        <v>15</v>
      </c>
    </row>
    <row r="118" spans="1:5" x14ac:dyDescent="0.3">
      <c r="A118" s="1">
        <v>45212</v>
      </c>
      <c r="B118" t="s">
        <v>4</v>
      </c>
      <c r="C118" t="s">
        <v>831</v>
      </c>
      <c r="D118" t="s">
        <v>4177</v>
      </c>
      <c r="E118">
        <v>15</v>
      </c>
    </row>
    <row r="119" spans="1:5" x14ac:dyDescent="0.3">
      <c r="A119" s="1">
        <v>45212</v>
      </c>
      <c r="B119" t="s">
        <v>4</v>
      </c>
      <c r="C119" t="s">
        <v>832</v>
      </c>
      <c r="D119" t="s">
        <v>4177</v>
      </c>
      <c r="E119">
        <v>14</v>
      </c>
    </row>
    <row r="120" spans="1:5" x14ac:dyDescent="0.3">
      <c r="A120" s="1">
        <v>45212</v>
      </c>
      <c r="B120" t="s">
        <v>4</v>
      </c>
      <c r="C120" t="s">
        <v>833</v>
      </c>
      <c r="D120" t="s">
        <v>4177</v>
      </c>
      <c r="E120">
        <v>15</v>
      </c>
    </row>
    <row r="121" spans="1:5" x14ac:dyDescent="0.3">
      <c r="A121" s="1">
        <v>45212</v>
      </c>
      <c r="B121" t="s">
        <v>4</v>
      </c>
      <c r="C121" t="s">
        <v>834</v>
      </c>
      <c r="D121" t="s">
        <v>4177</v>
      </c>
      <c r="E121">
        <v>15</v>
      </c>
    </row>
    <row r="122" spans="1:5" x14ac:dyDescent="0.3">
      <c r="A122" s="1">
        <v>45212</v>
      </c>
      <c r="B122" t="s">
        <v>4</v>
      </c>
      <c r="C122" t="s">
        <v>835</v>
      </c>
      <c r="D122" t="s">
        <v>4177</v>
      </c>
      <c r="E122">
        <v>14</v>
      </c>
    </row>
    <row r="123" spans="1:5" x14ac:dyDescent="0.3">
      <c r="A123" s="1">
        <v>45212</v>
      </c>
      <c r="B123" t="s">
        <v>4</v>
      </c>
      <c r="C123" t="s">
        <v>836</v>
      </c>
      <c r="D123" t="s">
        <v>4177</v>
      </c>
      <c r="E123">
        <v>17</v>
      </c>
    </row>
    <row r="124" spans="1:5" x14ac:dyDescent="0.3">
      <c r="A124" s="1">
        <v>45212</v>
      </c>
      <c r="B124" t="s">
        <v>4</v>
      </c>
      <c r="C124" t="s">
        <v>837</v>
      </c>
      <c r="D124" t="s">
        <v>4177</v>
      </c>
      <c r="E124">
        <v>15</v>
      </c>
    </row>
    <row r="125" spans="1:5" x14ac:dyDescent="0.3">
      <c r="A125" s="1">
        <v>45212</v>
      </c>
      <c r="B125" t="s">
        <v>4</v>
      </c>
      <c r="C125" t="s">
        <v>838</v>
      </c>
      <c r="D125" t="s">
        <v>4177</v>
      </c>
      <c r="E125">
        <v>17</v>
      </c>
    </row>
    <row r="126" spans="1:5" x14ac:dyDescent="0.3">
      <c r="A126" s="1">
        <v>45212</v>
      </c>
      <c r="B126" t="s">
        <v>4</v>
      </c>
      <c r="C126" t="s">
        <v>839</v>
      </c>
      <c r="D126" t="s">
        <v>4177</v>
      </c>
      <c r="E126">
        <v>16</v>
      </c>
    </row>
    <row r="127" spans="1:5" x14ac:dyDescent="0.3">
      <c r="A127" s="1">
        <v>45212</v>
      </c>
      <c r="B127" t="s">
        <v>4</v>
      </c>
      <c r="C127" t="s">
        <v>840</v>
      </c>
      <c r="D127" t="s">
        <v>4177</v>
      </c>
      <c r="E127">
        <v>15</v>
      </c>
    </row>
    <row r="128" spans="1:5" x14ac:dyDescent="0.3">
      <c r="A128" s="1">
        <v>45212</v>
      </c>
      <c r="B128" t="s">
        <v>4</v>
      </c>
      <c r="C128" t="s">
        <v>841</v>
      </c>
      <c r="D128" t="s">
        <v>4177</v>
      </c>
      <c r="E128">
        <v>15</v>
      </c>
    </row>
    <row r="129" spans="1:5" x14ac:dyDescent="0.3">
      <c r="A129" s="1">
        <v>45215</v>
      </c>
      <c r="B129" t="s">
        <v>4</v>
      </c>
      <c r="C129" t="s">
        <v>3994</v>
      </c>
      <c r="D129" t="s">
        <v>4177</v>
      </c>
      <c r="E129">
        <v>14</v>
      </c>
    </row>
    <row r="130" spans="1:5" x14ac:dyDescent="0.3">
      <c r="A130" s="1">
        <v>45215</v>
      </c>
      <c r="B130" t="s">
        <v>4</v>
      </c>
      <c r="C130" t="s">
        <v>842</v>
      </c>
      <c r="D130" t="s">
        <v>4177</v>
      </c>
      <c r="E130">
        <v>14</v>
      </c>
    </row>
    <row r="131" spans="1:5" x14ac:dyDescent="0.3">
      <c r="A131" s="1">
        <v>45215</v>
      </c>
      <c r="B131" t="s">
        <v>4</v>
      </c>
      <c r="C131" t="s">
        <v>843</v>
      </c>
      <c r="D131" t="s">
        <v>4177</v>
      </c>
      <c r="E131">
        <v>15</v>
      </c>
    </row>
    <row r="132" spans="1:5" x14ac:dyDescent="0.3">
      <c r="A132" s="1">
        <v>45215</v>
      </c>
      <c r="B132" t="s">
        <v>4</v>
      </c>
      <c r="C132" t="s">
        <v>844</v>
      </c>
      <c r="D132" t="s">
        <v>4177</v>
      </c>
      <c r="E132">
        <v>15</v>
      </c>
    </row>
    <row r="133" spans="1:5" x14ac:dyDescent="0.3">
      <c r="A133" s="1">
        <v>45215</v>
      </c>
      <c r="B133" t="s">
        <v>4</v>
      </c>
      <c r="C133" t="s">
        <v>845</v>
      </c>
      <c r="D133" t="s">
        <v>4177</v>
      </c>
      <c r="E133">
        <v>14</v>
      </c>
    </row>
    <row r="134" spans="1:5" x14ac:dyDescent="0.3">
      <c r="A134" s="1">
        <v>45215</v>
      </c>
      <c r="B134" t="s">
        <v>4</v>
      </c>
      <c r="C134" t="s">
        <v>846</v>
      </c>
      <c r="D134" t="s">
        <v>4177</v>
      </c>
      <c r="E134">
        <v>16</v>
      </c>
    </row>
    <row r="135" spans="1:5" x14ac:dyDescent="0.3">
      <c r="A135" s="1">
        <v>45215</v>
      </c>
      <c r="B135" t="s">
        <v>4</v>
      </c>
      <c r="C135" t="s">
        <v>847</v>
      </c>
      <c r="D135" t="s">
        <v>4177</v>
      </c>
      <c r="E135">
        <v>14</v>
      </c>
    </row>
    <row r="136" spans="1:5" x14ac:dyDescent="0.3">
      <c r="A136" s="1">
        <v>45215</v>
      </c>
      <c r="B136" t="s">
        <v>4</v>
      </c>
      <c r="C136" t="s">
        <v>848</v>
      </c>
      <c r="D136" t="s">
        <v>4177</v>
      </c>
      <c r="E136">
        <v>14</v>
      </c>
    </row>
    <row r="137" spans="1:5" x14ac:dyDescent="0.3">
      <c r="A137" s="1">
        <v>45215</v>
      </c>
      <c r="B137" t="s">
        <v>4</v>
      </c>
      <c r="C137" t="s">
        <v>849</v>
      </c>
      <c r="D137" t="s">
        <v>4177</v>
      </c>
      <c r="E137">
        <v>16</v>
      </c>
    </row>
    <row r="138" spans="1:5" x14ac:dyDescent="0.3">
      <c r="A138" s="1">
        <v>45215</v>
      </c>
      <c r="B138" t="s">
        <v>4</v>
      </c>
      <c r="C138" t="s">
        <v>850</v>
      </c>
      <c r="D138" t="s">
        <v>4177</v>
      </c>
      <c r="E138">
        <v>15</v>
      </c>
    </row>
    <row r="139" spans="1:5" x14ac:dyDescent="0.3">
      <c r="A139" s="1">
        <v>45215</v>
      </c>
      <c r="B139" t="s">
        <v>4</v>
      </c>
      <c r="C139" t="s">
        <v>851</v>
      </c>
      <c r="D139" t="s">
        <v>4177</v>
      </c>
      <c r="E139">
        <v>14</v>
      </c>
    </row>
    <row r="140" spans="1:5" x14ac:dyDescent="0.3">
      <c r="A140" s="1">
        <v>45215</v>
      </c>
      <c r="B140" t="s">
        <v>4</v>
      </c>
      <c r="C140" t="s">
        <v>852</v>
      </c>
      <c r="D140" t="s">
        <v>4177</v>
      </c>
      <c r="E140">
        <v>15</v>
      </c>
    </row>
    <row r="141" spans="1:5" x14ac:dyDescent="0.3">
      <c r="A141" s="1">
        <v>45215</v>
      </c>
      <c r="B141" t="s">
        <v>4</v>
      </c>
      <c r="C141" t="s">
        <v>853</v>
      </c>
      <c r="D141" t="s">
        <v>4177</v>
      </c>
      <c r="E141">
        <v>17</v>
      </c>
    </row>
    <row r="142" spans="1:5" x14ac:dyDescent="0.3">
      <c r="A142" s="1">
        <v>45215</v>
      </c>
      <c r="B142" t="s">
        <v>4</v>
      </c>
      <c r="C142" t="s">
        <v>854</v>
      </c>
      <c r="D142" t="s">
        <v>4177</v>
      </c>
      <c r="E142">
        <v>15</v>
      </c>
    </row>
    <row r="143" spans="1:5" x14ac:dyDescent="0.3">
      <c r="A143" s="1">
        <v>45216</v>
      </c>
      <c r="B143" t="s">
        <v>4</v>
      </c>
      <c r="C143" t="s">
        <v>855</v>
      </c>
      <c r="D143" t="s">
        <v>4177</v>
      </c>
      <c r="E143">
        <v>14</v>
      </c>
    </row>
    <row r="144" spans="1:5" x14ac:dyDescent="0.3">
      <c r="A144" s="1">
        <v>45216</v>
      </c>
      <c r="B144" t="s">
        <v>4</v>
      </c>
      <c r="C144" t="s">
        <v>856</v>
      </c>
      <c r="D144" t="s">
        <v>4177</v>
      </c>
      <c r="E144">
        <v>16</v>
      </c>
    </row>
    <row r="145" spans="1:5" x14ac:dyDescent="0.3">
      <c r="A145" s="1">
        <v>45216</v>
      </c>
      <c r="B145" t="s">
        <v>4</v>
      </c>
      <c r="C145" t="s">
        <v>857</v>
      </c>
      <c r="D145" t="s">
        <v>4177</v>
      </c>
      <c r="E145">
        <v>15</v>
      </c>
    </row>
    <row r="146" spans="1:5" x14ac:dyDescent="0.3">
      <c r="A146" s="1">
        <v>45216</v>
      </c>
      <c r="B146" t="s">
        <v>4</v>
      </c>
      <c r="C146" t="s">
        <v>858</v>
      </c>
      <c r="D146" t="s">
        <v>4177</v>
      </c>
      <c r="E146">
        <v>15</v>
      </c>
    </row>
    <row r="147" spans="1:5" x14ac:dyDescent="0.3">
      <c r="A147" s="1">
        <v>45216</v>
      </c>
      <c r="B147" t="s">
        <v>4</v>
      </c>
      <c r="C147" t="s">
        <v>859</v>
      </c>
      <c r="D147" t="s">
        <v>4177</v>
      </c>
      <c r="E147">
        <v>15</v>
      </c>
    </row>
    <row r="148" spans="1:5" x14ac:dyDescent="0.3">
      <c r="A148" s="1">
        <v>45216</v>
      </c>
      <c r="B148" t="s">
        <v>4</v>
      </c>
      <c r="C148" t="s">
        <v>860</v>
      </c>
      <c r="D148" t="s">
        <v>4177</v>
      </c>
      <c r="E148">
        <v>16</v>
      </c>
    </row>
    <row r="149" spans="1:5" x14ac:dyDescent="0.3">
      <c r="A149" s="1">
        <v>45216</v>
      </c>
      <c r="B149" t="s">
        <v>4</v>
      </c>
      <c r="C149" t="s">
        <v>861</v>
      </c>
      <c r="D149" t="s">
        <v>4177</v>
      </c>
      <c r="E149">
        <v>15</v>
      </c>
    </row>
    <row r="150" spans="1:5" x14ac:dyDescent="0.3">
      <c r="A150" s="1">
        <v>45216</v>
      </c>
      <c r="B150" t="s">
        <v>4</v>
      </c>
      <c r="C150" t="s">
        <v>862</v>
      </c>
      <c r="D150" t="s">
        <v>4177</v>
      </c>
      <c r="E150">
        <v>17</v>
      </c>
    </row>
    <row r="151" spans="1:5" x14ac:dyDescent="0.3">
      <c r="A151" s="1">
        <v>45216</v>
      </c>
      <c r="B151" t="s">
        <v>4</v>
      </c>
      <c r="C151" t="s">
        <v>863</v>
      </c>
      <c r="D151" t="s">
        <v>4177</v>
      </c>
      <c r="E151">
        <v>15</v>
      </c>
    </row>
    <row r="152" spans="1:5" x14ac:dyDescent="0.3">
      <c r="A152" s="1">
        <v>45216</v>
      </c>
      <c r="B152" t="s">
        <v>4</v>
      </c>
      <c r="C152" t="s">
        <v>864</v>
      </c>
      <c r="D152" t="s">
        <v>4177</v>
      </c>
      <c r="E152">
        <v>14</v>
      </c>
    </row>
    <row r="153" spans="1:5" x14ac:dyDescent="0.3">
      <c r="A153" s="1">
        <v>45216</v>
      </c>
      <c r="B153" t="s">
        <v>4</v>
      </c>
      <c r="C153" t="s">
        <v>865</v>
      </c>
      <c r="D153" t="s">
        <v>4177</v>
      </c>
      <c r="E153">
        <v>14</v>
      </c>
    </row>
    <row r="154" spans="1:5" x14ac:dyDescent="0.3">
      <c r="A154" s="1">
        <v>45216</v>
      </c>
      <c r="B154" t="s">
        <v>4</v>
      </c>
      <c r="C154" t="s">
        <v>866</v>
      </c>
      <c r="D154" t="s">
        <v>4177</v>
      </c>
      <c r="E154">
        <v>15</v>
      </c>
    </row>
    <row r="155" spans="1:5" x14ac:dyDescent="0.3">
      <c r="A155" s="1">
        <v>45216</v>
      </c>
      <c r="B155" t="s">
        <v>4</v>
      </c>
      <c r="C155" t="s">
        <v>867</v>
      </c>
      <c r="D155" t="s">
        <v>4177</v>
      </c>
      <c r="E155">
        <v>15</v>
      </c>
    </row>
    <row r="156" spans="1:5" x14ac:dyDescent="0.3">
      <c r="A156" s="1">
        <v>45216</v>
      </c>
      <c r="B156" t="s">
        <v>4</v>
      </c>
      <c r="C156" t="s">
        <v>868</v>
      </c>
      <c r="D156" t="s">
        <v>4177</v>
      </c>
      <c r="E156">
        <v>14</v>
      </c>
    </row>
    <row r="157" spans="1:5" x14ac:dyDescent="0.3">
      <c r="A157" s="1">
        <v>45216</v>
      </c>
      <c r="B157" t="s">
        <v>4</v>
      </c>
      <c r="C157" t="s">
        <v>869</v>
      </c>
      <c r="D157" t="s">
        <v>4177</v>
      </c>
      <c r="E157">
        <v>16</v>
      </c>
    </row>
    <row r="158" spans="1:5" x14ac:dyDescent="0.3">
      <c r="A158" s="1">
        <v>45216</v>
      </c>
      <c r="B158" t="s">
        <v>4</v>
      </c>
      <c r="C158" t="s">
        <v>870</v>
      </c>
      <c r="D158" t="s">
        <v>4177</v>
      </c>
      <c r="E158">
        <v>14</v>
      </c>
    </row>
    <row r="159" spans="1:5" x14ac:dyDescent="0.3">
      <c r="A159" s="1">
        <v>45216</v>
      </c>
      <c r="B159" t="s">
        <v>4</v>
      </c>
      <c r="C159" t="s">
        <v>871</v>
      </c>
      <c r="D159" t="s">
        <v>4177</v>
      </c>
      <c r="E159">
        <v>17</v>
      </c>
    </row>
    <row r="160" spans="1:5" x14ac:dyDescent="0.3">
      <c r="A160" s="1">
        <v>45216</v>
      </c>
      <c r="B160" t="s">
        <v>4</v>
      </c>
      <c r="C160" t="s">
        <v>872</v>
      </c>
      <c r="D160" t="s">
        <v>4177</v>
      </c>
      <c r="E160">
        <v>14</v>
      </c>
    </row>
    <row r="161" spans="1:5" x14ac:dyDescent="0.3">
      <c r="A161" s="1">
        <v>45216</v>
      </c>
      <c r="B161" t="s">
        <v>4</v>
      </c>
      <c r="C161" t="s">
        <v>873</v>
      </c>
      <c r="D161" t="s">
        <v>4177</v>
      </c>
      <c r="E161">
        <v>17</v>
      </c>
    </row>
    <row r="162" spans="1:5" x14ac:dyDescent="0.3">
      <c r="A162" s="1">
        <v>45216</v>
      </c>
      <c r="B162" t="s">
        <v>4</v>
      </c>
      <c r="C162" t="s">
        <v>874</v>
      </c>
      <c r="D162" t="s">
        <v>4177</v>
      </c>
      <c r="E162">
        <v>16</v>
      </c>
    </row>
    <row r="163" spans="1:5" x14ac:dyDescent="0.3">
      <c r="A163" s="1">
        <v>45216</v>
      </c>
      <c r="B163" t="s">
        <v>4</v>
      </c>
      <c r="C163" t="s">
        <v>875</v>
      </c>
      <c r="D163" t="s">
        <v>4177</v>
      </c>
      <c r="E163">
        <v>17</v>
      </c>
    </row>
    <row r="164" spans="1:5" x14ac:dyDescent="0.3">
      <c r="A164" s="1">
        <v>45216</v>
      </c>
      <c r="B164" t="s">
        <v>4</v>
      </c>
      <c r="C164" t="s">
        <v>876</v>
      </c>
      <c r="D164" t="s">
        <v>4177</v>
      </c>
      <c r="E164">
        <v>17</v>
      </c>
    </row>
    <row r="165" spans="1:5" x14ac:dyDescent="0.3">
      <c r="A165" s="1">
        <v>45216</v>
      </c>
      <c r="B165" t="s">
        <v>4</v>
      </c>
      <c r="C165" t="s">
        <v>877</v>
      </c>
      <c r="D165" t="s">
        <v>4177</v>
      </c>
      <c r="E165">
        <v>17</v>
      </c>
    </row>
    <row r="166" spans="1:5" x14ac:dyDescent="0.3">
      <c r="A166" s="1">
        <v>45216</v>
      </c>
      <c r="B166" t="s">
        <v>4</v>
      </c>
      <c r="C166" t="s">
        <v>878</v>
      </c>
      <c r="D166" t="s">
        <v>4177</v>
      </c>
      <c r="E166">
        <v>15</v>
      </c>
    </row>
    <row r="167" spans="1:5" x14ac:dyDescent="0.3">
      <c r="A167" s="1">
        <v>45216</v>
      </c>
      <c r="B167" t="s">
        <v>4</v>
      </c>
      <c r="C167" t="s">
        <v>879</v>
      </c>
      <c r="D167" t="s">
        <v>4177</v>
      </c>
      <c r="E167">
        <v>15</v>
      </c>
    </row>
    <row r="168" spans="1:5" x14ac:dyDescent="0.3">
      <c r="A168" s="1">
        <v>45216</v>
      </c>
      <c r="B168" t="s">
        <v>4</v>
      </c>
      <c r="C168" t="s">
        <v>880</v>
      </c>
      <c r="D168" t="s">
        <v>4177</v>
      </c>
      <c r="E168">
        <v>16</v>
      </c>
    </row>
    <row r="169" spans="1:5" x14ac:dyDescent="0.3">
      <c r="A169" s="1">
        <v>45216</v>
      </c>
      <c r="B169" t="s">
        <v>4</v>
      </c>
      <c r="C169" t="s">
        <v>881</v>
      </c>
      <c r="D169" t="s">
        <v>4177</v>
      </c>
      <c r="E169">
        <v>15</v>
      </c>
    </row>
    <row r="170" spans="1:5" x14ac:dyDescent="0.3">
      <c r="A170" s="1">
        <v>45216</v>
      </c>
      <c r="B170" t="s">
        <v>4</v>
      </c>
      <c r="C170" t="s">
        <v>882</v>
      </c>
      <c r="D170" t="s">
        <v>4177</v>
      </c>
      <c r="E170">
        <v>15</v>
      </c>
    </row>
    <row r="171" spans="1:5" x14ac:dyDescent="0.3">
      <c r="A171" s="1">
        <v>45216</v>
      </c>
      <c r="B171" t="s">
        <v>4</v>
      </c>
      <c r="C171" t="s">
        <v>883</v>
      </c>
      <c r="D171" t="s">
        <v>4177</v>
      </c>
      <c r="E171">
        <v>17</v>
      </c>
    </row>
    <row r="172" spans="1:5" x14ac:dyDescent="0.3">
      <c r="A172" s="1">
        <v>45216</v>
      </c>
      <c r="B172" t="s">
        <v>4</v>
      </c>
      <c r="C172" t="s">
        <v>884</v>
      </c>
      <c r="D172" t="s">
        <v>4177</v>
      </c>
      <c r="E172">
        <v>15</v>
      </c>
    </row>
    <row r="173" spans="1:5" x14ac:dyDescent="0.3">
      <c r="A173" s="1">
        <v>45216</v>
      </c>
      <c r="B173" t="s">
        <v>4</v>
      </c>
      <c r="C173" t="s">
        <v>885</v>
      </c>
      <c r="D173" t="s">
        <v>4177</v>
      </c>
      <c r="E173">
        <v>16</v>
      </c>
    </row>
    <row r="174" spans="1:5" x14ac:dyDescent="0.3">
      <c r="A174" s="1">
        <v>45216</v>
      </c>
      <c r="B174" t="s">
        <v>4</v>
      </c>
      <c r="C174" t="s">
        <v>886</v>
      </c>
      <c r="D174" t="s">
        <v>4177</v>
      </c>
      <c r="E174">
        <v>16</v>
      </c>
    </row>
    <row r="175" spans="1:5" x14ac:dyDescent="0.3">
      <c r="A175" s="1">
        <v>45216</v>
      </c>
      <c r="B175" t="s">
        <v>4</v>
      </c>
      <c r="C175" t="s">
        <v>894</v>
      </c>
      <c r="D175" t="s">
        <v>4177</v>
      </c>
      <c r="E175">
        <v>14</v>
      </c>
    </row>
    <row r="176" spans="1:5" x14ac:dyDescent="0.3">
      <c r="A176" s="1">
        <v>45216</v>
      </c>
      <c r="B176" t="s">
        <v>4</v>
      </c>
      <c r="C176" t="s">
        <v>895</v>
      </c>
      <c r="D176" t="s">
        <v>4177</v>
      </c>
      <c r="E176">
        <v>13</v>
      </c>
    </row>
    <row r="177" spans="1:5" x14ac:dyDescent="0.3">
      <c r="A177" s="1">
        <v>45216</v>
      </c>
      <c r="B177" t="s">
        <v>4</v>
      </c>
      <c r="C177" t="s">
        <v>896</v>
      </c>
      <c r="D177" t="s">
        <v>4177</v>
      </c>
      <c r="E177">
        <v>15</v>
      </c>
    </row>
    <row r="178" spans="1:5" x14ac:dyDescent="0.3">
      <c r="A178" s="1">
        <v>45216</v>
      </c>
      <c r="B178" t="s">
        <v>4</v>
      </c>
      <c r="C178" t="s">
        <v>3995</v>
      </c>
      <c r="D178" t="s">
        <v>4177</v>
      </c>
      <c r="E178">
        <v>14</v>
      </c>
    </row>
    <row r="179" spans="1:5" x14ac:dyDescent="0.3">
      <c r="A179" s="1">
        <v>45216</v>
      </c>
      <c r="B179" t="s">
        <v>4</v>
      </c>
      <c r="C179" t="s">
        <v>897</v>
      </c>
      <c r="D179" t="s">
        <v>4177</v>
      </c>
      <c r="E179">
        <v>15</v>
      </c>
    </row>
    <row r="180" spans="1:5" x14ac:dyDescent="0.3">
      <c r="A180" s="1">
        <v>45216</v>
      </c>
      <c r="B180" t="s">
        <v>4</v>
      </c>
      <c r="C180" t="s">
        <v>898</v>
      </c>
      <c r="D180" t="s">
        <v>4177</v>
      </c>
      <c r="E180">
        <v>13</v>
      </c>
    </row>
    <row r="181" spans="1:5" x14ac:dyDescent="0.3">
      <c r="A181" s="1">
        <v>45216</v>
      </c>
      <c r="B181" t="s">
        <v>4</v>
      </c>
      <c r="C181" t="s">
        <v>899</v>
      </c>
      <c r="D181" t="s">
        <v>4177</v>
      </c>
      <c r="E181">
        <v>13</v>
      </c>
    </row>
    <row r="182" spans="1:5" x14ac:dyDescent="0.3">
      <c r="A182" s="1">
        <v>45216</v>
      </c>
      <c r="B182" t="s">
        <v>4</v>
      </c>
      <c r="C182" t="s">
        <v>900</v>
      </c>
      <c r="D182" t="s">
        <v>4177</v>
      </c>
      <c r="E182">
        <v>13</v>
      </c>
    </row>
    <row r="183" spans="1:5" x14ac:dyDescent="0.3">
      <c r="A183" s="1">
        <v>45217</v>
      </c>
      <c r="B183" t="s">
        <v>4</v>
      </c>
      <c r="C183" t="s">
        <v>901</v>
      </c>
      <c r="D183" t="s">
        <v>4177</v>
      </c>
      <c r="E183">
        <v>17</v>
      </c>
    </row>
    <row r="184" spans="1:5" x14ac:dyDescent="0.3">
      <c r="A184" s="1">
        <v>45217</v>
      </c>
      <c r="B184" t="s">
        <v>4</v>
      </c>
      <c r="C184" t="s">
        <v>3996</v>
      </c>
      <c r="D184" t="s">
        <v>4177</v>
      </c>
      <c r="E184">
        <v>15</v>
      </c>
    </row>
    <row r="185" spans="1:5" x14ac:dyDescent="0.3">
      <c r="A185" s="1">
        <v>45217</v>
      </c>
      <c r="B185" t="s">
        <v>4</v>
      </c>
      <c r="C185" t="s">
        <v>902</v>
      </c>
      <c r="D185" t="s">
        <v>4177</v>
      </c>
      <c r="E185">
        <v>16</v>
      </c>
    </row>
    <row r="186" spans="1:5" x14ac:dyDescent="0.3">
      <c r="A186" s="1">
        <v>45217</v>
      </c>
      <c r="B186" t="s">
        <v>4</v>
      </c>
      <c r="C186" t="s">
        <v>903</v>
      </c>
      <c r="D186" t="s">
        <v>4177</v>
      </c>
      <c r="E186">
        <v>15</v>
      </c>
    </row>
    <row r="187" spans="1:5" x14ac:dyDescent="0.3">
      <c r="A187" s="1">
        <v>45217</v>
      </c>
      <c r="B187" t="s">
        <v>4</v>
      </c>
      <c r="C187" t="s">
        <v>904</v>
      </c>
      <c r="D187" t="s">
        <v>4177</v>
      </c>
      <c r="E187">
        <v>17</v>
      </c>
    </row>
    <row r="188" spans="1:5" x14ac:dyDescent="0.3">
      <c r="A188" s="1">
        <v>45217</v>
      </c>
      <c r="B188" t="s">
        <v>4</v>
      </c>
      <c r="C188" t="s">
        <v>905</v>
      </c>
      <c r="D188" t="s">
        <v>4177</v>
      </c>
      <c r="E188">
        <v>16</v>
      </c>
    </row>
    <row r="189" spans="1:5" x14ac:dyDescent="0.3">
      <c r="A189" s="1">
        <v>45217</v>
      </c>
      <c r="B189" t="s">
        <v>4</v>
      </c>
      <c r="C189" t="s">
        <v>906</v>
      </c>
      <c r="D189" t="s">
        <v>4177</v>
      </c>
      <c r="E189">
        <v>17</v>
      </c>
    </row>
    <row r="190" spans="1:5" x14ac:dyDescent="0.3">
      <c r="A190" s="1">
        <v>45217</v>
      </c>
      <c r="B190" t="s">
        <v>4</v>
      </c>
      <c r="C190" t="s">
        <v>907</v>
      </c>
      <c r="D190" t="s">
        <v>4177</v>
      </c>
      <c r="E190">
        <v>17</v>
      </c>
    </row>
    <row r="191" spans="1:5" x14ac:dyDescent="0.3">
      <c r="A191" s="1">
        <v>45217</v>
      </c>
      <c r="B191" t="s">
        <v>4</v>
      </c>
      <c r="C191" t="s">
        <v>908</v>
      </c>
      <c r="D191" t="s">
        <v>4177</v>
      </c>
      <c r="E191">
        <v>17</v>
      </c>
    </row>
    <row r="192" spans="1:5" x14ac:dyDescent="0.3">
      <c r="A192" s="1">
        <v>45217</v>
      </c>
      <c r="B192" t="s">
        <v>4</v>
      </c>
      <c r="C192" t="s">
        <v>909</v>
      </c>
      <c r="D192" t="s">
        <v>4177</v>
      </c>
      <c r="E192">
        <v>15</v>
      </c>
    </row>
    <row r="193" spans="1:5" x14ac:dyDescent="0.3">
      <c r="A193" s="1">
        <v>45217</v>
      </c>
      <c r="B193" t="s">
        <v>4</v>
      </c>
      <c r="C193" t="s">
        <v>910</v>
      </c>
      <c r="D193" t="s">
        <v>4177</v>
      </c>
      <c r="E193">
        <v>13</v>
      </c>
    </row>
    <row r="194" spans="1:5" x14ac:dyDescent="0.3">
      <c r="A194" s="1">
        <v>45217</v>
      </c>
      <c r="B194" t="s">
        <v>4</v>
      </c>
      <c r="C194" t="s">
        <v>911</v>
      </c>
      <c r="D194" t="s">
        <v>4177</v>
      </c>
      <c r="E194">
        <v>15</v>
      </c>
    </row>
    <row r="195" spans="1:5" x14ac:dyDescent="0.3">
      <c r="A195" s="1">
        <v>45217</v>
      </c>
      <c r="B195" t="s">
        <v>4</v>
      </c>
      <c r="C195" t="s">
        <v>912</v>
      </c>
      <c r="D195" t="s">
        <v>4177</v>
      </c>
      <c r="E195">
        <v>15</v>
      </c>
    </row>
    <row r="196" spans="1:5" x14ac:dyDescent="0.3">
      <c r="A196" s="1">
        <v>45217</v>
      </c>
      <c r="B196" t="s">
        <v>4</v>
      </c>
      <c r="C196" t="s">
        <v>913</v>
      </c>
      <c r="D196" t="s">
        <v>4177</v>
      </c>
      <c r="E196">
        <v>14</v>
      </c>
    </row>
    <row r="197" spans="1:5" x14ac:dyDescent="0.3">
      <c r="A197" s="1">
        <v>45217</v>
      </c>
      <c r="B197" t="s">
        <v>4</v>
      </c>
      <c r="C197" t="s">
        <v>914</v>
      </c>
      <c r="D197" t="s">
        <v>4177</v>
      </c>
      <c r="E197">
        <v>14</v>
      </c>
    </row>
    <row r="198" spans="1:5" x14ac:dyDescent="0.3">
      <c r="A198" s="1">
        <v>45217</v>
      </c>
      <c r="B198" t="s">
        <v>4</v>
      </c>
      <c r="C198" t="s">
        <v>915</v>
      </c>
      <c r="D198" t="s">
        <v>4177</v>
      </c>
      <c r="E198">
        <v>15</v>
      </c>
    </row>
    <row r="199" spans="1:5" x14ac:dyDescent="0.3">
      <c r="A199" s="1">
        <v>45217</v>
      </c>
      <c r="B199" t="s">
        <v>4</v>
      </c>
      <c r="C199" t="s">
        <v>916</v>
      </c>
      <c r="D199" t="s">
        <v>4177</v>
      </c>
      <c r="E199">
        <v>15</v>
      </c>
    </row>
    <row r="200" spans="1:5" x14ac:dyDescent="0.3">
      <c r="A200" s="1">
        <v>45217</v>
      </c>
      <c r="B200" t="s">
        <v>4</v>
      </c>
      <c r="C200" t="s">
        <v>917</v>
      </c>
      <c r="D200" t="s">
        <v>4177</v>
      </c>
      <c r="E200">
        <v>15</v>
      </c>
    </row>
    <row r="201" spans="1:5" x14ac:dyDescent="0.3">
      <c r="A201" s="1">
        <v>45217</v>
      </c>
      <c r="B201" t="s">
        <v>4</v>
      </c>
      <c r="C201" t="s">
        <v>918</v>
      </c>
      <c r="D201" t="s">
        <v>4177</v>
      </c>
      <c r="E201">
        <v>16</v>
      </c>
    </row>
    <row r="202" spans="1:5" x14ac:dyDescent="0.3">
      <c r="A202" s="1">
        <v>45217</v>
      </c>
      <c r="B202" t="s">
        <v>4</v>
      </c>
      <c r="C202" t="s">
        <v>919</v>
      </c>
      <c r="D202" t="s">
        <v>4177</v>
      </c>
      <c r="E202">
        <v>17</v>
      </c>
    </row>
    <row r="203" spans="1:5" x14ac:dyDescent="0.3">
      <c r="A203" s="1">
        <v>45217</v>
      </c>
      <c r="B203" t="s">
        <v>4</v>
      </c>
      <c r="C203" t="s">
        <v>920</v>
      </c>
      <c r="D203" t="s">
        <v>4177</v>
      </c>
      <c r="E203">
        <v>17</v>
      </c>
    </row>
    <row r="204" spans="1:5" x14ac:dyDescent="0.3">
      <c r="A204" s="1">
        <v>45217</v>
      </c>
      <c r="B204" t="s">
        <v>4</v>
      </c>
      <c r="C204" t="s">
        <v>921</v>
      </c>
      <c r="D204" t="s">
        <v>4177</v>
      </c>
      <c r="E204">
        <v>15</v>
      </c>
    </row>
    <row r="205" spans="1:5" x14ac:dyDescent="0.3">
      <c r="A205" s="1">
        <v>45217</v>
      </c>
      <c r="B205" t="s">
        <v>4</v>
      </c>
      <c r="C205" t="s">
        <v>922</v>
      </c>
      <c r="D205" t="s">
        <v>4177</v>
      </c>
      <c r="E205">
        <v>17</v>
      </c>
    </row>
    <row r="206" spans="1:5" x14ac:dyDescent="0.3">
      <c r="A206" s="1">
        <v>45217</v>
      </c>
      <c r="B206" t="s">
        <v>4</v>
      </c>
      <c r="C206" t="s">
        <v>923</v>
      </c>
      <c r="D206" t="s">
        <v>4177</v>
      </c>
      <c r="E206">
        <v>16</v>
      </c>
    </row>
    <row r="207" spans="1:5" x14ac:dyDescent="0.3">
      <c r="A207" s="1">
        <v>45217</v>
      </c>
      <c r="B207" t="s">
        <v>4</v>
      </c>
      <c r="C207" t="s">
        <v>924</v>
      </c>
      <c r="D207" t="s">
        <v>4177</v>
      </c>
      <c r="E207">
        <v>17</v>
      </c>
    </row>
    <row r="208" spans="1:5" x14ac:dyDescent="0.3">
      <c r="A208" s="1">
        <v>45217</v>
      </c>
      <c r="B208" t="s">
        <v>4</v>
      </c>
      <c r="C208" t="s">
        <v>925</v>
      </c>
      <c r="D208" t="s">
        <v>4177</v>
      </c>
      <c r="E208">
        <v>15</v>
      </c>
    </row>
    <row r="209" spans="1:5" x14ac:dyDescent="0.3">
      <c r="A209" s="1">
        <v>45217</v>
      </c>
      <c r="B209" t="s">
        <v>4</v>
      </c>
      <c r="C209" t="s">
        <v>926</v>
      </c>
      <c r="D209" t="s">
        <v>4177</v>
      </c>
      <c r="E209">
        <v>19</v>
      </c>
    </row>
    <row r="210" spans="1:5" x14ac:dyDescent="0.3">
      <c r="A210" s="1">
        <v>45217</v>
      </c>
      <c r="B210" t="s">
        <v>4</v>
      </c>
      <c r="C210" t="s">
        <v>927</v>
      </c>
      <c r="D210" t="s">
        <v>4177</v>
      </c>
      <c r="E210">
        <v>18</v>
      </c>
    </row>
    <row r="211" spans="1:5" x14ac:dyDescent="0.3">
      <c r="A211" s="1">
        <v>45217</v>
      </c>
      <c r="B211" t="s">
        <v>4</v>
      </c>
      <c r="C211" t="s">
        <v>928</v>
      </c>
      <c r="D211" t="s">
        <v>4177</v>
      </c>
      <c r="E211">
        <v>18</v>
      </c>
    </row>
    <row r="212" spans="1:5" x14ac:dyDescent="0.3">
      <c r="A212" s="1">
        <v>45217</v>
      </c>
      <c r="B212" t="s">
        <v>4</v>
      </c>
      <c r="C212" t="s">
        <v>929</v>
      </c>
      <c r="D212" t="s">
        <v>4177</v>
      </c>
      <c r="E212">
        <v>16</v>
      </c>
    </row>
    <row r="213" spans="1:5" x14ac:dyDescent="0.3">
      <c r="A213" s="1">
        <v>45217</v>
      </c>
      <c r="B213" t="s">
        <v>4</v>
      </c>
      <c r="C213" t="s">
        <v>930</v>
      </c>
      <c r="D213" t="s">
        <v>4177</v>
      </c>
      <c r="E213">
        <v>16</v>
      </c>
    </row>
    <row r="214" spans="1:5" x14ac:dyDescent="0.3">
      <c r="A214" s="1">
        <v>45217</v>
      </c>
      <c r="B214" t="s">
        <v>4</v>
      </c>
      <c r="C214" t="s">
        <v>931</v>
      </c>
      <c r="D214" t="s">
        <v>4177</v>
      </c>
      <c r="E214">
        <v>14</v>
      </c>
    </row>
    <row r="215" spans="1:5" x14ac:dyDescent="0.3">
      <c r="A215" s="1">
        <v>45217</v>
      </c>
      <c r="B215" t="s">
        <v>4</v>
      </c>
      <c r="C215" t="s">
        <v>932</v>
      </c>
      <c r="D215" t="s">
        <v>4177</v>
      </c>
      <c r="E215">
        <v>15</v>
      </c>
    </row>
    <row r="216" spans="1:5" x14ac:dyDescent="0.3">
      <c r="A216" s="1">
        <v>45217</v>
      </c>
      <c r="B216" t="s">
        <v>4</v>
      </c>
      <c r="C216" t="s">
        <v>933</v>
      </c>
      <c r="D216" t="s">
        <v>4177</v>
      </c>
      <c r="E216">
        <v>17</v>
      </c>
    </row>
    <row r="217" spans="1:5" x14ac:dyDescent="0.3">
      <c r="A217" s="1">
        <v>45217</v>
      </c>
      <c r="B217" t="s">
        <v>4</v>
      </c>
      <c r="C217" t="s">
        <v>934</v>
      </c>
      <c r="D217" t="s">
        <v>4177</v>
      </c>
      <c r="E217">
        <v>18</v>
      </c>
    </row>
    <row r="218" spans="1:5" x14ac:dyDescent="0.3">
      <c r="A218" s="1">
        <v>45217</v>
      </c>
      <c r="B218" t="s">
        <v>4</v>
      </c>
      <c r="C218" t="s">
        <v>935</v>
      </c>
      <c r="D218" t="s">
        <v>4177</v>
      </c>
      <c r="E218">
        <v>15</v>
      </c>
    </row>
    <row r="219" spans="1:5" x14ac:dyDescent="0.3">
      <c r="A219" s="1">
        <v>45217</v>
      </c>
      <c r="B219" t="s">
        <v>4</v>
      </c>
      <c r="C219" t="s">
        <v>936</v>
      </c>
      <c r="D219" t="s">
        <v>4177</v>
      </c>
      <c r="E219">
        <v>16</v>
      </c>
    </row>
    <row r="220" spans="1:5" x14ac:dyDescent="0.3">
      <c r="A220" s="1">
        <v>45217</v>
      </c>
      <c r="B220" t="s">
        <v>4</v>
      </c>
      <c r="C220" t="s">
        <v>937</v>
      </c>
      <c r="D220" t="s">
        <v>4177</v>
      </c>
      <c r="E220">
        <v>15</v>
      </c>
    </row>
    <row r="221" spans="1:5" x14ac:dyDescent="0.3">
      <c r="A221" s="1">
        <v>45217</v>
      </c>
      <c r="B221" t="s">
        <v>4</v>
      </c>
      <c r="C221" t="s">
        <v>938</v>
      </c>
      <c r="D221" t="s">
        <v>4177</v>
      </c>
      <c r="E221">
        <v>15</v>
      </c>
    </row>
    <row r="222" spans="1:5" x14ac:dyDescent="0.3">
      <c r="A222" s="1">
        <v>45217</v>
      </c>
      <c r="B222" t="s">
        <v>4</v>
      </c>
      <c r="C222" t="s">
        <v>939</v>
      </c>
      <c r="D222" t="s">
        <v>4177</v>
      </c>
      <c r="E222">
        <v>15</v>
      </c>
    </row>
    <row r="223" spans="1:5" x14ac:dyDescent="0.3">
      <c r="A223" s="1">
        <v>45217</v>
      </c>
      <c r="B223" t="s">
        <v>4</v>
      </c>
      <c r="C223" t="s">
        <v>940</v>
      </c>
      <c r="D223" t="s">
        <v>4177</v>
      </c>
      <c r="E223">
        <v>16</v>
      </c>
    </row>
    <row r="224" spans="1:5" x14ac:dyDescent="0.3">
      <c r="A224" s="1">
        <v>45217</v>
      </c>
      <c r="B224" t="s">
        <v>4</v>
      </c>
      <c r="C224" t="s">
        <v>941</v>
      </c>
      <c r="D224" t="s">
        <v>4177</v>
      </c>
      <c r="E224">
        <v>14</v>
      </c>
    </row>
    <row r="225" spans="1:5" x14ac:dyDescent="0.3">
      <c r="A225" s="1">
        <v>45217</v>
      </c>
      <c r="B225" t="s">
        <v>4</v>
      </c>
      <c r="C225" t="s">
        <v>942</v>
      </c>
      <c r="D225" t="s">
        <v>4177</v>
      </c>
      <c r="E225">
        <v>18</v>
      </c>
    </row>
    <row r="226" spans="1:5" x14ac:dyDescent="0.3">
      <c r="A226" s="1">
        <v>45217</v>
      </c>
      <c r="B226" t="s">
        <v>4</v>
      </c>
      <c r="C226" t="s">
        <v>943</v>
      </c>
      <c r="D226" t="s">
        <v>4177</v>
      </c>
      <c r="E226">
        <v>15</v>
      </c>
    </row>
    <row r="227" spans="1:5" x14ac:dyDescent="0.3">
      <c r="A227" s="1">
        <v>45217</v>
      </c>
      <c r="B227" t="s">
        <v>4</v>
      </c>
      <c r="C227" t="s">
        <v>944</v>
      </c>
      <c r="D227" t="s">
        <v>4177</v>
      </c>
      <c r="E227">
        <v>20</v>
      </c>
    </row>
    <row r="228" spans="1:5" x14ac:dyDescent="0.3">
      <c r="A228" s="1">
        <v>45217</v>
      </c>
      <c r="B228" t="s">
        <v>4</v>
      </c>
      <c r="C228" t="s">
        <v>945</v>
      </c>
      <c r="D228" t="s">
        <v>4177</v>
      </c>
      <c r="E228">
        <v>16</v>
      </c>
    </row>
    <row r="229" spans="1:5" x14ac:dyDescent="0.3">
      <c r="A229" s="1">
        <v>45217</v>
      </c>
      <c r="B229" t="s">
        <v>4</v>
      </c>
      <c r="C229" t="s">
        <v>946</v>
      </c>
      <c r="D229" t="s">
        <v>4177</v>
      </c>
      <c r="E229">
        <v>14</v>
      </c>
    </row>
    <row r="230" spans="1:5" x14ac:dyDescent="0.3">
      <c r="A230" s="1">
        <v>45217</v>
      </c>
      <c r="B230" t="s">
        <v>4</v>
      </c>
      <c r="C230" t="s">
        <v>947</v>
      </c>
      <c r="D230" t="s">
        <v>4177</v>
      </c>
      <c r="E230">
        <v>14</v>
      </c>
    </row>
    <row r="231" spans="1:5" x14ac:dyDescent="0.3">
      <c r="A231" s="1">
        <v>45217</v>
      </c>
      <c r="B231" t="s">
        <v>4</v>
      </c>
      <c r="C231" t="s">
        <v>948</v>
      </c>
      <c r="D231" t="s">
        <v>4177</v>
      </c>
      <c r="E231">
        <v>18</v>
      </c>
    </row>
    <row r="232" spans="1:5" x14ac:dyDescent="0.3">
      <c r="A232" s="1">
        <v>45217</v>
      </c>
      <c r="B232" t="s">
        <v>4</v>
      </c>
      <c r="C232" t="s">
        <v>949</v>
      </c>
      <c r="D232" t="s">
        <v>4177</v>
      </c>
      <c r="E232">
        <v>15</v>
      </c>
    </row>
    <row r="233" spans="1:5" x14ac:dyDescent="0.3">
      <c r="A233" s="1">
        <v>45217</v>
      </c>
      <c r="B233" t="s">
        <v>4</v>
      </c>
      <c r="C233" t="s">
        <v>950</v>
      </c>
      <c r="D233" t="s">
        <v>4177</v>
      </c>
      <c r="E233">
        <v>17</v>
      </c>
    </row>
    <row r="234" spans="1:5" x14ac:dyDescent="0.3">
      <c r="A234" s="1">
        <v>45217</v>
      </c>
      <c r="B234" t="s">
        <v>4</v>
      </c>
      <c r="C234" t="s">
        <v>951</v>
      </c>
      <c r="D234" t="s">
        <v>4177</v>
      </c>
      <c r="E234">
        <v>18</v>
      </c>
    </row>
    <row r="235" spans="1:5" x14ac:dyDescent="0.3">
      <c r="A235" s="1">
        <v>45217</v>
      </c>
      <c r="B235" t="s">
        <v>4</v>
      </c>
      <c r="C235" t="s">
        <v>952</v>
      </c>
      <c r="D235" t="s">
        <v>4177</v>
      </c>
      <c r="E235">
        <v>15</v>
      </c>
    </row>
    <row r="236" spans="1:5" x14ac:dyDescent="0.3">
      <c r="A236" s="1">
        <v>45217</v>
      </c>
      <c r="B236" t="s">
        <v>4</v>
      </c>
      <c r="C236" t="s">
        <v>953</v>
      </c>
      <c r="D236" t="s">
        <v>4177</v>
      </c>
      <c r="E236">
        <v>16</v>
      </c>
    </row>
    <row r="237" spans="1:5" x14ac:dyDescent="0.3">
      <c r="A237" s="1">
        <v>45217</v>
      </c>
      <c r="B237" t="s">
        <v>4</v>
      </c>
      <c r="C237" t="s">
        <v>954</v>
      </c>
      <c r="D237" t="s">
        <v>4177</v>
      </c>
      <c r="E237">
        <v>16</v>
      </c>
    </row>
    <row r="238" spans="1:5" x14ac:dyDescent="0.3">
      <c r="A238" s="1">
        <v>45217</v>
      </c>
      <c r="B238" t="s">
        <v>4</v>
      </c>
      <c r="C238" t="s">
        <v>955</v>
      </c>
      <c r="D238" t="s">
        <v>4177</v>
      </c>
      <c r="E238">
        <v>17</v>
      </c>
    </row>
    <row r="239" spans="1:5" x14ac:dyDescent="0.3">
      <c r="A239" s="1">
        <v>45217</v>
      </c>
      <c r="B239" t="s">
        <v>4</v>
      </c>
      <c r="C239" t="s">
        <v>956</v>
      </c>
      <c r="D239" t="s">
        <v>4177</v>
      </c>
      <c r="E239">
        <v>18</v>
      </c>
    </row>
    <row r="240" spans="1:5" x14ac:dyDescent="0.3">
      <c r="A240" s="1">
        <v>45217</v>
      </c>
      <c r="B240" t="s">
        <v>4</v>
      </c>
      <c r="C240" t="s">
        <v>957</v>
      </c>
      <c r="D240" t="s">
        <v>4177</v>
      </c>
      <c r="E240">
        <v>17</v>
      </c>
    </row>
    <row r="241" spans="1:5" x14ac:dyDescent="0.3">
      <c r="A241" s="1">
        <v>45217</v>
      </c>
      <c r="B241" t="s">
        <v>4</v>
      </c>
      <c r="C241" t="s">
        <v>958</v>
      </c>
      <c r="D241" t="s">
        <v>4177</v>
      </c>
      <c r="E241">
        <v>16</v>
      </c>
    </row>
    <row r="242" spans="1:5" x14ac:dyDescent="0.3">
      <c r="A242" s="1">
        <v>45217</v>
      </c>
      <c r="B242" t="s">
        <v>4</v>
      </c>
      <c r="C242" t="s">
        <v>959</v>
      </c>
      <c r="D242" t="s">
        <v>4177</v>
      </c>
      <c r="E242">
        <v>16</v>
      </c>
    </row>
    <row r="243" spans="1:5" x14ac:dyDescent="0.3">
      <c r="A243" s="1">
        <v>45217</v>
      </c>
      <c r="B243" t="s">
        <v>4</v>
      </c>
      <c r="C243" t="s">
        <v>960</v>
      </c>
      <c r="D243" t="s">
        <v>4177</v>
      </c>
      <c r="E243">
        <v>16</v>
      </c>
    </row>
    <row r="244" spans="1:5" x14ac:dyDescent="0.3">
      <c r="A244" s="1">
        <v>45217</v>
      </c>
      <c r="B244" t="s">
        <v>4</v>
      </c>
      <c r="C244" t="s">
        <v>961</v>
      </c>
      <c r="D244" t="s">
        <v>4177</v>
      </c>
      <c r="E244">
        <v>21</v>
      </c>
    </row>
    <row r="245" spans="1:5" x14ac:dyDescent="0.3">
      <c r="A245" s="1">
        <v>45217</v>
      </c>
      <c r="B245" t="s">
        <v>4</v>
      </c>
      <c r="C245" t="s">
        <v>962</v>
      </c>
      <c r="D245" t="s">
        <v>4177</v>
      </c>
      <c r="E245">
        <v>18</v>
      </c>
    </row>
    <row r="246" spans="1:5" x14ac:dyDescent="0.3">
      <c r="A246" s="1">
        <v>45217</v>
      </c>
      <c r="B246" t="s">
        <v>4</v>
      </c>
      <c r="C246" t="s">
        <v>963</v>
      </c>
      <c r="D246" t="s">
        <v>4177</v>
      </c>
      <c r="E246">
        <v>16</v>
      </c>
    </row>
    <row r="247" spans="1:5" x14ac:dyDescent="0.3">
      <c r="A247" s="1">
        <v>45217</v>
      </c>
      <c r="B247" t="s">
        <v>4</v>
      </c>
      <c r="C247" t="s">
        <v>964</v>
      </c>
      <c r="D247" t="s">
        <v>4177</v>
      </c>
      <c r="E247">
        <v>18</v>
      </c>
    </row>
    <row r="248" spans="1:5" x14ac:dyDescent="0.3">
      <c r="A248" s="1">
        <v>45217</v>
      </c>
      <c r="B248" t="s">
        <v>4</v>
      </c>
      <c r="C248" t="s">
        <v>965</v>
      </c>
      <c r="D248" t="s">
        <v>4177</v>
      </c>
      <c r="E248">
        <v>18</v>
      </c>
    </row>
    <row r="249" spans="1:5" x14ac:dyDescent="0.3">
      <c r="A249" s="1">
        <v>45217</v>
      </c>
      <c r="B249" t="s">
        <v>4</v>
      </c>
      <c r="C249" t="s">
        <v>966</v>
      </c>
      <c r="D249" t="s">
        <v>4177</v>
      </c>
      <c r="E249">
        <v>15</v>
      </c>
    </row>
    <row r="250" spans="1:5" x14ac:dyDescent="0.3">
      <c r="A250" s="1">
        <v>45217</v>
      </c>
      <c r="B250" t="s">
        <v>4</v>
      </c>
      <c r="C250" t="s">
        <v>967</v>
      </c>
      <c r="D250" t="s">
        <v>4177</v>
      </c>
      <c r="E250">
        <v>16</v>
      </c>
    </row>
    <row r="251" spans="1:5" x14ac:dyDescent="0.3">
      <c r="A251" s="1">
        <v>45217</v>
      </c>
      <c r="B251" t="s">
        <v>4</v>
      </c>
      <c r="C251" t="s">
        <v>968</v>
      </c>
      <c r="D251" t="s">
        <v>4177</v>
      </c>
      <c r="E251">
        <v>14</v>
      </c>
    </row>
    <row r="252" spans="1:5" x14ac:dyDescent="0.3">
      <c r="A252" s="1">
        <v>45217</v>
      </c>
      <c r="B252" t="s">
        <v>4</v>
      </c>
      <c r="C252" t="s">
        <v>969</v>
      </c>
      <c r="D252" t="s">
        <v>4177</v>
      </c>
      <c r="E252">
        <v>15</v>
      </c>
    </row>
    <row r="253" spans="1:5" x14ac:dyDescent="0.3">
      <c r="A253" s="1">
        <v>45217</v>
      </c>
      <c r="B253" t="s">
        <v>4</v>
      </c>
      <c r="C253" t="s">
        <v>970</v>
      </c>
      <c r="D253" t="s">
        <v>4177</v>
      </c>
      <c r="E253">
        <v>20</v>
      </c>
    </row>
    <row r="254" spans="1:5" x14ac:dyDescent="0.3">
      <c r="A254" s="1">
        <v>45217</v>
      </c>
      <c r="B254" t="s">
        <v>4</v>
      </c>
      <c r="C254" t="s">
        <v>971</v>
      </c>
      <c r="D254" t="s">
        <v>4177</v>
      </c>
      <c r="E254">
        <v>15</v>
      </c>
    </row>
    <row r="255" spans="1:5" x14ac:dyDescent="0.3">
      <c r="A255" s="1">
        <v>45217</v>
      </c>
      <c r="B255" t="s">
        <v>4</v>
      </c>
      <c r="C255" t="s">
        <v>972</v>
      </c>
      <c r="D255" t="s">
        <v>4177</v>
      </c>
      <c r="E255">
        <v>16</v>
      </c>
    </row>
    <row r="256" spans="1:5" x14ac:dyDescent="0.3">
      <c r="A256" s="1">
        <v>45217</v>
      </c>
      <c r="B256" t="s">
        <v>4</v>
      </c>
      <c r="C256" t="s">
        <v>973</v>
      </c>
      <c r="D256" t="s">
        <v>4177</v>
      </c>
      <c r="E256">
        <v>16</v>
      </c>
    </row>
    <row r="257" spans="1:6" x14ac:dyDescent="0.3">
      <c r="A257" s="1">
        <v>45217</v>
      </c>
      <c r="B257" t="s">
        <v>4</v>
      </c>
      <c r="C257" t="s">
        <v>974</v>
      </c>
      <c r="D257" t="s">
        <v>4177</v>
      </c>
      <c r="E257">
        <v>16</v>
      </c>
    </row>
    <row r="258" spans="1:6" x14ac:dyDescent="0.3">
      <c r="A258" s="1">
        <v>45217</v>
      </c>
      <c r="B258" t="s">
        <v>4</v>
      </c>
      <c r="C258" t="s">
        <v>975</v>
      </c>
      <c r="D258" t="s">
        <v>4177</v>
      </c>
      <c r="E258">
        <v>18</v>
      </c>
    </row>
    <row r="259" spans="1:6" x14ac:dyDescent="0.3">
      <c r="A259" s="1">
        <v>45217</v>
      </c>
      <c r="B259" t="s">
        <v>4</v>
      </c>
      <c r="C259" t="s">
        <v>976</v>
      </c>
      <c r="D259" t="s">
        <v>4177</v>
      </c>
      <c r="E259">
        <v>16</v>
      </c>
    </row>
    <row r="260" spans="1:6" x14ac:dyDescent="0.3">
      <c r="A260" s="1">
        <v>45217</v>
      </c>
      <c r="B260" t="s">
        <v>4</v>
      </c>
      <c r="C260" t="s">
        <v>977</v>
      </c>
      <c r="D260" t="s">
        <v>4177</v>
      </c>
      <c r="E260">
        <v>18</v>
      </c>
    </row>
    <row r="261" spans="1:6" x14ac:dyDescent="0.3">
      <c r="A261" s="1">
        <v>45217</v>
      </c>
      <c r="B261" t="s">
        <v>4</v>
      </c>
      <c r="C261" t="s">
        <v>978</v>
      </c>
      <c r="D261" t="s">
        <v>4177</v>
      </c>
      <c r="E261">
        <v>16</v>
      </c>
      <c r="F261" t="s">
        <v>4371</v>
      </c>
    </row>
    <row r="262" spans="1:6" x14ac:dyDescent="0.3">
      <c r="A262" s="1">
        <v>45217</v>
      </c>
      <c r="B262" t="s">
        <v>4</v>
      </c>
      <c r="C262" t="s">
        <v>979</v>
      </c>
      <c r="D262" t="s">
        <v>4177</v>
      </c>
      <c r="E262">
        <v>14</v>
      </c>
    </row>
    <row r="263" spans="1:6" x14ac:dyDescent="0.3">
      <c r="A263" s="1">
        <v>45217</v>
      </c>
      <c r="B263" t="s">
        <v>4</v>
      </c>
      <c r="C263" t="s">
        <v>980</v>
      </c>
      <c r="D263" t="s">
        <v>4177</v>
      </c>
      <c r="E263">
        <v>18</v>
      </c>
    </row>
    <row r="264" spans="1:6" x14ac:dyDescent="0.3">
      <c r="A264" s="1">
        <v>45217</v>
      </c>
      <c r="B264" t="s">
        <v>4</v>
      </c>
      <c r="C264" t="s">
        <v>981</v>
      </c>
      <c r="D264" t="s">
        <v>4177</v>
      </c>
      <c r="E264">
        <v>16</v>
      </c>
    </row>
    <row r="265" spans="1:6" x14ac:dyDescent="0.3">
      <c r="A265" s="1">
        <v>45217</v>
      </c>
      <c r="B265" t="s">
        <v>4</v>
      </c>
      <c r="C265" t="s">
        <v>982</v>
      </c>
      <c r="D265" t="s">
        <v>4177</v>
      </c>
      <c r="E265">
        <v>17</v>
      </c>
    </row>
    <row r="266" spans="1:6" x14ac:dyDescent="0.3">
      <c r="A266" s="1">
        <v>45217</v>
      </c>
      <c r="B266" t="s">
        <v>4</v>
      </c>
      <c r="C266" t="s">
        <v>983</v>
      </c>
      <c r="D266" t="s">
        <v>4177</v>
      </c>
      <c r="E266">
        <v>16</v>
      </c>
    </row>
    <row r="267" spans="1:6" x14ac:dyDescent="0.3">
      <c r="A267" s="1">
        <v>45217</v>
      </c>
      <c r="B267" t="s">
        <v>4</v>
      </c>
      <c r="C267" t="s">
        <v>984</v>
      </c>
      <c r="D267" t="s">
        <v>4177</v>
      </c>
      <c r="E267">
        <v>16</v>
      </c>
    </row>
    <row r="268" spans="1:6" x14ac:dyDescent="0.3">
      <c r="A268" s="1">
        <v>45217</v>
      </c>
      <c r="B268" t="s">
        <v>4</v>
      </c>
      <c r="C268" t="s">
        <v>985</v>
      </c>
      <c r="D268" t="s">
        <v>4177</v>
      </c>
      <c r="E268">
        <v>16</v>
      </c>
    </row>
    <row r="269" spans="1:6" x14ac:dyDescent="0.3">
      <c r="A269" s="1">
        <v>45217</v>
      </c>
      <c r="B269" t="s">
        <v>4</v>
      </c>
      <c r="C269" t="s">
        <v>986</v>
      </c>
      <c r="D269" t="s">
        <v>4177</v>
      </c>
      <c r="E269">
        <v>15</v>
      </c>
    </row>
    <row r="270" spans="1:6" x14ac:dyDescent="0.3">
      <c r="A270" s="1">
        <v>45217</v>
      </c>
      <c r="B270" t="s">
        <v>4</v>
      </c>
      <c r="C270" t="s">
        <v>987</v>
      </c>
      <c r="D270" t="s">
        <v>4177</v>
      </c>
      <c r="E270">
        <v>17</v>
      </c>
    </row>
    <row r="271" spans="1:6" x14ac:dyDescent="0.3">
      <c r="A271" s="1">
        <v>45217</v>
      </c>
      <c r="B271" t="s">
        <v>4</v>
      </c>
      <c r="C271" t="s">
        <v>988</v>
      </c>
      <c r="D271" t="s">
        <v>4177</v>
      </c>
      <c r="E271">
        <v>18</v>
      </c>
    </row>
    <row r="272" spans="1:6" x14ac:dyDescent="0.3">
      <c r="A272" s="1">
        <v>45217</v>
      </c>
      <c r="B272" t="s">
        <v>4</v>
      </c>
      <c r="C272" t="s">
        <v>989</v>
      </c>
      <c r="D272" t="s">
        <v>4177</v>
      </c>
      <c r="E272">
        <v>16</v>
      </c>
    </row>
    <row r="273" spans="1:5" x14ac:dyDescent="0.3">
      <c r="A273" s="1">
        <v>45217</v>
      </c>
      <c r="B273" t="s">
        <v>4</v>
      </c>
      <c r="C273" t="s">
        <v>990</v>
      </c>
      <c r="D273" t="s">
        <v>4177</v>
      </c>
      <c r="E273">
        <v>18</v>
      </c>
    </row>
    <row r="274" spans="1:5" x14ac:dyDescent="0.3">
      <c r="A274" s="1">
        <v>45217</v>
      </c>
      <c r="B274" t="s">
        <v>4</v>
      </c>
      <c r="C274" t="s">
        <v>991</v>
      </c>
      <c r="D274" t="s">
        <v>4177</v>
      </c>
      <c r="E274">
        <v>15</v>
      </c>
    </row>
    <row r="275" spans="1:5" x14ac:dyDescent="0.3">
      <c r="A275" s="1">
        <v>45217</v>
      </c>
      <c r="B275" t="s">
        <v>4</v>
      </c>
      <c r="C275" t="s">
        <v>992</v>
      </c>
      <c r="D275" t="s">
        <v>4177</v>
      </c>
      <c r="E275">
        <v>16</v>
      </c>
    </row>
    <row r="276" spans="1:5" x14ac:dyDescent="0.3">
      <c r="A276" s="1">
        <v>45217</v>
      </c>
      <c r="B276" t="s">
        <v>4</v>
      </c>
      <c r="C276" t="s">
        <v>993</v>
      </c>
      <c r="D276" t="s">
        <v>4177</v>
      </c>
      <c r="E276">
        <v>18</v>
      </c>
    </row>
    <row r="277" spans="1:5" x14ac:dyDescent="0.3">
      <c r="A277" s="1">
        <v>45217</v>
      </c>
      <c r="B277" t="s">
        <v>4</v>
      </c>
      <c r="C277" t="s">
        <v>994</v>
      </c>
      <c r="D277" t="s">
        <v>4177</v>
      </c>
      <c r="E277">
        <v>16</v>
      </c>
    </row>
    <row r="278" spans="1:5" x14ac:dyDescent="0.3">
      <c r="A278" s="1">
        <v>45217</v>
      </c>
      <c r="B278" t="s">
        <v>4</v>
      </c>
      <c r="C278" t="s">
        <v>995</v>
      </c>
      <c r="D278" t="s">
        <v>4177</v>
      </c>
      <c r="E278">
        <v>16</v>
      </c>
    </row>
    <row r="279" spans="1:5" x14ac:dyDescent="0.3">
      <c r="A279" s="1">
        <v>45217</v>
      </c>
      <c r="B279" t="s">
        <v>4</v>
      </c>
      <c r="C279" t="s">
        <v>996</v>
      </c>
      <c r="D279" t="s">
        <v>4177</v>
      </c>
      <c r="E279">
        <v>17</v>
      </c>
    </row>
    <row r="280" spans="1:5" x14ac:dyDescent="0.3">
      <c r="A280" s="1">
        <v>45210</v>
      </c>
      <c r="B280" t="s">
        <v>4</v>
      </c>
      <c r="D280" t="s">
        <v>4369</v>
      </c>
      <c r="E280">
        <v>11</v>
      </c>
    </row>
    <row r="281" spans="1:5" x14ac:dyDescent="0.3">
      <c r="A281" s="1">
        <v>45210</v>
      </c>
      <c r="B281" t="s">
        <v>4</v>
      </c>
      <c r="D281" t="s">
        <v>4369</v>
      </c>
      <c r="E281">
        <v>13</v>
      </c>
    </row>
    <row r="282" spans="1:5" x14ac:dyDescent="0.3">
      <c r="A282" s="1">
        <v>45210</v>
      </c>
      <c r="B282" t="s">
        <v>4</v>
      </c>
      <c r="D282" t="s">
        <v>4369</v>
      </c>
      <c r="E282">
        <v>13</v>
      </c>
    </row>
    <row r="283" spans="1:5" x14ac:dyDescent="0.3">
      <c r="A283" s="1">
        <v>45210</v>
      </c>
      <c r="B283" t="s">
        <v>4</v>
      </c>
      <c r="D283" t="s">
        <v>4369</v>
      </c>
      <c r="E283">
        <v>13</v>
      </c>
    </row>
    <row r="284" spans="1:5" x14ac:dyDescent="0.3">
      <c r="A284" s="1">
        <v>45210</v>
      </c>
      <c r="B284" t="s">
        <v>4</v>
      </c>
      <c r="D284" t="s">
        <v>4369</v>
      </c>
      <c r="E284">
        <v>12</v>
      </c>
    </row>
    <row r="285" spans="1:5" x14ac:dyDescent="0.3">
      <c r="A285" s="1">
        <v>45210</v>
      </c>
      <c r="B285" t="s">
        <v>4</v>
      </c>
      <c r="D285" t="s">
        <v>4369</v>
      </c>
      <c r="E285">
        <v>12</v>
      </c>
    </row>
    <row r="286" spans="1:5" x14ac:dyDescent="0.3">
      <c r="A286" s="1">
        <v>45210</v>
      </c>
      <c r="B286" t="s">
        <v>4</v>
      </c>
      <c r="D286" t="s">
        <v>4369</v>
      </c>
      <c r="E286">
        <v>13</v>
      </c>
    </row>
    <row r="287" spans="1:5" x14ac:dyDescent="0.3">
      <c r="A287" s="1">
        <v>45210</v>
      </c>
      <c r="B287" t="s">
        <v>4</v>
      </c>
      <c r="D287" t="s">
        <v>4369</v>
      </c>
      <c r="E287">
        <v>11</v>
      </c>
    </row>
    <row r="288" spans="1:5" x14ac:dyDescent="0.3">
      <c r="A288" s="1">
        <v>45210</v>
      </c>
      <c r="B288" t="s">
        <v>4</v>
      </c>
      <c r="D288" t="s">
        <v>4369</v>
      </c>
      <c r="E288">
        <v>13</v>
      </c>
    </row>
    <row r="289" spans="1:5" x14ac:dyDescent="0.3">
      <c r="A289" s="1">
        <v>45210</v>
      </c>
      <c r="B289" t="s">
        <v>4</v>
      </c>
      <c r="D289" t="s">
        <v>4369</v>
      </c>
      <c r="E289">
        <v>11</v>
      </c>
    </row>
    <row r="290" spans="1:5" x14ac:dyDescent="0.3">
      <c r="A290" s="1">
        <v>45210</v>
      </c>
      <c r="B290" t="s">
        <v>4</v>
      </c>
      <c r="D290" t="s">
        <v>4369</v>
      </c>
      <c r="E290">
        <v>12</v>
      </c>
    </row>
    <row r="291" spans="1:5" x14ac:dyDescent="0.3">
      <c r="A291" s="1">
        <v>45210</v>
      </c>
      <c r="B291" t="s">
        <v>4</v>
      </c>
      <c r="D291" t="s">
        <v>4369</v>
      </c>
      <c r="E291">
        <v>12</v>
      </c>
    </row>
    <row r="292" spans="1:5" x14ac:dyDescent="0.3">
      <c r="A292" s="1">
        <v>45210</v>
      </c>
      <c r="B292" t="s">
        <v>4</v>
      </c>
      <c r="D292" t="s">
        <v>4369</v>
      </c>
      <c r="E292">
        <v>12</v>
      </c>
    </row>
    <row r="293" spans="1:5" x14ac:dyDescent="0.3">
      <c r="A293" s="1">
        <v>45210</v>
      </c>
      <c r="B293" t="s">
        <v>4</v>
      </c>
      <c r="D293" t="s">
        <v>4369</v>
      </c>
      <c r="E293">
        <v>11</v>
      </c>
    </row>
    <row r="294" spans="1:5" x14ac:dyDescent="0.3">
      <c r="A294" s="1">
        <v>45210</v>
      </c>
      <c r="B294" t="s">
        <v>4</v>
      </c>
      <c r="D294" t="s">
        <v>4369</v>
      </c>
      <c r="E294">
        <v>9</v>
      </c>
    </row>
    <row r="295" spans="1:5" x14ac:dyDescent="0.3">
      <c r="A295" s="1">
        <v>45211</v>
      </c>
      <c r="B295" t="s">
        <v>4</v>
      </c>
      <c r="D295" t="s">
        <v>4369</v>
      </c>
      <c r="E295">
        <v>14</v>
      </c>
    </row>
    <row r="296" spans="1:5" x14ac:dyDescent="0.3">
      <c r="A296" s="1">
        <v>45211</v>
      </c>
      <c r="B296" t="s">
        <v>4</v>
      </c>
      <c r="D296" t="s">
        <v>4369</v>
      </c>
      <c r="E296">
        <v>12</v>
      </c>
    </row>
    <row r="297" spans="1:5" x14ac:dyDescent="0.3">
      <c r="A297" s="1">
        <v>45211</v>
      </c>
      <c r="B297" t="s">
        <v>4</v>
      </c>
      <c r="D297" t="s">
        <v>4369</v>
      </c>
      <c r="E297">
        <v>11</v>
      </c>
    </row>
    <row r="298" spans="1:5" x14ac:dyDescent="0.3">
      <c r="A298" s="1">
        <v>45211</v>
      </c>
      <c r="B298" t="s">
        <v>4</v>
      </c>
      <c r="D298" t="s">
        <v>4369</v>
      </c>
      <c r="E298">
        <v>13</v>
      </c>
    </row>
    <row r="299" spans="1:5" x14ac:dyDescent="0.3">
      <c r="A299" s="1">
        <v>45211</v>
      </c>
      <c r="B299" t="s">
        <v>4</v>
      </c>
      <c r="D299" t="s">
        <v>4369</v>
      </c>
      <c r="E299">
        <v>13</v>
      </c>
    </row>
    <row r="300" spans="1:5" x14ac:dyDescent="0.3">
      <c r="A300" s="1">
        <v>45211</v>
      </c>
      <c r="B300" t="s">
        <v>4</v>
      </c>
      <c r="D300" t="s">
        <v>4369</v>
      </c>
      <c r="E300">
        <v>11</v>
      </c>
    </row>
    <row r="301" spans="1:5" x14ac:dyDescent="0.3">
      <c r="A301" s="1">
        <v>45211</v>
      </c>
      <c r="B301" t="s">
        <v>4</v>
      </c>
      <c r="D301" t="s">
        <v>4369</v>
      </c>
      <c r="E301">
        <v>11</v>
      </c>
    </row>
    <row r="302" spans="1:5" x14ac:dyDescent="0.3">
      <c r="A302" s="1">
        <v>45211</v>
      </c>
      <c r="B302" t="s">
        <v>4</v>
      </c>
      <c r="D302" t="s">
        <v>4369</v>
      </c>
      <c r="E302">
        <v>9</v>
      </c>
    </row>
    <row r="303" spans="1:5" x14ac:dyDescent="0.3">
      <c r="A303" s="1">
        <v>45211</v>
      </c>
      <c r="B303" t="s">
        <v>4</v>
      </c>
      <c r="D303" t="s">
        <v>4369</v>
      </c>
      <c r="E303">
        <v>10</v>
      </c>
    </row>
    <row r="304" spans="1:5" x14ac:dyDescent="0.3">
      <c r="A304" s="1">
        <v>45211</v>
      </c>
      <c r="B304" t="s">
        <v>4</v>
      </c>
      <c r="D304" t="s">
        <v>4369</v>
      </c>
      <c r="E304">
        <v>14</v>
      </c>
    </row>
    <row r="305" spans="1:5" x14ac:dyDescent="0.3">
      <c r="A305" s="1">
        <v>45211</v>
      </c>
      <c r="B305" t="s">
        <v>4</v>
      </c>
      <c r="D305" t="s">
        <v>4369</v>
      </c>
      <c r="E305">
        <v>10</v>
      </c>
    </row>
    <row r="306" spans="1:5" x14ac:dyDescent="0.3">
      <c r="A306" s="1">
        <v>45211</v>
      </c>
      <c r="B306" t="s">
        <v>4</v>
      </c>
      <c r="D306" t="s">
        <v>4369</v>
      </c>
      <c r="E306">
        <v>14</v>
      </c>
    </row>
    <row r="307" spans="1:5" x14ac:dyDescent="0.3">
      <c r="A307" s="1">
        <v>45211</v>
      </c>
      <c r="B307" t="s">
        <v>4</v>
      </c>
      <c r="D307" t="s">
        <v>4369</v>
      </c>
      <c r="E307">
        <v>10</v>
      </c>
    </row>
    <row r="308" spans="1:5" x14ac:dyDescent="0.3">
      <c r="A308" s="1">
        <v>45211</v>
      </c>
      <c r="B308" t="s">
        <v>4</v>
      </c>
      <c r="D308" t="s">
        <v>4369</v>
      </c>
      <c r="E308">
        <v>13</v>
      </c>
    </row>
    <row r="309" spans="1:5" x14ac:dyDescent="0.3">
      <c r="A309" s="1">
        <v>45211</v>
      </c>
      <c r="B309" t="s">
        <v>4</v>
      </c>
      <c r="D309" t="s">
        <v>4369</v>
      </c>
      <c r="E309">
        <v>14</v>
      </c>
    </row>
    <row r="310" spans="1:5" x14ac:dyDescent="0.3">
      <c r="A310" s="1">
        <v>45212</v>
      </c>
      <c r="B310" t="s">
        <v>4</v>
      </c>
      <c r="D310" t="s">
        <v>4369</v>
      </c>
      <c r="E310">
        <v>12</v>
      </c>
    </row>
    <row r="311" spans="1:5" x14ac:dyDescent="0.3">
      <c r="A311" s="1">
        <v>45212</v>
      </c>
      <c r="B311" t="s">
        <v>4</v>
      </c>
      <c r="D311" t="s">
        <v>4369</v>
      </c>
      <c r="E311">
        <v>9</v>
      </c>
    </row>
    <row r="312" spans="1:5" x14ac:dyDescent="0.3">
      <c r="A312" s="1">
        <v>45212</v>
      </c>
      <c r="B312" t="s">
        <v>4</v>
      </c>
      <c r="D312" t="s">
        <v>4369</v>
      </c>
      <c r="E312">
        <v>11</v>
      </c>
    </row>
    <row r="313" spans="1:5" x14ac:dyDescent="0.3">
      <c r="A313" s="1">
        <v>45212</v>
      </c>
      <c r="B313" t="s">
        <v>4</v>
      </c>
      <c r="D313" t="s">
        <v>4369</v>
      </c>
      <c r="E313">
        <v>11</v>
      </c>
    </row>
    <row r="314" spans="1:5" x14ac:dyDescent="0.3">
      <c r="A314" s="1">
        <v>45212</v>
      </c>
      <c r="B314" t="s">
        <v>4</v>
      </c>
      <c r="D314" t="s">
        <v>4369</v>
      </c>
      <c r="E314">
        <v>12</v>
      </c>
    </row>
    <row r="315" spans="1:5" x14ac:dyDescent="0.3">
      <c r="A315" s="1">
        <v>45212</v>
      </c>
      <c r="B315" t="s">
        <v>4</v>
      </c>
      <c r="D315" t="s">
        <v>4369</v>
      </c>
      <c r="E315">
        <v>10</v>
      </c>
    </row>
    <row r="316" spans="1:5" x14ac:dyDescent="0.3">
      <c r="A316" s="1">
        <v>45212</v>
      </c>
      <c r="B316" t="s">
        <v>4</v>
      </c>
      <c r="D316" t="s">
        <v>4369</v>
      </c>
      <c r="E316">
        <v>12</v>
      </c>
    </row>
    <row r="317" spans="1:5" x14ac:dyDescent="0.3">
      <c r="A317" s="1">
        <v>45212</v>
      </c>
      <c r="B317" t="s">
        <v>4</v>
      </c>
      <c r="D317" t="s">
        <v>4369</v>
      </c>
      <c r="E317">
        <v>16</v>
      </c>
    </row>
    <row r="318" spans="1:5" x14ac:dyDescent="0.3">
      <c r="A318" s="1">
        <v>45212</v>
      </c>
      <c r="B318" t="s">
        <v>4</v>
      </c>
      <c r="D318" t="s">
        <v>4369</v>
      </c>
      <c r="E318">
        <v>8</v>
      </c>
    </row>
    <row r="319" spans="1:5" x14ac:dyDescent="0.3">
      <c r="A319" s="1">
        <v>45212</v>
      </c>
      <c r="B319" t="s">
        <v>4</v>
      </c>
      <c r="D319" t="s">
        <v>4369</v>
      </c>
      <c r="E319">
        <v>11</v>
      </c>
    </row>
    <row r="320" spans="1:5" x14ac:dyDescent="0.3">
      <c r="A320" s="1">
        <v>45212</v>
      </c>
      <c r="B320" t="s">
        <v>4</v>
      </c>
      <c r="D320" t="s">
        <v>4369</v>
      </c>
      <c r="E320">
        <v>12</v>
      </c>
    </row>
    <row r="321" spans="1:5" x14ac:dyDescent="0.3">
      <c r="A321" s="1">
        <v>45212</v>
      </c>
      <c r="B321" t="s">
        <v>4</v>
      </c>
      <c r="D321" t="s">
        <v>4369</v>
      </c>
      <c r="E321">
        <v>10</v>
      </c>
    </row>
    <row r="322" spans="1:5" x14ac:dyDescent="0.3">
      <c r="A322" s="1">
        <v>45212</v>
      </c>
      <c r="B322" t="s">
        <v>4</v>
      </c>
      <c r="D322" t="s">
        <v>4369</v>
      </c>
      <c r="E322">
        <v>12</v>
      </c>
    </row>
    <row r="323" spans="1:5" x14ac:dyDescent="0.3">
      <c r="A323" s="1">
        <v>45212</v>
      </c>
      <c r="B323" t="s">
        <v>4</v>
      </c>
      <c r="D323" t="s">
        <v>4369</v>
      </c>
      <c r="E323">
        <v>10</v>
      </c>
    </row>
    <row r="324" spans="1:5" x14ac:dyDescent="0.3">
      <c r="A324" s="1">
        <v>45212</v>
      </c>
      <c r="B324" t="s">
        <v>4</v>
      </c>
      <c r="D324" t="s">
        <v>4369</v>
      </c>
      <c r="E324">
        <v>13</v>
      </c>
    </row>
    <row r="325" spans="1:5" x14ac:dyDescent="0.3">
      <c r="A325" s="1">
        <v>45215</v>
      </c>
      <c r="B325" t="s">
        <v>4</v>
      </c>
      <c r="D325" t="s">
        <v>4369</v>
      </c>
      <c r="E325">
        <v>12</v>
      </c>
    </row>
    <row r="326" spans="1:5" x14ac:dyDescent="0.3">
      <c r="A326" s="1">
        <v>45215</v>
      </c>
      <c r="B326" t="s">
        <v>4</v>
      </c>
      <c r="D326" t="s">
        <v>4369</v>
      </c>
      <c r="E326">
        <v>11</v>
      </c>
    </row>
    <row r="327" spans="1:5" x14ac:dyDescent="0.3">
      <c r="A327" s="1">
        <v>45215</v>
      </c>
      <c r="B327" t="s">
        <v>4</v>
      </c>
      <c r="D327" t="s">
        <v>4369</v>
      </c>
      <c r="E327">
        <v>11</v>
      </c>
    </row>
    <row r="328" spans="1:5" x14ac:dyDescent="0.3">
      <c r="A328" s="1">
        <v>45215</v>
      </c>
      <c r="B328" t="s">
        <v>4</v>
      </c>
      <c r="D328" t="s">
        <v>4369</v>
      </c>
      <c r="E328">
        <v>13</v>
      </c>
    </row>
    <row r="329" spans="1:5" x14ac:dyDescent="0.3">
      <c r="A329" s="1">
        <v>45215</v>
      </c>
      <c r="B329" t="s">
        <v>4</v>
      </c>
      <c r="D329" t="s">
        <v>4369</v>
      </c>
      <c r="E329">
        <v>12</v>
      </c>
    </row>
    <row r="330" spans="1:5" x14ac:dyDescent="0.3">
      <c r="A330" s="1">
        <v>45215</v>
      </c>
      <c r="B330" t="s">
        <v>4</v>
      </c>
      <c r="D330" t="s">
        <v>4369</v>
      </c>
      <c r="E330">
        <v>13</v>
      </c>
    </row>
    <row r="331" spans="1:5" x14ac:dyDescent="0.3">
      <c r="A331" s="1">
        <v>45215</v>
      </c>
      <c r="B331" t="s">
        <v>4</v>
      </c>
      <c r="D331" t="s">
        <v>4369</v>
      </c>
      <c r="E331">
        <v>11</v>
      </c>
    </row>
    <row r="332" spans="1:5" x14ac:dyDescent="0.3">
      <c r="A332" s="1">
        <v>45215</v>
      </c>
      <c r="B332" t="s">
        <v>4</v>
      </c>
      <c r="D332" t="s">
        <v>4369</v>
      </c>
      <c r="E332">
        <v>14</v>
      </c>
    </row>
    <row r="333" spans="1:5" x14ac:dyDescent="0.3">
      <c r="A333" s="1">
        <v>45215</v>
      </c>
      <c r="B333" t="s">
        <v>4</v>
      </c>
      <c r="D333" t="s">
        <v>4369</v>
      </c>
      <c r="E333">
        <v>10</v>
      </c>
    </row>
    <row r="334" spans="1:5" x14ac:dyDescent="0.3">
      <c r="A334" s="1">
        <v>45215</v>
      </c>
      <c r="B334" t="s">
        <v>4</v>
      </c>
      <c r="D334" t="s">
        <v>4369</v>
      </c>
      <c r="E334">
        <v>11</v>
      </c>
    </row>
    <row r="335" spans="1:5" x14ac:dyDescent="0.3">
      <c r="A335" s="1">
        <v>45215</v>
      </c>
      <c r="B335" t="s">
        <v>4</v>
      </c>
      <c r="D335" t="s">
        <v>4369</v>
      </c>
      <c r="E335">
        <v>12</v>
      </c>
    </row>
    <row r="336" spans="1:5" x14ac:dyDescent="0.3">
      <c r="A336" s="1">
        <v>45215</v>
      </c>
      <c r="B336" t="s">
        <v>4</v>
      </c>
      <c r="D336" t="s">
        <v>4369</v>
      </c>
      <c r="E336">
        <v>11</v>
      </c>
    </row>
    <row r="337" spans="1:5" x14ac:dyDescent="0.3">
      <c r="A337" s="1">
        <v>45215</v>
      </c>
      <c r="B337" t="s">
        <v>4</v>
      </c>
      <c r="D337" t="s">
        <v>4369</v>
      </c>
      <c r="E337">
        <v>11</v>
      </c>
    </row>
    <row r="338" spans="1:5" x14ac:dyDescent="0.3">
      <c r="A338" s="1">
        <v>45215</v>
      </c>
      <c r="B338" t="s">
        <v>4</v>
      </c>
      <c r="D338" t="s">
        <v>4369</v>
      </c>
      <c r="E338">
        <v>10</v>
      </c>
    </row>
    <row r="339" spans="1:5" x14ac:dyDescent="0.3">
      <c r="A339" s="1">
        <v>45215</v>
      </c>
      <c r="B339" t="s">
        <v>4</v>
      </c>
      <c r="D339" t="s">
        <v>4369</v>
      </c>
      <c r="E339">
        <v>11</v>
      </c>
    </row>
    <row r="340" spans="1:5" x14ac:dyDescent="0.3">
      <c r="A340" s="1">
        <v>45215</v>
      </c>
      <c r="B340" t="s">
        <v>4</v>
      </c>
      <c r="D340" t="s">
        <v>4369</v>
      </c>
      <c r="E340">
        <v>12</v>
      </c>
    </row>
    <row r="341" spans="1:5" x14ac:dyDescent="0.3">
      <c r="A341" s="1">
        <v>45215</v>
      </c>
      <c r="B341" t="s">
        <v>4</v>
      </c>
      <c r="D341" t="s">
        <v>4369</v>
      </c>
      <c r="E341">
        <v>11</v>
      </c>
    </row>
    <row r="342" spans="1:5" x14ac:dyDescent="0.3">
      <c r="A342" s="1">
        <v>45215</v>
      </c>
      <c r="B342" t="s">
        <v>4</v>
      </c>
      <c r="D342" t="s">
        <v>4369</v>
      </c>
      <c r="E342">
        <v>10</v>
      </c>
    </row>
    <row r="343" spans="1:5" x14ac:dyDescent="0.3">
      <c r="A343" s="1">
        <v>45215</v>
      </c>
      <c r="B343" t="s">
        <v>4</v>
      </c>
      <c r="D343" t="s">
        <v>4369</v>
      </c>
      <c r="E343">
        <v>11</v>
      </c>
    </row>
    <row r="344" spans="1:5" x14ac:dyDescent="0.3">
      <c r="A344" s="1">
        <v>45215</v>
      </c>
      <c r="B344" t="s">
        <v>4</v>
      </c>
      <c r="D344" t="s">
        <v>4369</v>
      </c>
      <c r="E344">
        <v>9</v>
      </c>
    </row>
    <row r="345" spans="1:5" x14ac:dyDescent="0.3">
      <c r="A345" s="1">
        <v>45215</v>
      </c>
      <c r="B345" t="s">
        <v>4</v>
      </c>
      <c r="D345" t="s">
        <v>4369</v>
      </c>
      <c r="E345">
        <v>11</v>
      </c>
    </row>
    <row r="346" spans="1:5" x14ac:dyDescent="0.3">
      <c r="A346" s="1">
        <v>45215</v>
      </c>
      <c r="B346" t="s">
        <v>4</v>
      </c>
      <c r="D346" t="s">
        <v>4369</v>
      </c>
      <c r="E346">
        <v>12</v>
      </c>
    </row>
    <row r="347" spans="1:5" x14ac:dyDescent="0.3">
      <c r="A347" s="1">
        <v>45215</v>
      </c>
      <c r="B347" t="s">
        <v>4</v>
      </c>
      <c r="D347" t="s">
        <v>4369</v>
      </c>
      <c r="E347">
        <v>12</v>
      </c>
    </row>
    <row r="348" spans="1:5" x14ac:dyDescent="0.3">
      <c r="A348" s="1">
        <v>45215</v>
      </c>
      <c r="B348" t="s">
        <v>4</v>
      </c>
      <c r="D348" t="s">
        <v>4369</v>
      </c>
      <c r="E348">
        <v>13</v>
      </c>
    </row>
    <row r="349" spans="1:5" x14ac:dyDescent="0.3">
      <c r="A349" s="1">
        <v>45215</v>
      </c>
      <c r="B349" t="s">
        <v>4</v>
      </c>
      <c r="D349" t="s">
        <v>4369</v>
      </c>
      <c r="E349">
        <v>13</v>
      </c>
    </row>
    <row r="350" spans="1:5" x14ac:dyDescent="0.3">
      <c r="A350" s="1">
        <v>45215</v>
      </c>
      <c r="B350" t="s">
        <v>4</v>
      </c>
      <c r="D350" t="s">
        <v>4369</v>
      </c>
      <c r="E350">
        <v>11</v>
      </c>
    </row>
    <row r="351" spans="1:5" x14ac:dyDescent="0.3">
      <c r="A351" s="1">
        <v>45215</v>
      </c>
      <c r="B351" t="s">
        <v>4</v>
      </c>
      <c r="D351" t="s">
        <v>4369</v>
      </c>
      <c r="E351">
        <v>13</v>
      </c>
    </row>
    <row r="352" spans="1:5" x14ac:dyDescent="0.3">
      <c r="A352" s="1">
        <v>45215</v>
      </c>
      <c r="B352" t="s">
        <v>4</v>
      </c>
      <c r="D352" t="s">
        <v>4369</v>
      </c>
      <c r="E352">
        <v>12</v>
      </c>
    </row>
    <row r="353" spans="1:5" x14ac:dyDescent="0.3">
      <c r="A353" s="1">
        <v>45215</v>
      </c>
      <c r="B353" t="s">
        <v>4</v>
      </c>
      <c r="D353" t="s">
        <v>4369</v>
      </c>
      <c r="E353">
        <v>12</v>
      </c>
    </row>
    <row r="354" spans="1:5" x14ac:dyDescent="0.3">
      <c r="A354" s="1">
        <v>45215</v>
      </c>
      <c r="B354" t="s">
        <v>4</v>
      </c>
      <c r="D354" t="s">
        <v>4369</v>
      </c>
      <c r="E354">
        <v>13</v>
      </c>
    </row>
    <row r="355" spans="1:5" x14ac:dyDescent="0.3">
      <c r="A355" s="1">
        <v>45216</v>
      </c>
      <c r="B355" t="s">
        <v>4</v>
      </c>
      <c r="D355" t="s">
        <v>4369</v>
      </c>
      <c r="E355">
        <v>11</v>
      </c>
    </row>
    <row r="356" spans="1:5" x14ac:dyDescent="0.3">
      <c r="A356" s="1">
        <v>45216</v>
      </c>
      <c r="B356" t="s">
        <v>4</v>
      </c>
      <c r="D356" t="s">
        <v>4369</v>
      </c>
      <c r="E356">
        <v>10</v>
      </c>
    </row>
    <row r="357" spans="1:5" x14ac:dyDescent="0.3">
      <c r="A357" s="1">
        <v>45216</v>
      </c>
      <c r="B357" t="s">
        <v>4</v>
      </c>
      <c r="D357" t="s">
        <v>4369</v>
      </c>
      <c r="E357">
        <v>12</v>
      </c>
    </row>
    <row r="358" spans="1:5" x14ac:dyDescent="0.3">
      <c r="A358" s="1">
        <v>45216</v>
      </c>
      <c r="B358" t="s">
        <v>4</v>
      </c>
      <c r="D358" t="s">
        <v>4369</v>
      </c>
      <c r="E358">
        <v>10</v>
      </c>
    </row>
    <row r="359" spans="1:5" x14ac:dyDescent="0.3">
      <c r="A359" s="1">
        <v>45216</v>
      </c>
      <c r="B359" t="s">
        <v>4</v>
      </c>
      <c r="D359" t="s">
        <v>4369</v>
      </c>
      <c r="E359">
        <v>12</v>
      </c>
    </row>
    <row r="360" spans="1:5" x14ac:dyDescent="0.3">
      <c r="A360" s="1">
        <v>45216</v>
      </c>
      <c r="B360" t="s">
        <v>4</v>
      </c>
      <c r="D360" t="s">
        <v>4369</v>
      </c>
      <c r="E360">
        <v>12</v>
      </c>
    </row>
    <row r="361" spans="1:5" x14ac:dyDescent="0.3">
      <c r="A361" s="1">
        <v>45216</v>
      </c>
      <c r="B361" t="s">
        <v>4</v>
      </c>
      <c r="D361" t="s">
        <v>4369</v>
      </c>
      <c r="E361">
        <v>13</v>
      </c>
    </row>
    <row r="362" spans="1:5" x14ac:dyDescent="0.3">
      <c r="A362" s="1">
        <v>45216</v>
      </c>
      <c r="B362" t="s">
        <v>4</v>
      </c>
      <c r="D362" t="s">
        <v>4369</v>
      </c>
      <c r="E362">
        <v>13</v>
      </c>
    </row>
    <row r="363" spans="1:5" x14ac:dyDescent="0.3">
      <c r="A363" s="1">
        <v>45216</v>
      </c>
      <c r="B363" t="s">
        <v>4</v>
      </c>
      <c r="D363" t="s">
        <v>4369</v>
      </c>
      <c r="E363">
        <v>11</v>
      </c>
    </row>
    <row r="364" spans="1:5" x14ac:dyDescent="0.3">
      <c r="A364" s="1">
        <v>45216</v>
      </c>
      <c r="B364" t="s">
        <v>4</v>
      </c>
      <c r="D364" t="s">
        <v>4369</v>
      </c>
      <c r="E364">
        <v>12</v>
      </c>
    </row>
    <row r="365" spans="1:5" x14ac:dyDescent="0.3">
      <c r="A365" s="1">
        <v>45216</v>
      </c>
      <c r="B365" t="s">
        <v>4</v>
      </c>
      <c r="D365" t="s">
        <v>4369</v>
      </c>
      <c r="E365">
        <v>13</v>
      </c>
    </row>
    <row r="366" spans="1:5" x14ac:dyDescent="0.3">
      <c r="A366" s="1">
        <v>45216</v>
      </c>
      <c r="B366" t="s">
        <v>4</v>
      </c>
      <c r="D366" t="s">
        <v>4369</v>
      </c>
      <c r="E366">
        <v>12</v>
      </c>
    </row>
    <row r="367" spans="1:5" x14ac:dyDescent="0.3">
      <c r="A367" s="1">
        <v>45216</v>
      </c>
      <c r="B367" t="s">
        <v>4</v>
      </c>
      <c r="D367" t="s">
        <v>4369</v>
      </c>
      <c r="E367">
        <v>12</v>
      </c>
    </row>
    <row r="368" spans="1:5" x14ac:dyDescent="0.3">
      <c r="A368" s="1">
        <v>45216</v>
      </c>
      <c r="B368" t="s">
        <v>4</v>
      </c>
      <c r="D368" t="s">
        <v>4369</v>
      </c>
      <c r="E368">
        <v>13</v>
      </c>
    </row>
    <row r="369" spans="1:5" x14ac:dyDescent="0.3">
      <c r="A369" s="1">
        <v>45216</v>
      </c>
      <c r="B369" t="s">
        <v>4</v>
      </c>
      <c r="D369" t="s">
        <v>4369</v>
      </c>
      <c r="E369">
        <v>13</v>
      </c>
    </row>
    <row r="370" spans="1:5" x14ac:dyDescent="0.3">
      <c r="A370" s="1">
        <v>45216</v>
      </c>
      <c r="B370" t="s">
        <v>4</v>
      </c>
      <c r="D370" t="s">
        <v>4369</v>
      </c>
      <c r="E370">
        <v>14</v>
      </c>
    </row>
    <row r="371" spans="1:5" x14ac:dyDescent="0.3">
      <c r="A371" s="1">
        <v>45216</v>
      </c>
      <c r="B371" t="s">
        <v>4</v>
      </c>
      <c r="D371" t="s">
        <v>4369</v>
      </c>
      <c r="E371">
        <v>13</v>
      </c>
    </row>
    <row r="372" spans="1:5" x14ac:dyDescent="0.3">
      <c r="A372" s="1">
        <v>45216</v>
      </c>
      <c r="B372" t="s">
        <v>4</v>
      </c>
      <c r="D372" t="s">
        <v>4369</v>
      </c>
      <c r="E372">
        <v>12</v>
      </c>
    </row>
    <row r="373" spans="1:5" x14ac:dyDescent="0.3">
      <c r="A373" s="1">
        <v>45216</v>
      </c>
      <c r="B373" t="s">
        <v>4</v>
      </c>
      <c r="D373" t="s">
        <v>4369</v>
      </c>
      <c r="E373">
        <v>11</v>
      </c>
    </row>
    <row r="374" spans="1:5" x14ac:dyDescent="0.3">
      <c r="A374" s="1">
        <v>45216</v>
      </c>
      <c r="B374" t="s">
        <v>4</v>
      </c>
      <c r="D374" t="s">
        <v>4369</v>
      </c>
      <c r="E374">
        <v>14</v>
      </c>
    </row>
    <row r="375" spans="1:5" x14ac:dyDescent="0.3">
      <c r="A375" s="1">
        <v>45216</v>
      </c>
      <c r="B375" t="s">
        <v>4</v>
      </c>
      <c r="D375" t="s">
        <v>4369</v>
      </c>
      <c r="E375">
        <v>8</v>
      </c>
    </row>
    <row r="376" spans="1:5" x14ac:dyDescent="0.3">
      <c r="A376" s="1">
        <v>45216</v>
      </c>
      <c r="B376" t="s">
        <v>4</v>
      </c>
      <c r="D376" t="s">
        <v>4369</v>
      </c>
      <c r="E376">
        <v>13</v>
      </c>
    </row>
    <row r="377" spans="1:5" x14ac:dyDescent="0.3">
      <c r="A377" s="1">
        <v>45216</v>
      </c>
      <c r="B377" t="s">
        <v>4</v>
      </c>
      <c r="D377" t="s">
        <v>4369</v>
      </c>
      <c r="E377">
        <v>11</v>
      </c>
    </row>
    <row r="378" spans="1:5" x14ac:dyDescent="0.3">
      <c r="A378" s="1">
        <v>45216</v>
      </c>
      <c r="B378" t="s">
        <v>4</v>
      </c>
      <c r="D378" t="s">
        <v>4369</v>
      </c>
      <c r="E378">
        <v>11</v>
      </c>
    </row>
    <row r="379" spans="1:5" x14ac:dyDescent="0.3">
      <c r="A379" s="1">
        <v>45216</v>
      </c>
      <c r="B379" t="s">
        <v>4</v>
      </c>
      <c r="D379" t="s">
        <v>4369</v>
      </c>
      <c r="E379">
        <v>13</v>
      </c>
    </row>
    <row r="380" spans="1:5" x14ac:dyDescent="0.3">
      <c r="A380" s="1">
        <v>45216</v>
      </c>
      <c r="B380" t="s">
        <v>4</v>
      </c>
      <c r="D380" t="s">
        <v>4369</v>
      </c>
      <c r="E380">
        <v>12</v>
      </c>
    </row>
    <row r="381" spans="1:5" x14ac:dyDescent="0.3">
      <c r="A381" s="1">
        <v>45216</v>
      </c>
      <c r="B381" t="s">
        <v>4</v>
      </c>
      <c r="D381" t="s">
        <v>4369</v>
      </c>
      <c r="E381">
        <v>13</v>
      </c>
    </row>
    <row r="382" spans="1:5" x14ac:dyDescent="0.3">
      <c r="A382" s="1">
        <v>45216</v>
      </c>
      <c r="B382" t="s">
        <v>4</v>
      </c>
      <c r="D382" t="s">
        <v>4369</v>
      </c>
      <c r="E382">
        <v>12</v>
      </c>
    </row>
    <row r="383" spans="1:5" x14ac:dyDescent="0.3">
      <c r="A383" s="1">
        <v>45216</v>
      </c>
      <c r="B383" t="s">
        <v>4</v>
      </c>
      <c r="D383" t="s">
        <v>4369</v>
      </c>
      <c r="E383">
        <v>11</v>
      </c>
    </row>
    <row r="384" spans="1:5" x14ac:dyDescent="0.3">
      <c r="A384" s="1">
        <v>45216</v>
      </c>
      <c r="B384" t="s">
        <v>4</v>
      </c>
      <c r="D384" t="s">
        <v>4369</v>
      </c>
      <c r="E384">
        <v>10</v>
      </c>
    </row>
    <row r="385" spans="1:5" x14ac:dyDescent="0.3">
      <c r="A385" s="1">
        <v>45217</v>
      </c>
      <c r="B385" t="s">
        <v>4</v>
      </c>
      <c r="D385" t="s">
        <v>4369</v>
      </c>
      <c r="E385">
        <v>12</v>
      </c>
    </row>
    <row r="386" spans="1:5" x14ac:dyDescent="0.3">
      <c r="A386" s="1">
        <v>45217</v>
      </c>
      <c r="B386" t="s">
        <v>4</v>
      </c>
      <c r="D386" t="s">
        <v>4369</v>
      </c>
      <c r="E386">
        <v>12</v>
      </c>
    </row>
    <row r="387" spans="1:5" x14ac:dyDescent="0.3">
      <c r="A387" s="1">
        <v>45217</v>
      </c>
      <c r="B387" t="s">
        <v>4</v>
      </c>
      <c r="D387" t="s">
        <v>4369</v>
      </c>
      <c r="E387">
        <v>12</v>
      </c>
    </row>
    <row r="388" spans="1:5" x14ac:dyDescent="0.3">
      <c r="A388" s="1">
        <v>45217</v>
      </c>
      <c r="B388" t="s">
        <v>4</v>
      </c>
      <c r="D388" t="s">
        <v>4369</v>
      </c>
      <c r="E388">
        <v>11</v>
      </c>
    </row>
    <row r="389" spans="1:5" x14ac:dyDescent="0.3">
      <c r="A389" s="1">
        <v>45217</v>
      </c>
      <c r="B389" t="s">
        <v>4</v>
      </c>
      <c r="D389" t="s">
        <v>4369</v>
      </c>
      <c r="E389">
        <v>12</v>
      </c>
    </row>
    <row r="390" spans="1:5" x14ac:dyDescent="0.3">
      <c r="A390" s="1">
        <v>45217</v>
      </c>
      <c r="B390" t="s">
        <v>4</v>
      </c>
      <c r="D390" t="s">
        <v>4369</v>
      </c>
      <c r="E390">
        <v>13</v>
      </c>
    </row>
    <row r="391" spans="1:5" x14ac:dyDescent="0.3">
      <c r="A391" s="1">
        <v>45217</v>
      </c>
      <c r="B391" t="s">
        <v>4</v>
      </c>
      <c r="D391" t="s">
        <v>4369</v>
      </c>
      <c r="E391">
        <v>12</v>
      </c>
    </row>
    <row r="392" spans="1:5" x14ac:dyDescent="0.3">
      <c r="A392" s="1">
        <v>45217</v>
      </c>
      <c r="B392" t="s">
        <v>4</v>
      </c>
      <c r="D392" t="s">
        <v>4369</v>
      </c>
      <c r="E392">
        <v>12</v>
      </c>
    </row>
    <row r="393" spans="1:5" x14ac:dyDescent="0.3">
      <c r="A393" s="1">
        <v>45217</v>
      </c>
      <c r="B393" t="s">
        <v>4</v>
      </c>
      <c r="D393" t="s">
        <v>4369</v>
      </c>
      <c r="E393">
        <v>12</v>
      </c>
    </row>
    <row r="394" spans="1:5" x14ac:dyDescent="0.3">
      <c r="A394" s="1">
        <v>45217</v>
      </c>
      <c r="B394" t="s">
        <v>4</v>
      </c>
      <c r="D394" t="s">
        <v>4369</v>
      </c>
      <c r="E394">
        <v>13</v>
      </c>
    </row>
    <row r="395" spans="1:5" x14ac:dyDescent="0.3">
      <c r="A395" s="1">
        <v>45217</v>
      </c>
      <c r="B395" t="s">
        <v>4</v>
      </c>
      <c r="D395" t="s">
        <v>4369</v>
      </c>
      <c r="E395">
        <v>13</v>
      </c>
    </row>
    <row r="396" spans="1:5" x14ac:dyDescent="0.3">
      <c r="A396" s="1">
        <v>45217</v>
      </c>
      <c r="B396" t="s">
        <v>4</v>
      </c>
      <c r="D396" t="s">
        <v>4369</v>
      </c>
      <c r="E396">
        <v>11</v>
      </c>
    </row>
    <row r="397" spans="1:5" x14ac:dyDescent="0.3">
      <c r="A397" s="1">
        <v>45217</v>
      </c>
      <c r="B397" t="s">
        <v>4</v>
      </c>
      <c r="D397" t="s">
        <v>4369</v>
      </c>
      <c r="E397">
        <v>12</v>
      </c>
    </row>
    <row r="398" spans="1:5" x14ac:dyDescent="0.3">
      <c r="A398" s="1">
        <v>45217</v>
      </c>
      <c r="B398" t="s">
        <v>4</v>
      </c>
      <c r="D398" t="s">
        <v>4369</v>
      </c>
      <c r="E398">
        <v>13</v>
      </c>
    </row>
    <row r="399" spans="1:5" x14ac:dyDescent="0.3">
      <c r="A399" s="1">
        <v>45217</v>
      </c>
      <c r="B399" t="s">
        <v>4</v>
      </c>
      <c r="D399" t="s">
        <v>4369</v>
      </c>
      <c r="E399">
        <v>13</v>
      </c>
    </row>
    <row r="400" spans="1:5" x14ac:dyDescent="0.3">
      <c r="A400" s="1">
        <v>45217</v>
      </c>
      <c r="B400" t="s">
        <v>4</v>
      </c>
      <c r="D400" t="s">
        <v>4369</v>
      </c>
      <c r="E400">
        <v>12</v>
      </c>
    </row>
    <row r="401" spans="1:6" x14ac:dyDescent="0.3">
      <c r="A401" s="1">
        <v>45217</v>
      </c>
      <c r="B401" t="s">
        <v>4</v>
      </c>
      <c r="D401" t="s">
        <v>4369</v>
      </c>
      <c r="E401">
        <v>14</v>
      </c>
    </row>
    <row r="402" spans="1:6" x14ac:dyDescent="0.3">
      <c r="A402" s="1">
        <v>45217</v>
      </c>
      <c r="B402" t="s">
        <v>4</v>
      </c>
      <c r="D402" t="s">
        <v>4369</v>
      </c>
      <c r="E402">
        <v>14</v>
      </c>
    </row>
    <row r="403" spans="1:6" x14ac:dyDescent="0.3">
      <c r="A403" s="1">
        <v>45217</v>
      </c>
      <c r="B403" t="s">
        <v>4</v>
      </c>
      <c r="D403" t="s">
        <v>4369</v>
      </c>
      <c r="E403">
        <v>11</v>
      </c>
    </row>
    <row r="404" spans="1:6" x14ac:dyDescent="0.3">
      <c r="A404" s="1">
        <v>45217</v>
      </c>
      <c r="B404" t="s">
        <v>4</v>
      </c>
      <c r="D404" t="s">
        <v>4369</v>
      </c>
      <c r="E404">
        <v>14</v>
      </c>
    </row>
    <row r="405" spans="1:6" x14ac:dyDescent="0.3">
      <c r="A405" s="1">
        <v>45217</v>
      </c>
      <c r="B405" t="s">
        <v>4</v>
      </c>
      <c r="D405" t="s">
        <v>4369</v>
      </c>
      <c r="E405">
        <v>13</v>
      </c>
    </row>
    <row r="406" spans="1:6" x14ac:dyDescent="0.3">
      <c r="A406" s="1">
        <v>45217</v>
      </c>
      <c r="B406" t="s">
        <v>4</v>
      </c>
      <c r="D406" t="s">
        <v>4369</v>
      </c>
      <c r="E406">
        <v>12</v>
      </c>
    </row>
    <row r="407" spans="1:6" x14ac:dyDescent="0.3">
      <c r="A407" s="1">
        <v>45217</v>
      </c>
      <c r="B407" t="s">
        <v>4</v>
      </c>
      <c r="D407" t="s">
        <v>4369</v>
      </c>
      <c r="E407">
        <v>15</v>
      </c>
    </row>
    <row r="408" spans="1:6" x14ac:dyDescent="0.3">
      <c r="A408" s="1">
        <v>45217</v>
      </c>
      <c r="B408" t="s">
        <v>4</v>
      </c>
      <c r="D408" t="s">
        <v>4369</v>
      </c>
      <c r="E408">
        <v>11</v>
      </c>
    </row>
    <row r="409" spans="1:6" x14ac:dyDescent="0.3">
      <c r="A409" s="1">
        <v>45217</v>
      </c>
      <c r="B409" t="s">
        <v>4</v>
      </c>
      <c r="D409" t="s">
        <v>4369</v>
      </c>
      <c r="E409">
        <v>14</v>
      </c>
    </row>
    <row r="410" spans="1:6" x14ac:dyDescent="0.3">
      <c r="A410" s="1">
        <v>45217</v>
      </c>
      <c r="B410" t="s">
        <v>4</v>
      </c>
      <c r="D410" t="s">
        <v>4369</v>
      </c>
      <c r="E410">
        <v>11</v>
      </c>
    </row>
    <row r="411" spans="1:6" x14ac:dyDescent="0.3">
      <c r="A411" s="1">
        <v>45217</v>
      </c>
      <c r="B411" t="s">
        <v>4</v>
      </c>
      <c r="D411" t="s">
        <v>4369</v>
      </c>
      <c r="E411">
        <v>12</v>
      </c>
    </row>
    <row r="412" spans="1:6" x14ac:dyDescent="0.3">
      <c r="A412" s="1">
        <v>45217</v>
      </c>
      <c r="B412" t="s">
        <v>4</v>
      </c>
      <c r="D412" t="s">
        <v>4369</v>
      </c>
      <c r="E412">
        <v>12</v>
      </c>
    </row>
    <row r="413" spans="1:6" x14ac:dyDescent="0.3">
      <c r="A413" s="1">
        <v>45217</v>
      </c>
      <c r="B413" t="s">
        <v>4</v>
      </c>
      <c r="D413" t="s">
        <v>4369</v>
      </c>
      <c r="E413">
        <v>12</v>
      </c>
    </row>
    <row r="414" spans="1:6" x14ac:dyDescent="0.3">
      <c r="A414" s="1">
        <v>45217</v>
      </c>
      <c r="B414" t="s">
        <v>4</v>
      </c>
      <c r="D414" t="s">
        <v>4369</v>
      </c>
      <c r="E414">
        <v>11</v>
      </c>
    </row>
    <row r="415" spans="1:6" x14ac:dyDescent="0.3">
      <c r="A415" s="7"/>
      <c r="B415" s="5" t="s">
        <v>2732</v>
      </c>
      <c r="C415" s="5">
        <v>1849</v>
      </c>
      <c r="D415" s="5" t="s">
        <v>3990</v>
      </c>
      <c r="E415" s="5">
        <f>AVERAGE(E7:E414)</f>
        <v>14.21078431372549</v>
      </c>
      <c r="F415" t="s">
        <v>4372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A217A-EB69-4C48-B56E-C9260C812A8E}">
  <dimension ref="A1:F12"/>
  <sheetViews>
    <sheetView workbookViewId="0">
      <selection activeCell="J25" sqref="J25"/>
    </sheetView>
  </sheetViews>
  <sheetFormatPr defaultRowHeight="14.4" x14ac:dyDescent="0.3"/>
  <cols>
    <col min="1" max="1" width="38.5546875" customWidth="1"/>
    <col min="2" max="2" width="11.109375" bestFit="1" customWidth="1"/>
  </cols>
  <sheetData>
    <row r="1" spans="1:6" ht="23.4" x14ac:dyDescent="0.45">
      <c r="A1" s="2" t="s">
        <v>5837</v>
      </c>
    </row>
    <row r="3" spans="1:6" x14ac:dyDescent="0.3">
      <c r="A3" s="3" t="s">
        <v>2</v>
      </c>
      <c r="B3" s="3" t="s">
        <v>4172</v>
      </c>
      <c r="C3" s="3" t="s">
        <v>4170</v>
      </c>
      <c r="D3" s="3" t="s">
        <v>4171</v>
      </c>
      <c r="E3" s="3" t="s">
        <v>4169</v>
      </c>
      <c r="F3" s="3"/>
    </row>
    <row r="4" spans="1:6" x14ac:dyDescent="0.3">
      <c r="A4" s="10" t="s">
        <v>266</v>
      </c>
      <c r="B4">
        <v>70</v>
      </c>
      <c r="C4">
        <f>MIN('2024'!E8:E80)</f>
        <v>18</v>
      </c>
      <c r="D4">
        <f>MAX('2024'!E8:E80)</f>
        <v>25</v>
      </c>
      <c r="E4">
        <f>'2024'!E81</f>
        <v>20.616438356164384</v>
      </c>
    </row>
    <row r="5" spans="1:6" x14ac:dyDescent="0.3">
      <c r="A5" s="10" t="s">
        <v>268</v>
      </c>
      <c r="B5">
        <v>443</v>
      </c>
      <c r="C5">
        <f>MIN('2024'!E82:E530)</f>
        <v>15</v>
      </c>
      <c r="D5">
        <f>MAX('2024'!E82:E530)</f>
        <v>37</v>
      </c>
      <c r="E5">
        <f>'2024'!E531</f>
        <v>22.768374164810691</v>
      </c>
    </row>
    <row r="6" spans="1:6" x14ac:dyDescent="0.3">
      <c r="A6" s="10" t="s">
        <v>4265</v>
      </c>
      <c r="B6">
        <v>62</v>
      </c>
      <c r="C6">
        <f>MIN('2024'!E532:E627)</f>
        <v>18</v>
      </c>
      <c r="D6">
        <f>MAX('2024'!E532:E627)</f>
        <v>31</v>
      </c>
      <c r="E6">
        <f>'2024'!E628</f>
        <v>24.885416666666668</v>
      </c>
    </row>
    <row r="7" spans="1:6" x14ac:dyDescent="0.3">
      <c r="A7" s="10" t="s">
        <v>5832</v>
      </c>
      <c r="B7">
        <v>465</v>
      </c>
      <c r="C7">
        <f>MIN('2024'!E629:E1100)</f>
        <v>14</v>
      </c>
      <c r="D7">
        <f>MAX('2024'!E629:E1100)</f>
        <v>36</v>
      </c>
      <c r="E7">
        <f>'2024'!E1101</f>
        <v>20.16949152542373</v>
      </c>
    </row>
    <row r="8" spans="1:6" x14ac:dyDescent="0.3">
      <c r="A8" s="10" t="s">
        <v>5833</v>
      </c>
      <c r="B8">
        <v>2148</v>
      </c>
      <c r="C8">
        <f>MIN('2024'!E1102:E1257)</f>
        <v>14</v>
      </c>
      <c r="D8">
        <f>MAX('2024'!E1102:E1257)</f>
        <v>30</v>
      </c>
      <c r="E8">
        <f>'2024'!E1258</f>
        <v>20.205128205128204</v>
      </c>
    </row>
    <row r="9" spans="1:6" x14ac:dyDescent="0.3">
      <c r="A9" s="10" t="s">
        <v>4587</v>
      </c>
      <c r="B9">
        <v>27</v>
      </c>
      <c r="C9">
        <f>MIN('2024'!E1259:E1286)</f>
        <v>28</v>
      </c>
      <c r="D9">
        <f>MAX('2024'!E1259:E1286)</f>
        <v>41</v>
      </c>
      <c r="E9">
        <f>'2024'!E1287</f>
        <v>35.321428571428569</v>
      </c>
    </row>
    <row r="10" spans="1:6" x14ac:dyDescent="0.3">
      <c r="A10" s="10" t="s">
        <v>4378</v>
      </c>
      <c r="B10">
        <v>1618</v>
      </c>
      <c r="C10">
        <f>MIN('2024'!E1288:E2947)</f>
        <v>17</v>
      </c>
      <c r="D10">
        <f>MAX('2024'!E1288:E2947)</f>
        <v>46</v>
      </c>
      <c r="E10">
        <f>'2024'!E2948</f>
        <v>25.746385542168674</v>
      </c>
    </row>
    <row r="11" spans="1:6" x14ac:dyDescent="0.3">
      <c r="A11" s="10" t="s">
        <v>4173</v>
      </c>
      <c r="B11">
        <v>40</v>
      </c>
      <c r="C11">
        <f>MIN('2024'!E2949:E2988)</f>
        <v>20</v>
      </c>
      <c r="D11">
        <f>MAX('2024'!E2949:E2988)</f>
        <v>31</v>
      </c>
      <c r="E11">
        <f>'2024'!E2989</f>
        <v>26.824999999999999</v>
      </c>
    </row>
    <row r="12" spans="1:6" x14ac:dyDescent="0.3">
      <c r="A12" s="6" t="s">
        <v>4174</v>
      </c>
      <c r="B12" s="6">
        <f>SUM(B4:B11)</f>
        <v>4873</v>
      </c>
      <c r="C12" s="6"/>
      <c r="D12" s="6"/>
      <c r="E12" s="6"/>
      <c r="F12" s="6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FD1F2-0D60-4377-98C7-F5F76D5B87C4}">
  <dimension ref="A1:F2989"/>
  <sheetViews>
    <sheetView workbookViewId="0">
      <selection activeCell="E1" sqref="E1"/>
    </sheetView>
  </sheetViews>
  <sheetFormatPr defaultRowHeight="14.4" x14ac:dyDescent="0.3"/>
  <cols>
    <col min="1" max="1" width="10.5546875" customWidth="1"/>
    <col min="2" max="2" width="20.88671875" bestFit="1" customWidth="1"/>
    <col min="3" max="3" width="10.6640625" bestFit="1" customWidth="1"/>
    <col min="4" max="4" width="10" customWidth="1"/>
    <col min="5" max="5" width="19" bestFit="1" customWidth="1"/>
  </cols>
  <sheetData>
    <row r="1" spans="1:6" ht="23.4" x14ac:dyDescent="0.45">
      <c r="A1" s="2" t="s">
        <v>4376</v>
      </c>
    </row>
    <row r="2" spans="1:6" x14ac:dyDescent="0.3">
      <c r="A2" t="s">
        <v>4013</v>
      </c>
      <c r="C2" s="1">
        <v>45582</v>
      </c>
      <c r="E2" t="s">
        <v>5827</v>
      </c>
      <c r="F2" t="s">
        <v>5828</v>
      </c>
    </row>
    <row r="3" spans="1:6" x14ac:dyDescent="0.3">
      <c r="C3" s="1"/>
      <c r="E3" t="s">
        <v>4026</v>
      </c>
      <c r="F3" t="s">
        <v>5829</v>
      </c>
    </row>
    <row r="4" spans="1:6" x14ac:dyDescent="0.3">
      <c r="C4" s="1"/>
      <c r="E4" t="s">
        <v>4156</v>
      </c>
      <c r="F4" t="s">
        <v>5830</v>
      </c>
    </row>
    <row r="6" spans="1:6" x14ac:dyDescent="0.3">
      <c r="A6" s="3" t="s">
        <v>1</v>
      </c>
      <c r="B6" s="3" t="s">
        <v>2</v>
      </c>
      <c r="C6" s="3" t="s">
        <v>2201</v>
      </c>
      <c r="D6" s="3" t="s">
        <v>2202</v>
      </c>
      <c r="E6" s="3" t="s">
        <v>3</v>
      </c>
      <c r="F6" s="3" t="s">
        <v>18</v>
      </c>
    </row>
    <row r="8" spans="1:6" x14ac:dyDescent="0.3">
      <c r="A8" s="1">
        <v>45546</v>
      </c>
      <c r="B8" s="10" t="s">
        <v>266</v>
      </c>
      <c r="C8" t="s">
        <v>1543</v>
      </c>
      <c r="D8" t="s">
        <v>4177</v>
      </c>
      <c r="E8">
        <v>20</v>
      </c>
    </row>
    <row r="9" spans="1:6" x14ac:dyDescent="0.3">
      <c r="A9" s="1">
        <v>45546</v>
      </c>
      <c r="B9" s="10" t="s">
        <v>266</v>
      </c>
      <c r="C9" t="s">
        <v>1544</v>
      </c>
      <c r="D9" t="s">
        <v>4177</v>
      </c>
      <c r="E9">
        <v>20</v>
      </c>
    </row>
    <row r="10" spans="1:6" x14ac:dyDescent="0.3">
      <c r="A10" s="1">
        <v>45546</v>
      </c>
      <c r="B10" s="10" t="s">
        <v>266</v>
      </c>
      <c r="C10" t="s">
        <v>1545</v>
      </c>
      <c r="D10" t="s">
        <v>4177</v>
      </c>
      <c r="E10">
        <v>21</v>
      </c>
    </row>
    <row r="11" spans="1:6" x14ac:dyDescent="0.3">
      <c r="A11" s="1">
        <v>45546</v>
      </c>
      <c r="B11" s="10" t="s">
        <v>266</v>
      </c>
      <c r="C11" t="s">
        <v>1546</v>
      </c>
      <c r="D11" t="s">
        <v>4177</v>
      </c>
      <c r="E11">
        <v>18</v>
      </c>
    </row>
    <row r="12" spans="1:6" x14ac:dyDescent="0.3">
      <c r="A12" s="1">
        <v>45546</v>
      </c>
      <c r="B12" s="10" t="s">
        <v>266</v>
      </c>
      <c r="C12" t="s">
        <v>1547</v>
      </c>
      <c r="D12" t="s">
        <v>4177</v>
      </c>
      <c r="E12">
        <v>21</v>
      </c>
    </row>
    <row r="13" spans="1:6" x14ac:dyDescent="0.3">
      <c r="A13" s="1">
        <v>45546</v>
      </c>
      <c r="B13" s="10" t="s">
        <v>266</v>
      </c>
      <c r="C13" t="s">
        <v>1548</v>
      </c>
      <c r="D13" t="s">
        <v>4177</v>
      </c>
      <c r="E13">
        <v>19</v>
      </c>
    </row>
    <row r="14" spans="1:6" x14ac:dyDescent="0.3">
      <c r="A14" s="1">
        <v>45546</v>
      </c>
      <c r="B14" s="10" t="s">
        <v>266</v>
      </c>
      <c r="C14" t="s">
        <v>1549</v>
      </c>
      <c r="D14" t="s">
        <v>4177</v>
      </c>
      <c r="E14">
        <v>21</v>
      </c>
    </row>
    <row r="15" spans="1:6" x14ac:dyDescent="0.3">
      <c r="A15" s="1">
        <v>45546</v>
      </c>
      <c r="B15" s="10" t="s">
        <v>266</v>
      </c>
      <c r="C15" t="s">
        <v>1550</v>
      </c>
      <c r="D15" t="s">
        <v>4177</v>
      </c>
      <c r="E15">
        <v>21</v>
      </c>
    </row>
    <row r="16" spans="1:6" x14ac:dyDescent="0.3">
      <c r="A16" s="1">
        <v>45546</v>
      </c>
      <c r="B16" s="10" t="s">
        <v>266</v>
      </c>
      <c r="C16" t="s">
        <v>1551</v>
      </c>
      <c r="D16" t="s">
        <v>4177</v>
      </c>
      <c r="E16">
        <v>19</v>
      </c>
      <c r="F16" t="s">
        <v>4359</v>
      </c>
    </row>
    <row r="17" spans="1:6" x14ac:dyDescent="0.3">
      <c r="A17" s="1">
        <v>45546</v>
      </c>
      <c r="B17" s="10" t="s">
        <v>266</v>
      </c>
      <c r="C17" t="s">
        <v>1552</v>
      </c>
      <c r="D17" t="s">
        <v>4177</v>
      </c>
      <c r="E17">
        <v>18</v>
      </c>
    </row>
    <row r="18" spans="1:6" x14ac:dyDescent="0.3">
      <c r="A18" s="1">
        <v>45546</v>
      </c>
      <c r="B18" s="10" t="s">
        <v>266</v>
      </c>
      <c r="C18" t="s">
        <v>1553</v>
      </c>
      <c r="D18" t="s">
        <v>4177</v>
      </c>
      <c r="E18">
        <v>18</v>
      </c>
    </row>
    <row r="19" spans="1:6" x14ac:dyDescent="0.3">
      <c r="A19" s="1">
        <v>45546</v>
      </c>
      <c r="B19" s="10" t="s">
        <v>266</v>
      </c>
      <c r="C19" t="s">
        <v>1554</v>
      </c>
      <c r="D19" t="s">
        <v>4177</v>
      </c>
      <c r="E19">
        <v>20</v>
      </c>
    </row>
    <row r="20" spans="1:6" x14ac:dyDescent="0.3">
      <c r="A20" s="1">
        <v>45546</v>
      </c>
      <c r="B20" s="10" t="s">
        <v>266</v>
      </c>
      <c r="C20" t="s">
        <v>1555</v>
      </c>
      <c r="D20" t="s">
        <v>4177</v>
      </c>
      <c r="E20">
        <v>20</v>
      </c>
      <c r="F20" t="s">
        <v>4359</v>
      </c>
    </row>
    <row r="21" spans="1:6" x14ac:dyDescent="0.3">
      <c r="A21" s="1">
        <v>45546</v>
      </c>
      <c r="B21" s="10" t="s">
        <v>266</v>
      </c>
      <c r="C21" t="s">
        <v>1556</v>
      </c>
      <c r="D21" t="s">
        <v>4177</v>
      </c>
      <c r="E21">
        <v>20</v>
      </c>
    </row>
    <row r="22" spans="1:6" x14ac:dyDescent="0.3">
      <c r="A22" s="1">
        <v>45546</v>
      </c>
      <c r="B22" s="10" t="s">
        <v>266</v>
      </c>
      <c r="C22" t="s">
        <v>1557</v>
      </c>
      <c r="D22" t="s">
        <v>4177</v>
      </c>
      <c r="E22">
        <v>19</v>
      </c>
    </row>
    <row r="23" spans="1:6" x14ac:dyDescent="0.3">
      <c r="A23" s="1">
        <v>45546</v>
      </c>
      <c r="B23" s="10" t="s">
        <v>266</v>
      </c>
      <c r="C23" t="s">
        <v>1558</v>
      </c>
      <c r="D23" t="s">
        <v>4177</v>
      </c>
      <c r="E23">
        <v>23</v>
      </c>
    </row>
    <row r="24" spans="1:6" x14ac:dyDescent="0.3">
      <c r="A24" s="1">
        <v>45546</v>
      </c>
      <c r="B24" s="10" t="s">
        <v>266</v>
      </c>
      <c r="C24" t="s">
        <v>1559</v>
      </c>
      <c r="D24" t="s">
        <v>4177</v>
      </c>
      <c r="E24">
        <v>24</v>
      </c>
    </row>
    <row r="25" spans="1:6" x14ac:dyDescent="0.3">
      <c r="A25" s="1">
        <v>45546</v>
      </c>
      <c r="B25" s="10" t="s">
        <v>266</v>
      </c>
      <c r="C25" t="s">
        <v>1560</v>
      </c>
      <c r="D25" t="s">
        <v>4177</v>
      </c>
      <c r="E25">
        <v>19</v>
      </c>
    </row>
    <row r="26" spans="1:6" x14ac:dyDescent="0.3">
      <c r="A26" s="1">
        <v>45546</v>
      </c>
      <c r="B26" s="10" t="s">
        <v>266</v>
      </c>
      <c r="C26" t="s">
        <v>1561</v>
      </c>
      <c r="D26" t="s">
        <v>4177</v>
      </c>
      <c r="E26">
        <v>22</v>
      </c>
    </row>
    <row r="27" spans="1:6" x14ac:dyDescent="0.3">
      <c r="A27" s="1">
        <v>45546</v>
      </c>
      <c r="B27" s="10" t="s">
        <v>266</v>
      </c>
      <c r="C27" t="s">
        <v>1562</v>
      </c>
      <c r="D27" t="s">
        <v>4177</v>
      </c>
      <c r="E27">
        <v>21</v>
      </c>
    </row>
    <row r="28" spans="1:6" x14ac:dyDescent="0.3">
      <c r="A28" s="1">
        <v>45546</v>
      </c>
      <c r="B28" s="10" t="s">
        <v>266</v>
      </c>
      <c r="C28" t="s">
        <v>1563</v>
      </c>
      <c r="D28" t="s">
        <v>4177</v>
      </c>
      <c r="E28">
        <v>24</v>
      </c>
    </row>
    <row r="29" spans="1:6" x14ac:dyDescent="0.3">
      <c r="A29" s="1">
        <v>45546</v>
      </c>
      <c r="B29" s="10" t="s">
        <v>266</v>
      </c>
      <c r="C29" t="s">
        <v>1564</v>
      </c>
      <c r="D29" t="s">
        <v>4177</v>
      </c>
      <c r="E29">
        <v>20</v>
      </c>
    </row>
    <row r="30" spans="1:6" x14ac:dyDescent="0.3">
      <c r="A30" s="1">
        <v>45546</v>
      </c>
      <c r="B30" s="10" t="s">
        <v>266</v>
      </c>
      <c r="C30" t="s">
        <v>1565</v>
      </c>
      <c r="D30" t="s">
        <v>4177</v>
      </c>
      <c r="E30">
        <v>24</v>
      </c>
    </row>
    <row r="31" spans="1:6" x14ac:dyDescent="0.3">
      <c r="A31" s="1">
        <v>45546</v>
      </c>
      <c r="B31" s="10" t="s">
        <v>266</v>
      </c>
      <c r="C31" t="s">
        <v>1566</v>
      </c>
      <c r="D31" t="s">
        <v>4177</v>
      </c>
      <c r="E31">
        <v>18</v>
      </c>
    </row>
    <row r="32" spans="1:6" x14ac:dyDescent="0.3">
      <c r="A32" s="1">
        <v>45546</v>
      </c>
      <c r="B32" s="10" t="s">
        <v>266</v>
      </c>
      <c r="C32" t="s">
        <v>1567</v>
      </c>
      <c r="D32" t="s">
        <v>4177</v>
      </c>
      <c r="E32">
        <v>25</v>
      </c>
    </row>
    <row r="33" spans="1:5" x14ac:dyDescent="0.3">
      <c r="A33" s="1">
        <v>45546</v>
      </c>
      <c r="B33" s="10" t="s">
        <v>266</v>
      </c>
      <c r="C33" t="s">
        <v>1568</v>
      </c>
      <c r="D33" t="s">
        <v>4177</v>
      </c>
      <c r="E33">
        <v>25</v>
      </c>
    </row>
    <row r="34" spans="1:5" x14ac:dyDescent="0.3">
      <c r="A34" s="1">
        <v>45546</v>
      </c>
      <c r="B34" s="10" t="s">
        <v>266</v>
      </c>
      <c r="C34" t="s">
        <v>1569</v>
      </c>
      <c r="D34" t="s">
        <v>4177</v>
      </c>
      <c r="E34">
        <v>21</v>
      </c>
    </row>
    <row r="35" spans="1:5" x14ac:dyDescent="0.3">
      <c r="A35" s="1">
        <v>45546</v>
      </c>
      <c r="B35" s="10" t="s">
        <v>266</v>
      </c>
      <c r="C35" t="s">
        <v>1570</v>
      </c>
      <c r="D35" t="s">
        <v>4177</v>
      </c>
      <c r="E35">
        <v>22</v>
      </c>
    </row>
    <row r="36" spans="1:5" x14ac:dyDescent="0.3">
      <c r="A36" s="1">
        <v>45546</v>
      </c>
      <c r="B36" s="10" t="s">
        <v>266</v>
      </c>
      <c r="C36" t="s">
        <v>1571</v>
      </c>
      <c r="D36" t="s">
        <v>4177</v>
      </c>
      <c r="E36">
        <v>22</v>
      </c>
    </row>
    <row r="37" spans="1:5" x14ac:dyDescent="0.3">
      <c r="A37" s="1">
        <v>45546</v>
      </c>
      <c r="B37" s="10" t="s">
        <v>266</v>
      </c>
      <c r="C37" t="s">
        <v>1572</v>
      </c>
      <c r="D37" t="s">
        <v>4177</v>
      </c>
      <c r="E37">
        <v>23</v>
      </c>
    </row>
    <row r="38" spans="1:5" x14ac:dyDescent="0.3">
      <c r="A38" s="1">
        <v>45546</v>
      </c>
      <c r="B38" s="10" t="s">
        <v>266</v>
      </c>
      <c r="C38" t="s">
        <v>1573</v>
      </c>
      <c r="D38" t="s">
        <v>4177</v>
      </c>
      <c r="E38">
        <v>21</v>
      </c>
    </row>
    <row r="39" spans="1:5" x14ac:dyDescent="0.3">
      <c r="A39" s="1">
        <v>45546</v>
      </c>
      <c r="B39" s="10" t="s">
        <v>266</v>
      </c>
      <c r="C39" t="s">
        <v>1574</v>
      </c>
      <c r="D39" t="s">
        <v>4177</v>
      </c>
      <c r="E39">
        <v>18</v>
      </c>
    </row>
    <row r="40" spans="1:5" x14ac:dyDescent="0.3">
      <c r="A40" s="1">
        <v>45546</v>
      </c>
      <c r="B40" s="10" t="s">
        <v>266</v>
      </c>
      <c r="C40" t="s">
        <v>1575</v>
      </c>
      <c r="D40" t="s">
        <v>4177</v>
      </c>
      <c r="E40">
        <v>21</v>
      </c>
    </row>
    <row r="41" spans="1:5" x14ac:dyDescent="0.3">
      <c r="A41" s="1">
        <v>45546</v>
      </c>
      <c r="B41" s="10" t="s">
        <v>266</v>
      </c>
      <c r="C41" t="s">
        <v>1576</v>
      </c>
      <c r="D41" t="s">
        <v>4177</v>
      </c>
      <c r="E41">
        <v>19</v>
      </c>
    </row>
    <row r="42" spans="1:5" x14ac:dyDescent="0.3">
      <c r="A42" s="1">
        <v>45546</v>
      </c>
      <c r="B42" s="10" t="s">
        <v>266</v>
      </c>
      <c r="C42" t="s">
        <v>1577</v>
      </c>
      <c r="D42" t="s">
        <v>4177</v>
      </c>
      <c r="E42">
        <v>21</v>
      </c>
    </row>
    <row r="43" spans="1:5" x14ac:dyDescent="0.3">
      <c r="A43" s="1">
        <v>45553</v>
      </c>
      <c r="B43" s="10" t="s">
        <v>266</v>
      </c>
      <c r="C43" t="s">
        <v>4101</v>
      </c>
      <c r="D43" t="s">
        <v>4177</v>
      </c>
      <c r="E43">
        <v>20</v>
      </c>
    </row>
    <row r="44" spans="1:5" x14ac:dyDescent="0.3">
      <c r="A44" s="1">
        <v>45553</v>
      </c>
      <c r="B44" s="10" t="s">
        <v>266</v>
      </c>
      <c r="C44" t="s">
        <v>4102</v>
      </c>
      <c r="D44" t="s">
        <v>4177</v>
      </c>
      <c r="E44">
        <v>21</v>
      </c>
    </row>
    <row r="45" spans="1:5" x14ac:dyDescent="0.3">
      <c r="A45" s="1">
        <v>45553</v>
      </c>
      <c r="B45" s="10" t="s">
        <v>266</v>
      </c>
      <c r="C45" t="s">
        <v>4103</v>
      </c>
      <c r="D45" t="s">
        <v>4177</v>
      </c>
      <c r="E45">
        <v>20</v>
      </c>
    </row>
    <row r="46" spans="1:5" x14ac:dyDescent="0.3">
      <c r="A46" s="1">
        <v>45553</v>
      </c>
      <c r="B46" s="10" t="s">
        <v>266</v>
      </c>
      <c r="C46" t="s">
        <v>4104</v>
      </c>
      <c r="D46" t="s">
        <v>4177</v>
      </c>
      <c r="E46">
        <v>20</v>
      </c>
    </row>
    <row r="47" spans="1:5" x14ac:dyDescent="0.3">
      <c r="A47" s="1">
        <v>45553</v>
      </c>
      <c r="B47" s="10" t="s">
        <v>266</v>
      </c>
      <c r="C47" t="s">
        <v>4151</v>
      </c>
      <c r="D47" t="s">
        <v>4177</v>
      </c>
      <c r="E47">
        <v>20</v>
      </c>
    </row>
    <row r="48" spans="1:5" x14ac:dyDescent="0.3">
      <c r="A48" s="1">
        <v>45553</v>
      </c>
      <c r="B48" s="10" t="s">
        <v>266</v>
      </c>
      <c r="C48" t="s">
        <v>4152</v>
      </c>
      <c r="D48" t="s">
        <v>4177</v>
      </c>
      <c r="E48">
        <v>19</v>
      </c>
    </row>
    <row r="49" spans="1:5" x14ac:dyDescent="0.3">
      <c r="A49" s="1">
        <v>45553</v>
      </c>
      <c r="B49" s="10" t="s">
        <v>266</v>
      </c>
      <c r="C49" t="s">
        <v>4153</v>
      </c>
      <c r="D49" t="s">
        <v>4177</v>
      </c>
      <c r="E49">
        <v>20</v>
      </c>
    </row>
    <row r="50" spans="1:5" x14ac:dyDescent="0.3">
      <c r="A50" s="1">
        <v>45553</v>
      </c>
      <c r="B50" s="10" t="s">
        <v>266</v>
      </c>
      <c r="C50" t="s">
        <v>4379</v>
      </c>
      <c r="D50" t="s">
        <v>4177</v>
      </c>
      <c r="E50">
        <v>20</v>
      </c>
    </row>
    <row r="51" spans="1:5" x14ac:dyDescent="0.3">
      <c r="A51" s="1">
        <v>45554</v>
      </c>
      <c r="B51" s="10" t="s">
        <v>266</v>
      </c>
      <c r="C51" t="s">
        <v>4385</v>
      </c>
      <c r="D51" t="s">
        <v>4177</v>
      </c>
      <c r="E51">
        <v>18</v>
      </c>
    </row>
    <row r="52" spans="1:5" x14ac:dyDescent="0.3">
      <c r="A52" s="1">
        <v>45554</v>
      </c>
      <c r="B52" s="10" t="s">
        <v>266</v>
      </c>
      <c r="C52" t="s">
        <v>4386</v>
      </c>
      <c r="D52" t="s">
        <v>4177</v>
      </c>
      <c r="E52">
        <v>19</v>
      </c>
    </row>
    <row r="53" spans="1:5" x14ac:dyDescent="0.3">
      <c r="A53" s="1">
        <v>45554</v>
      </c>
      <c r="B53" s="10" t="s">
        <v>266</v>
      </c>
      <c r="C53" t="s">
        <v>4387</v>
      </c>
      <c r="D53" t="s">
        <v>4177</v>
      </c>
      <c r="E53">
        <v>22</v>
      </c>
    </row>
    <row r="54" spans="1:5" x14ac:dyDescent="0.3">
      <c r="A54" s="1">
        <v>45554</v>
      </c>
      <c r="B54" s="10" t="s">
        <v>266</v>
      </c>
      <c r="C54" t="s">
        <v>4388</v>
      </c>
      <c r="D54" t="s">
        <v>4177</v>
      </c>
      <c r="E54">
        <v>20</v>
      </c>
    </row>
    <row r="55" spans="1:5" x14ac:dyDescent="0.3">
      <c r="A55" s="1">
        <v>45554</v>
      </c>
      <c r="B55" s="10" t="s">
        <v>266</v>
      </c>
      <c r="C55" t="s">
        <v>4389</v>
      </c>
      <c r="D55" t="s">
        <v>4177</v>
      </c>
      <c r="E55">
        <v>20</v>
      </c>
    </row>
    <row r="56" spans="1:5" x14ac:dyDescent="0.3">
      <c r="A56" s="1">
        <v>45554</v>
      </c>
      <c r="B56" s="10" t="s">
        <v>266</v>
      </c>
      <c r="C56" t="s">
        <v>4390</v>
      </c>
      <c r="D56" t="s">
        <v>4177</v>
      </c>
      <c r="E56">
        <v>23</v>
      </c>
    </row>
    <row r="57" spans="1:5" x14ac:dyDescent="0.3">
      <c r="A57" s="1">
        <v>45554</v>
      </c>
      <c r="B57" s="10" t="s">
        <v>266</v>
      </c>
      <c r="C57" t="s">
        <v>4391</v>
      </c>
      <c r="D57" t="s">
        <v>4177</v>
      </c>
      <c r="E57">
        <v>20</v>
      </c>
    </row>
    <row r="58" spans="1:5" x14ac:dyDescent="0.3">
      <c r="A58" s="1">
        <v>45554</v>
      </c>
      <c r="B58" s="10" t="s">
        <v>266</v>
      </c>
      <c r="C58" t="s">
        <v>4392</v>
      </c>
      <c r="D58" t="s">
        <v>4177</v>
      </c>
      <c r="E58">
        <v>20</v>
      </c>
    </row>
    <row r="59" spans="1:5" x14ac:dyDescent="0.3">
      <c r="A59" s="1">
        <v>45555</v>
      </c>
      <c r="B59" s="10" t="s">
        <v>266</v>
      </c>
      <c r="C59" t="s">
        <v>4615</v>
      </c>
      <c r="D59" t="s">
        <v>4177</v>
      </c>
      <c r="E59">
        <v>20</v>
      </c>
    </row>
    <row r="60" spans="1:5" x14ac:dyDescent="0.3">
      <c r="A60" s="1">
        <v>45555</v>
      </c>
      <c r="B60" s="10" t="s">
        <v>266</v>
      </c>
      <c r="C60" t="s">
        <v>4616</v>
      </c>
      <c r="D60" t="s">
        <v>4177</v>
      </c>
      <c r="E60">
        <v>22</v>
      </c>
    </row>
    <row r="61" spans="1:5" x14ac:dyDescent="0.3">
      <c r="A61" s="1">
        <v>45555</v>
      </c>
      <c r="B61" s="10" t="s">
        <v>266</v>
      </c>
      <c r="C61" t="s">
        <v>4617</v>
      </c>
      <c r="D61" t="s">
        <v>4177</v>
      </c>
      <c r="E61">
        <v>20</v>
      </c>
    </row>
    <row r="62" spans="1:5" x14ac:dyDescent="0.3">
      <c r="A62" s="1">
        <v>45555</v>
      </c>
      <c r="B62" s="10" t="s">
        <v>266</v>
      </c>
      <c r="C62" t="s">
        <v>4618</v>
      </c>
      <c r="D62" t="s">
        <v>4177</v>
      </c>
      <c r="E62">
        <v>19</v>
      </c>
    </row>
    <row r="63" spans="1:5" x14ac:dyDescent="0.3">
      <c r="A63" s="1">
        <v>45555</v>
      </c>
      <c r="B63" s="10" t="s">
        <v>266</v>
      </c>
      <c r="C63" t="s">
        <v>4619</v>
      </c>
      <c r="D63" t="s">
        <v>4177</v>
      </c>
      <c r="E63">
        <v>20</v>
      </c>
    </row>
    <row r="64" spans="1:5" x14ac:dyDescent="0.3">
      <c r="A64" s="1">
        <v>45555</v>
      </c>
      <c r="B64" s="10" t="s">
        <v>266</v>
      </c>
      <c r="C64" t="s">
        <v>4620</v>
      </c>
      <c r="D64" t="s">
        <v>4177</v>
      </c>
      <c r="E64">
        <v>22</v>
      </c>
    </row>
    <row r="65" spans="1:6" x14ac:dyDescent="0.3">
      <c r="A65" s="1">
        <v>45555</v>
      </c>
      <c r="B65" s="10" t="s">
        <v>266</v>
      </c>
      <c r="C65" t="s">
        <v>4621</v>
      </c>
      <c r="D65" t="s">
        <v>4177</v>
      </c>
      <c r="E65">
        <v>21</v>
      </c>
    </row>
    <row r="66" spans="1:6" x14ac:dyDescent="0.3">
      <c r="A66" s="1">
        <v>45555</v>
      </c>
      <c r="B66" s="10" t="s">
        <v>266</v>
      </c>
      <c r="C66" t="s">
        <v>4622</v>
      </c>
      <c r="D66" t="s">
        <v>4177</v>
      </c>
      <c r="E66">
        <v>21</v>
      </c>
    </row>
    <row r="67" spans="1:6" x14ac:dyDescent="0.3">
      <c r="A67" s="1">
        <v>45555</v>
      </c>
      <c r="B67" s="10" t="s">
        <v>266</v>
      </c>
      <c r="C67" t="s">
        <v>4623</v>
      </c>
      <c r="D67" t="s">
        <v>4177</v>
      </c>
      <c r="E67">
        <v>19</v>
      </c>
    </row>
    <row r="68" spans="1:6" x14ac:dyDescent="0.3">
      <c r="A68" s="1">
        <v>45555</v>
      </c>
      <c r="B68" s="10" t="s">
        <v>266</v>
      </c>
      <c r="C68" t="s">
        <v>4624</v>
      </c>
      <c r="D68" t="s">
        <v>4177</v>
      </c>
      <c r="E68">
        <v>20</v>
      </c>
    </row>
    <row r="69" spans="1:6" x14ac:dyDescent="0.3">
      <c r="A69" s="1">
        <v>45555</v>
      </c>
      <c r="B69" s="10" t="s">
        <v>266</v>
      </c>
      <c r="C69" t="s">
        <v>4625</v>
      </c>
      <c r="D69" t="s">
        <v>4177</v>
      </c>
      <c r="E69">
        <v>21</v>
      </c>
    </row>
    <row r="70" spans="1:6" x14ac:dyDescent="0.3">
      <c r="A70" s="1">
        <v>45555</v>
      </c>
      <c r="B70" s="10" t="s">
        <v>266</v>
      </c>
      <c r="C70" t="s">
        <v>4626</v>
      </c>
      <c r="D70" t="s">
        <v>4177</v>
      </c>
      <c r="E70">
        <v>23</v>
      </c>
      <c r="F70" t="s">
        <v>5835</v>
      </c>
    </row>
    <row r="71" spans="1:6" x14ac:dyDescent="0.3">
      <c r="A71" s="1">
        <v>45555</v>
      </c>
      <c r="B71" s="10" t="s">
        <v>266</v>
      </c>
      <c r="C71" t="s">
        <v>4627</v>
      </c>
      <c r="D71" t="s">
        <v>4177</v>
      </c>
      <c r="E71">
        <v>24</v>
      </c>
    </row>
    <row r="72" spans="1:6" x14ac:dyDescent="0.3">
      <c r="A72" s="1">
        <v>45555</v>
      </c>
      <c r="B72" s="10" t="s">
        <v>266</v>
      </c>
      <c r="C72" t="s">
        <v>4628</v>
      </c>
      <c r="D72" t="s">
        <v>4177</v>
      </c>
      <c r="E72">
        <v>20</v>
      </c>
    </row>
    <row r="73" spans="1:6" x14ac:dyDescent="0.3">
      <c r="A73" s="1">
        <v>45555</v>
      </c>
      <c r="B73" s="10" t="s">
        <v>266</v>
      </c>
      <c r="C73" t="s">
        <v>4629</v>
      </c>
      <c r="D73" t="s">
        <v>4177</v>
      </c>
      <c r="E73">
        <v>19</v>
      </c>
    </row>
    <row r="74" spans="1:6" x14ac:dyDescent="0.3">
      <c r="A74" s="1">
        <v>45555</v>
      </c>
      <c r="B74" s="10" t="s">
        <v>266</v>
      </c>
      <c r="C74" t="s">
        <v>4630</v>
      </c>
      <c r="D74" t="s">
        <v>4177</v>
      </c>
      <c r="E74">
        <v>20</v>
      </c>
    </row>
    <row r="75" spans="1:6" x14ac:dyDescent="0.3">
      <c r="A75" s="1">
        <v>45555</v>
      </c>
      <c r="B75" s="10" t="s">
        <v>266</v>
      </c>
      <c r="C75" t="s">
        <v>4631</v>
      </c>
      <c r="D75" t="s">
        <v>4177</v>
      </c>
      <c r="E75">
        <v>20</v>
      </c>
    </row>
    <row r="76" spans="1:6" x14ac:dyDescent="0.3">
      <c r="A76" s="1">
        <v>45555</v>
      </c>
      <c r="B76" s="10" t="s">
        <v>266</v>
      </c>
      <c r="C76" t="s">
        <v>4632</v>
      </c>
      <c r="D76" t="s">
        <v>4177</v>
      </c>
      <c r="E76">
        <v>19</v>
      </c>
    </row>
    <row r="77" spans="1:6" x14ac:dyDescent="0.3">
      <c r="A77" s="1">
        <v>45555</v>
      </c>
      <c r="B77" s="10" t="s">
        <v>266</v>
      </c>
      <c r="C77" t="s">
        <v>4633</v>
      </c>
      <c r="D77" t="s">
        <v>4177</v>
      </c>
      <c r="E77">
        <v>24</v>
      </c>
    </row>
    <row r="78" spans="1:6" x14ac:dyDescent="0.3">
      <c r="A78" s="1">
        <v>45555</v>
      </c>
      <c r="B78" s="10" t="s">
        <v>266</v>
      </c>
      <c r="C78" t="s">
        <v>4634</v>
      </c>
      <c r="D78" t="s">
        <v>4177</v>
      </c>
      <c r="E78">
        <v>22</v>
      </c>
    </row>
    <row r="79" spans="1:6" x14ac:dyDescent="0.3">
      <c r="A79" s="1">
        <v>45555</v>
      </c>
      <c r="B79" s="10" t="s">
        <v>266</v>
      </c>
      <c r="C79" t="s">
        <v>4635</v>
      </c>
      <c r="D79" t="s">
        <v>4177</v>
      </c>
      <c r="E79">
        <v>19</v>
      </c>
    </row>
    <row r="80" spans="1:6" x14ac:dyDescent="0.3">
      <c r="A80" s="1">
        <v>45555</v>
      </c>
      <c r="B80" s="10" t="s">
        <v>266</v>
      </c>
      <c r="C80" t="s">
        <v>4636</v>
      </c>
      <c r="D80" t="s">
        <v>4177</v>
      </c>
      <c r="E80">
        <v>20</v>
      </c>
    </row>
    <row r="81" spans="1:6" x14ac:dyDescent="0.3">
      <c r="A81" s="7"/>
      <c r="B81" s="5" t="s">
        <v>2732</v>
      </c>
      <c r="C81" s="5">
        <f>COUNT(E8:E80)</f>
        <v>73</v>
      </c>
      <c r="D81" s="5" t="s">
        <v>3990</v>
      </c>
      <c r="E81" s="5">
        <f>AVERAGE(E8:E80)</f>
        <v>20.616438356164384</v>
      </c>
      <c r="F81" t="s">
        <v>5839</v>
      </c>
    </row>
    <row r="82" spans="1:6" x14ac:dyDescent="0.3">
      <c r="A82" s="1">
        <v>45544</v>
      </c>
      <c r="B82" s="10" t="s">
        <v>268</v>
      </c>
      <c r="C82" t="s">
        <v>1495</v>
      </c>
      <c r="D82" t="s">
        <v>4177</v>
      </c>
      <c r="E82">
        <v>29</v>
      </c>
    </row>
    <row r="83" spans="1:6" x14ac:dyDescent="0.3">
      <c r="A83" s="1">
        <v>45544</v>
      </c>
      <c r="B83" s="10" t="s">
        <v>268</v>
      </c>
      <c r="C83" t="s">
        <v>1496</v>
      </c>
      <c r="D83" t="s">
        <v>4177</v>
      </c>
      <c r="E83">
        <v>25</v>
      </c>
    </row>
    <row r="84" spans="1:6" x14ac:dyDescent="0.3">
      <c r="A84" s="1">
        <v>45544</v>
      </c>
      <c r="B84" s="10" t="s">
        <v>268</v>
      </c>
      <c r="C84" t="s">
        <v>1497</v>
      </c>
      <c r="D84" t="s">
        <v>4177</v>
      </c>
      <c r="E84">
        <v>20</v>
      </c>
    </row>
    <row r="85" spans="1:6" x14ac:dyDescent="0.3">
      <c r="A85" s="1">
        <v>45546</v>
      </c>
      <c r="B85" s="10" t="s">
        <v>268</v>
      </c>
      <c r="C85" t="s">
        <v>1578</v>
      </c>
      <c r="D85" t="s">
        <v>4177</v>
      </c>
      <c r="E85">
        <v>22</v>
      </c>
    </row>
    <row r="86" spans="1:6" x14ac:dyDescent="0.3">
      <c r="A86" s="1">
        <v>45546</v>
      </c>
      <c r="B86" s="10" t="s">
        <v>268</v>
      </c>
      <c r="C86" t="s">
        <v>1579</v>
      </c>
      <c r="D86" t="s">
        <v>4177</v>
      </c>
      <c r="E86">
        <v>15</v>
      </c>
    </row>
    <row r="87" spans="1:6" x14ac:dyDescent="0.3">
      <c r="A87" s="1">
        <v>45546</v>
      </c>
      <c r="B87" s="10" t="s">
        <v>268</v>
      </c>
      <c r="C87" t="s">
        <v>1580</v>
      </c>
      <c r="D87" t="s">
        <v>4177</v>
      </c>
      <c r="E87">
        <v>26</v>
      </c>
    </row>
    <row r="88" spans="1:6" x14ac:dyDescent="0.3">
      <c r="A88" s="1">
        <v>45546</v>
      </c>
      <c r="B88" s="10" t="s">
        <v>268</v>
      </c>
      <c r="C88" t="s">
        <v>1581</v>
      </c>
      <c r="D88" t="s">
        <v>4177</v>
      </c>
      <c r="E88">
        <v>28</v>
      </c>
    </row>
    <row r="89" spans="1:6" x14ac:dyDescent="0.3">
      <c r="A89" s="1">
        <v>45546</v>
      </c>
      <c r="B89" s="10" t="s">
        <v>268</v>
      </c>
      <c r="C89" t="s">
        <v>1582</v>
      </c>
      <c r="D89" t="s">
        <v>4177</v>
      </c>
      <c r="E89">
        <v>37</v>
      </c>
    </row>
    <row r="90" spans="1:6" x14ac:dyDescent="0.3">
      <c r="A90" s="1">
        <v>45546</v>
      </c>
      <c r="B90" s="10" t="s">
        <v>268</v>
      </c>
      <c r="C90" t="s">
        <v>1583</v>
      </c>
      <c r="D90" t="s">
        <v>4177</v>
      </c>
      <c r="E90">
        <v>24</v>
      </c>
    </row>
    <row r="91" spans="1:6" x14ac:dyDescent="0.3">
      <c r="A91" s="1">
        <v>45546</v>
      </c>
      <c r="B91" s="10" t="s">
        <v>268</v>
      </c>
      <c r="C91" t="s">
        <v>1584</v>
      </c>
      <c r="D91" t="s">
        <v>4177</v>
      </c>
      <c r="E91">
        <v>26</v>
      </c>
    </row>
    <row r="92" spans="1:6" x14ac:dyDescent="0.3">
      <c r="A92" s="1">
        <v>45546</v>
      </c>
      <c r="B92" s="10" t="s">
        <v>268</v>
      </c>
      <c r="C92" t="s">
        <v>1585</v>
      </c>
      <c r="D92" t="s">
        <v>4177</v>
      </c>
      <c r="E92">
        <v>21</v>
      </c>
    </row>
    <row r="93" spans="1:6" x14ac:dyDescent="0.3">
      <c r="A93" s="1">
        <v>45546</v>
      </c>
      <c r="B93" s="10" t="s">
        <v>268</v>
      </c>
      <c r="C93" t="s">
        <v>1647</v>
      </c>
      <c r="D93" t="s">
        <v>4177</v>
      </c>
      <c r="E93">
        <v>19</v>
      </c>
    </row>
    <row r="94" spans="1:6" x14ac:dyDescent="0.3">
      <c r="A94" s="1">
        <v>45546</v>
      </c>
      <c r="B94" s="10" t="s">
        <v>268</v>
      </c>
      <c r="C94" t="s">
        <v>1648</v>
      </c>
      <c r="D94" t="s">
        <v>4177</v>
      </c>
      <c r="E94">
        <v>18</v>
      </c>
    </row>
    <row r="95" spans="1:6" x14ac:dyDescent="0.3">
      <c r="A95" s="1">
        <v>45548</v>
      </c>
      <c r="B95" s="10" t="s">
        <v>268</v>
      </c>
      <c r="C95" t="s">
        <v>1792</v>
      </c>
      <c r="D95" t="s">
        <v>4177</v>
      </c>
      <c r="E95">
        <v>25</v>
      </c>
    </row>
    <row r="96" spans="1:6" x14ac:dyDescent="0.3">
      <c r="A96" s="1">
        <v>45548</v>
      </c>
      <c r="B96" s="10" t="s">
        <v>268</v>
      </c>
      <c r="C96" t="s">
        <v>1793</v>
      </c>
      <c r="D96" t="s">
        <v>4177</v>
      </c>
      <c r="E96">
        <v>20</v>
      </c>
    </row>
    <row r="97" spans="1:5" x14ac:dyDescent="0.3">
      <c r="A97" s="1">
        <v>45548</v>
      </c>
      <c r="B97" s="10" t="s">
        <v>268</v>
      </c>
      <c r="C97" t="s">
        <v>1794</v>
      </c>
      <c r="D97" t="s">
        <v>4177</v>
      </c>
      <c r="E97">
        <v>22</v>
      </c>
    </row>
    <row r="98" spans="1:5" x14ac:dyDescent="0.3">
      <c r="A98" s="1">
        <v>45548</v>
      </c>
      <c r="B98" s="10" t="s">
        <v>268</v>
      </c>
      <c r="C98" t="s">
        <v>1795</v>
      </c>
      <c r="D98" t="s">
        <v>4177</v>
      </c>
      <c r="E98">
        <v>24</v>
      </c>
    </row>
    <row r="99" spans="1:5" x14ac:dyDescent="0.3">
      <c r="A99" s="1">
        <v>45548</v>
      </c>
      <c r="B99" s="10" t="s">
        <v>268</v>
      </c>
      <c r="C99" t="s">
        <v>4018</v>
      </c>
      <c r="D99" t="s">
        <v>4177</v>
      </c>
      <c r="E99">
        <v>23</v>
      </c>
    </row>
    <row r="100" spans="1:5" x14ac:dyDescent="0.3">
      <c r="A100" s="1">
        <v>45548</v>
      </c>
      <c r="B100" s="10" t="s">
        <v>268</v>
      </c>
      <c r="C100" t="s">
        <v>1796</v>
      </c>
      <c r="D100" t="s">
        <v>4177</v>
      </c>
      <c r="E100">
        <v>24</v>
      </c>
    </row>
    <row r="101" spans="1:5" x14ac:dyDescent="0.3">
      <c r="A101" s="1">
        <v>45548</v>
      </c>
      <c r="B101" s="10" t="s">
        <v>268</v>
      </c>
      <c r="C101" t="s">
        <v>1797</v>
      </c>
      <c r="D101" t="s">
        <v>4177</v>
      </c>
      <c r="E101">
        <v>24</v>
      </c>
    </row>
    <row r="102" spans="1:5" x14ac:dyDescent="0.3">
      <c r="A102" s="1">
        <v>45548</v>
      </c>
      <c r="B102" s="10" t="s">
        <v>268</v>
      </c>
      <c r="C102" t="s">
        <v>1798</v>
      </c>
      <c r="D102" t="s">
        <v>4177</v>
      </c>
      <c r="E102">
        <v>19</v>
      </c>
    </row>
    <row r="103" spans="1:5" x14ac:dyDescent="0.3">
      <c r="A103" s="1">
        <v>45548</v>
      </c>
      <c r="B103" s="10" t="s">
        <v>268</v>
      </c>
      <c r="C103" t="s">
        <v>1799</v>
      </c>
      <c r="D103" t="s">
        <v>4177</v>
      </c>
      <c r="E103">
        <v>18</v>
      </c>
    </row>
    <row r="104" spans="1:5" x14ac:dyDescent="0.3">
      <c r="A104" s="1">
        <v>45548</v>
      </c>
      <c r="B104" s="10" t="s">
        <v>268</v>
      </c>
      <c r="C104" t="s">
        <v>1800</v>
      </c>
      <c r="D104" t="s">
        <v>4177</v>
      </c>
      <c r="E104">
        <v>20</v>
      </c>
    </row>
    <row r="105" spans="1:5" x14ac:dyDescent="0.3">
      <c r="A105" s="1">
        <v>45548</v>
      </c>
      <c r="B105" s="10" t="s">
        <v>268</v>
      </c>
      <c r="C105" t="s">
        <v>1801</v>
      </c>
      <c r="D105" t="s">
        <v>4177</v>
      </c>
      <c r="E105">
        <v>20</v>
      </c>
    </row>
    <row r="106" spans="1:5" x14ac:dyDescent="0.3">
      <c r="A106" s="1">
        <v>45548</v>
      </c>
      <c r="B106" s="10" t="s">
        <v>268</v>
      </c>
      <c r="C106" t="s">
        <v>1802</v>
      </c>
      <c r="D106" t="s">
        <v>4177</v>
      </c>
      <c r="E106">
        <v>28</v>
      </c>
    </row>
    <row r="107" spans="1:5" x14ac:dyDescent="0.3">
      <c r="A107" s="1">
        <v>45548</v>
      </c>
      <c r="B107" s="10" t="s">
        <v>268</v>
      </c>
      <c r="C107" t="s">
        <v>1803</v>
      </c>
      <c r="D107" t="s">
        <v>4177</v>
      </c>
      <c r="E107">
        <v>34</v>
      </c>
    </row>
    <row r="108" spans="1:5" x14ac:dyDescent="0.3">
      <c r="A108" s="1">
        <v>45548</v>
      </c>
      <c r="B108" s="10" t="s">
        <v>268</v>
      </c>
      <c r="C108" t="s">
        <v>1804</v>
      </c>
      <c r="D108" t="s">
        <v>4177</v>
      </c>
      <c r="E108">
        <v>21</v>
      </c>
    </row>
    <row r="109" spans="1:5" x14ac:dyDescent="0.3">
      <c r="A109" s="1">
        <v>45548</v>
      </c>
      <c r="B109" s="10" t="s">
        <v>268</v>
      </c>
      <c r="C109" t="s">
        <v>1805</v>
      </c>
      <c r="D109" t="s">
        <v>4177</v>
      </c>
      <c r="E109">
        <v>24</v>
      </c>
    </row>
    <row r="110" spans="1:5" x14ac:dyDescent="0.3">
      <c r="A110" s="1">
        <v>45548</v>
      </c>
      <c r="B110" s="10" t="s">
        <v>268</v>
      </c>
      <c r="C110" t="s">
        <v>1806</v>
      </c>
      <c r="D110" t="s">
        <v>4177</v>
      </c>
      <c r="E110">
        <v>23</v>
      </c>
    </row>
    <row r="111" spans="1:5" x14ac:dyDescent="0.3">
      <c r="A111" s="1">
        <v>45548</v>
      </c>
      <c r="B111" s="10" t="s">
        <v>268</v>
      </c>
      <c r="C111" t="s">
        <v>1807</v>
      </c>
      <c r="D111" t="s">
        <v>4177</v>
      </c>
      <c r="E111">
        <v>22</v>
      </c>
    </row>
    <row r="112" spans="1:5" x14ac:dyDescent="0.3">
      <c r="A112" s="1">
        <v>45548</v>
      </c>
      <c r="B112" s="10" t="s">
        <v>268</v>
      </c>
      <c r="C112" t="s">
        <v>1808</v>
      </c>
      <c r="D112" t="s">
        <v>4177</v>
      </c>
      <c r="E112">
        <v>25</v>
      </c>
    </row>
    <row r="113" spans="1:5" x14ac:dyDescent="0.3">
      <c r="A113" s="1">
        <v>45548</v>
      </c>
      <c r="B113" s="10" t="s">
        <v>268</v>
      </c>
      <c r="C113" t="s">
        <v>1809</v>
      </c>
      <c r="D113" t="s">
        <v>4177</v>
      </c>
      <c r="E113">
        <v>22</v>
      </c>
    </row>
    <row r="114" spans="1:5" x14ac:dyDescent="0.3">
      <c r="A114" s="1">
        <v>45548</v>
      </c>
      <c r="B114" s="10" t="s">
        <v>268</v>
      </c>
      <c r="C114" t="s">
        <v>1810</v>
      </c>
      <c r="D114" t="s">
        <v>4177</v>
      </c>
      <c r="E114">
        <v>19</v>
      </c>
    </row>
    <row r="115" spans="1:5" x14ac:dyDescent="0.3">
      <c r="A115" s="1">
        <v>45548</v>
      </c>
      <c r="B115" s="10" t="s">
        <v>268</v>
      </c>
      <c r="C115" t="s">
        <v>1811</v>
      </c>
      <c r="D115" t="s">
        <v>4177</v>
      </c>
      <c r="E115">
        <v>20</v>
      </c>
    </row>
    <row r="116" spans="1:5" x14ac:dyDescent="0.3">
      <c r="A116" s="1">
        <v>45548</v>
      </c>
      <c r="B116" s="10" t="s">
        <v>268</v>
      </c>
      <c r="C116" t="s">
        <v>1812</v>
      </c>
      <c r="D116" t="s">
        <v>4177</v>
      </c>
      <c r="E116">
        <v>21</v>
      </c>
    </row>
    <row r="117" spans="1:5" x14ac:dyDescent="0.3">
      <c r="A117" s="1">
        <v>45548</v>
      </c>
      <c r="B117" s="10" t="s">
        <v>268</v>
      </c>
      <c r="C117" t="s">
        <v>1813</v>
      </c>
      <c r="D117" t="s">
        <v>4177</v>
      </c>
      <c r="E117">
        <v>24</v>
      </c>
    </row>
    <row r="118" spans="1:5" x14ac:dyDescent="0.3">
      <c r="A118" s="1">
        <v>45548</v>
      </c>
      <c r="B118" s="10" t="s">
        <v>268</v>
      </c>
      <c r="C118" t="s">
        <v>1814</v>
      </c>
      <c r="D118" t="s">
        <v>4177</v>
      </c>
      <c r="E118">
        <v>25</v>
      </c>
    </row>
    <row r="119" spans="1:5" x14ac:dyDescent="0.3">
      <c r="A119" s="1">
        <v>45548</v>
      </c>
      <c r="B119" s="10" t="s">
        <v>268</v>
      </c>
      <c r="C119" t="s">
        <v>1815</v>
      </c>
      <c r="D119" t="s">
        <v>4177</v>
      </c>
      <c r="E119">
        <v>20</v>
      </c>
    </row>
    <row r="120" spans="1:5" x14ac:dyDescent="0.3">
      <c r="A120" s="1">
        <v>45548</v>
      </c>
      <c r="B120" s="10" t="s">
        <v>268</v>
      </c>
      <c r="C120" t="s">
        <v>1816</v>
      </c>
      <c r="D120" t="s">
        <v>4177</v>
      </c>
      <c r="E120">
        <v>22</v>
      </c>
    </row>
    <row r="121" spans="1:5" x14ac:dyDescent="0.3">
      <c r="A121" s="1">
        <v>45548</v>
      </c>
      <c r="B121" s="10" t="s">
        <v>268</v>
      </c>
      <c r="C121" t="s">
        <v>1817</v>
      </c>
      <c r="D121" t="s">
        <v>4177</v>
      </c>
      <c r="E121">
        <v>20</v>
      </c>
    </row>
    <row r="122" spans="1:5" x14ac:dyDescent="0.3">
      <c r="A122" s="1">
        <v>45548</v>
      </c>
      <c r="B122" s="10" t="s">
        <v>268</v>
      </c>
      <c r="C122" t="s">
        <v>1818</v>
      </c>
      <c r="D122" t="s">
        <v>4177</v>
      </c>
      <c r="E122">
        <v>20</v>
      </c>
    </row>
    <row r="123" spans="1:5" x14ac:dyDescent="0.3">
      <c r="A123" s="1">
        <v>45548</v>
      </c>
      <c r="B123" s="10" t="s">
        <v>268</v>
      </c>
      <c r="C123" t="s">
        <v>1819</v>
      </c>
      <c r="D123" t="s">
        <v>4177</v>
      </c>
      <c r="E123">
        <v>24</v>
      </c>
    </row>
    <row r="124" spans="1:5" x14ac:dyDescent="0.3">
      <c r="A124" s="1">
        <v>45548</v>
      </c>
      <c r="B124" s="10" t="s">
        <v>268</v>
      </c>
      <c r="C124" t="s">
        <v>1820</v>
      </c>
      <c r="D124" t="s">
        <v>4177</v>
      </c>
      <c r="E124">
        <v>29</v>
      </c>
    </row>
    <row r="125" spans="1:5" x14ac:dyDescent="0.3">
      <c r="A125" s="1">
        <v>45548</v>
      </c>
      <c r="B125" s="10" t="s">
        <v>268</v>
      </c>
      <c r="C125" t="s">
        <v>1821</v>
      </c>
      <c r="D125" t="s">
        <v>4177</v>
      </c>
      <c r="E125">
        <v>23</v>
      </c>
    </row>
    <row r="126" spans="1:5" x14ac:dyDescent="0.3">
      <c r="A126" s="1">
        <v>45548</v>
      </c>
      <c r="B126" s="10" t="s">
        <v>268</v>
      </c>
      <c r="C126" t="s">
        <v>1822</v>
      </c>
      <c r="D126" t="s">
        <v>4177</v>
      </c>
      <c r="E126">
        <v>23</v>
      </c>
    </row>
    <row r="127" spans="1:5" x14ac:dyDescent="0.3">
      <c r="A127" s="1">
        <v>45548</v>
      </c>
      <c r="B127" s="10" t="s">
        <v>268</v>
      </c>
      <c r="C127" t="s">
        <v>1823</v>
      </c>
      <c r="D127" t="s">
        <v>4177</v>
      </c>
      <c r="E127">
        <v>23</v>
      </c>
    </row>
    <row r="128" spans="1:5" x14ac:dyDescent="0.3">
      <c r="A128" s="1">
        <v>45548</v>
      </c>
      <c r="B128" s="10" t="s">
        <v>268</v>
      </c>
      <c r="C128" t="s">
        <v>1824</v>
      </c>
      <c r="D128" t="s">
        <v>4177</v>
      </c>
      <c r="E128">
        <v>25</v>
      </c>
    </row>
    <row r="129" spans="1:5" x14ac:dyDescent="0.3">
      <c r="A129" s="1">
        <v>45548</v>
      </c>
      <c r="B129" s="10" t="s">
        <v>268</v>
      </c>
      <c r="C129" t="s">
        <v>1825</v>
      </c>
      <c r="D129" t="s">
        <v>4177</v>
      </c>
      <c r="E129">
        <v>22</v>
      </c>
    </row>
    <row r="130" spans="1:5" x14ac:dyDescent="0.3">
      <c r="A130" s="1">
        <v>45548</v>
      </c>
      <c r="B130" s="10" t="s">
        <v>268</v>
      </c>
      <c r="C130" t="s">
        <v>1826</v>
      </c>
      <c r="D130" t="s">
        <v>4177</v>
      </c>
      <c r="E130">
        <v>25</v>
      </c>
    </row>
    <row r="131" spans="1:5" x14ac:dyDescent="0.3">
      <c r="A131" s="1">
        <v>45548</v>
      </c>
      <c r="B131" s="10" t="s">
        <v>268</v>
      </c>
      <c r="C131" t="s">
        <v>1827</v>
      </c>
      <c r="D131" t="s">
        <v>4177</v>
      </c>
      <c r="E131">
        <v>23</v>
      </c>
    </row>
    <row r="132" spans="1:5" x14ac:dyDescent="0.3">
      <c r="A132" s="1">
        <v>45548</v>
      </c>
      <c r="B132" s="10" t="s">
        <v>268</v>
      </c>
      <c r="C132" t="s">
        <v>1828</v>
      </c>
      <c r="D132" t="s">
        <v>4177</v>
      </c>
      <c r="E132">
        <v>25</v>
      </c>
    </row>
    <row r="133" spans="1:5" x14ac:dyDescent="0.3">
      <c r="A133" s="1">
        <v>45548</v>
      </c>
      <c r="B133" s="10" t="s">
        <v>268</v>
      </c>
      <c r="C133" t="s">
        <v>1829</v>
      </c>
      <c r="D133" t="s">
        <v>4177</v>
      </c>
      <c r="E133">
        <v>18</v>
      </c>
    </row>
    <row r="134" spans="1:5" x14ac:dyDescent="0.3">
      <c r="A134" s="1">
        <v>45548</v>
      </c>
      <c r="B134" s="10" t="s">
        <v>268</v>
      </c>
      <c r="C134" t="s">
        <v>1830</v>
      </c>
      <c r="D134" t="s">
        <v>4177</v>
      </c>
      <c r="E134">
        <v>20</v>
      </c>
    </row>
    <row r="135" spans="1:5" x14ac:dyDescent="0.3">
      <c r="A135" s="1">
        <v>45548</v>
      </c>
      <c r="B135" s="10" t="s">
        <v>268</v>
      </c>
      <c r="C135" t="s">
        <v>1831</v>
      </c>
      <c r="D135" t="s">
        <v>4177</v>
      </c>
      <c r="E135">
        <v>23</v>
      </c>
    </row>
    <row r="136" spans="1:5" x14ac:dyDescent="0.3">
      <c r="A136" s="1">
        <v>45548</v>
      </c>
      <c r="B136" s="10" t="s">
        <v>268</v>
      </c>
      <c r="C136" t="s">
        <v>1832</v>
      </c>
      <c r="D136" t="s">
        <v>4177</v>
      </c>
      <c r="E136">
        <v>19</v>
      </c>
    </row>
    <row r="137" spans="1:5" x14ac:dyDescent="0.3">
      <c r="A137" s="1">
        <v>45548</v>
      </c>
      <c r="B137" s="10" t="s">
        <v>268</v>
      </c>
      <c r="C137" t="s">
        <v>1833</v>
      </c>
      <c r="D137" t="s">
        <v>4177</v>
      </c>
      <c r="E137">
        <v>25</v>
      </c>
    </row>
    <row r="138" spans="1:5" x14ac:dyDescent="0.3">
      <c r="A138" s="1">
        <v>45548</v>
      </c>
      <c r="B138" s="10" t="s">
        <v>268</v>
      </c>
      <c r="C138" t="s">
        <v>1834</v>
      </c>
      <c r="D138" t="s">
        <v>4177</v>
      </c>
      <c r="E138">
        <v>25</v>
      </c>
    </row>
    <row r="139" spans="1:5" x14ac:dyDescent="0.3">
      <c r="A139" s="1">
        <v>45548</v>
      </c>
      <c r="B139" s="10" t="s">
        <v>268</v>
      </c>
      <c r="C139" t="s">
        <v>1835</v>
      </c>
      <c r="D139" t="s">
        <v>4177</v>
      </c>
      <c r="E139">
        <v>25</v>
      </c>
    </row>
    <row r="140" spans="1:5" x14ac:dyDescent="0.3">
      <c r="A140" s="1">
        <v>45548</v>
      </c>
      <c r="B140" s="10" t="s">
        <v>268</v>
      </c>
      <c r="C140" t="s">
        <v>1836</v>
      </c>
      <c r="D140" t="s">
        <v>4177</v>
      </c>
      <c r="E140">
        <v>26</v>
      </c>
    </row>
    <row r="141" spans="1:5" x14ac:dyDescent="0.3">
      <c r="A141" s="1">
        <v>45548</v>
      </c>
      <c r="B141" s="10" t="s">
        <v>268</v>
      </c>
      <c r="C141" t="s">
        <v>4019</v>
      </c>
      <c r="D141" t="s">
        <v>4177</v>
      </c>
      <c r="E141">
        <v>20</v>
      </c>
    </row>
    <row r="142" spans="1:5" x14ac:dyDescent="0.3">
      <c r="A142" s="1">
        <v>45548</v>
      </c>
      <c r="B142" s="10" t="s">
        <v>268</v>
      </c>
      <c r="C142" t="s">
        <v>1837</v>
      </c>
      <c r="D142" t="s">
        <v>4177</v>
      </c>
      <c r="E142">
        <v>20</v>
      </c>
    </row>
    <row r="143" spans="1:5" x14ac:dyDescent="0.3">
      <c r="A143" s="1">
        <v>45548</v>
      </c>
      <c r="B143" s="10" t="s">
        <v>268</v>
      </c>
      <c r="C143" t="s">
        <v>1838</v>
      </c>
      <c r="D143" t="s">
        <v>4177</v>
      </c>
      <c r="E143">
        <v>21</v>
      </c>
    </row>
    <row r="144" spans="1:5" x14ac:dyDescent="0.3">
      <c r="A144" s="1">
        <v>45548</v>
      </c>
      <c r="B144" s="10" t="s">
        <v>268</v>
      </c>
      <c r="C144" t="s">
        <v>1839</v>
      </c>
      <c r="D144" t="s">
        <v>4177</v>
      </c>
      <c r="E144">
        <v>19</v>
      </c>
    </row>
    <row r="145" spans="1:5" x14ac:dyDescent="0.3">
      <c r="A145" s="1">
        <v>45548</v>
      </c>
      <c r="B145" s="10" t="s">
        <v>268</v>
      </c>
      <c r="C145" t="s">
        <v>1840</v>
      </c>
      <c r="D145" t="s">
        <v>4177</v>
      </c>
      <c r="E145">
        <v>20</v>
      </c>
    </row>
    <row r="146" spans="1:5" x14ac:dyDescent="0.3">
      <c r="A146" s="1">
        <v>45548</v>
      </c>
      <c r="B146" s="10" t="s">
        <v>268</v>
      </c>
      <c r="C146" t="s">
        <v>1841</v>
      </c>
      <c r="D146" t="s">
        <v>4177</v>
      </c>
      <c r="E146">
        <v>23</v>
      </c>
    </row>
    <row r="147" spans="1:5" x14ac:dyDescent="0.3">
      <c r="A147" s="1">
        <v>45548</v>
      </c>
      <c r="B147" s="10" t="s">
        <v>268</v>
      </c>
      <c r="C147" t="s">
        <v>1842</v>
      </c>
      <c r="D147" t="s">
        <v>4177</v>
      </c>
      <c r="E147">
        <v>19</v>
      </c>
    </row>
    <row r="148" spans="1:5" x14ac:dyDescent="0.3">
      <c r="A148" s="1">
        <v>45548</v>
      </c>
      <c r="B148" s="10" t="s">
        <v>268</v>
      </c>
      <c r="C148" t="s">
        <v>1843</v>
      </c>
      <c r="D148" t="s">
        <v>4177</v>
      </c>
      <c r="E148">
        <v>20</v>
      </c>
    </row>
    <row r="149" spans="1:5" x14ac:dyDescent="0.3">
      <c r="A149" s="1">
        <v>45548</v>
      </c>
      <c r="B149" s="10" t="s">
        <v>268</v>
      </c>
      <c r="C149" t="s">
        <v>1844</v>
      </c>
      <c r="D149" t="s">
        <v>4177</v>
      </c>
      <c r="E149">
        <v>23</v>
      </c>
    </row>
    <row r="150" spans="1:5" x14ac:dyDescent="0.3">
      <c r="A150" s="1">
        <v>45548</v>
      </c>
      <c r="B150" s="10" t="s">
        <v>268</v>
      </c>
      <c r="C150" t="s">
        <v>1845</v>
      </c>
      <c r="D150" t="s">
        <v>4177</v>
      </c>
      <c r="E150">
        <v>23</v>
      </c>
    </row>
    <row r="151" spans="1:5" x14ac:dyDescent="0.3">
      <c r="A151" s="1">
        <v>45548</v>
      </c>
      <c r="B151" s="10" t="s">
        <v>268</v>
      </c>
      <c r="C151" t="s">
        <v>1846</v>
      </c>
      <c r="D151" t="s">
        <v>4177</v>
      </c>
      <c r="E151">
        <v>18</v>
      </c>
    </row>
    <row r="152" spans="1:5" x14ac:dyDescent="0.3">
      <c r="A152" s="1">
        <v>45548</v>
      </c>
      <c r="B152" s="10" t="s">
        <v>268</v>
      </c>
      <c r="C152" t="s">
        <v>1847</v>
      </c>
      <c r="D152" t="s">
        <v>4177</v>
      </c>
      <c r="E152">
        <v>22</v>
      </c>
    </row>
    <row r="153" spans="1:5" x14ac:dyDescent="0.3">
      <c r="A153" s="1">
        <v>45548</v>
      </c>
      <c r="B153" s="10" t="s">
        <v>268</v>
      </c>
      <c r="C153" t="s">
        <v>1848</v>
      </c>
      <c r="D153" t="s">
        <v>4177</v>
      </c>
      <c r="E153">
        <v>22</v>
      </c>
    </row>
    <row r="154" spans="1:5" x14ac:dyDescent="0.3">
      <c r="A154" s="1">
        <v>45548</v>
      </c>
      <c r="B154" s="10" t="s">
        <v>268</v>
      </c>
      <c r="C154" t="s">
        <v>1849</v>
      </c>
      <c r="D154" t="s">
        <v>4177</v>
      </c>
      <c r="E154">
        <v>21</v>
      </c>
    </row>
    <row r="155" spans="1:5" x14ac:dyDescent="0.3">
      <c r="A155" s="1">
        <v>45548</v>
      </c>
      <c r="B155" s="10" t="s">
        <v>268</v>
      </c>
      <c r="C155" t="s">
        <v>1850</v>
      </c>
      <c r="D155" t="s">
        <v>4177</v>
      </c>
      <c r="E155">
        <v>22</v>
      </c>
    </row>
    <row r="156" spans="1:5" x14ac:dyDescent="0.3">
      <c r="A156" s="1">
        <v>45548</v>
      </c>
      <c r="B156" s="10" t="s">
        <v>268</v>
      </c>
      <c r="C156" t="s">
        <v>1851</v>
      </c>
      <c r="D156" t="s">
        <v>4177</v>
      </c>
      <c r="E156">
        <v>20</v>
      </c>
    </row>
    <row r="157" spans="1:5" x14ac:dyDescent="0.3">
      <c r="A157" s="1">
        <v>45548</v>
      </c>
      <c r="B157" s="10" t="s">
        <v>268</v>
      </c>
      <c r="C157" t="s">
        <v>1852</v>
      </c>
      <c r="D157" t="s">
        <v>4177</v>
      </c>
      <c r="E157">
        <v>22</v>
      </c>
    </row>
    <row r="158" spans="1:5" x14ac:dyDescent="0.3">
      <c r="A158" s="1">
        <v>45548</v>
      </c>
      <c r="B158" s="10" t="s">
        <v>268</v>
      </c>
      <c r="C158" t="s">
        <v>1853</v>
      </c>
      <c r="D158" t="s">
        <v>4177</v>
      </c>
      <c r="E158">
        <v>21</v>
      </c>
    </row>
    <row r="159" spans="1:5" x14ac:dyDescent="0.3">
      <c r="A159" s="1">
        <v>45548</v>
      </c>
      <c r="B159" s="10" t="s">
        <v>268</v>
      </c>
      <c r="C159" t="s">
        <v>1854</v>
      </c>
      <c r="D159" t="s">
        <v>4177</v>
      </c>
      <c r="E159">
        <v>21</v>
      </c>
    </row>
    <row r="160" spans="1:5" x14ac:dyDescent="0.3">
      <c r="A160" s="1">
        <v>45548</v>
      </c>
      <c r="B160" s="10" t="s">
        <v>268</v>
      </c>
      <c r="C160" t="s">
        <v>1855</v>
      </c>
      <c r="D160" t="s">
        <v>4177</v>
      </c>
      <c r="E160">
        <v>20</v>
      </c>
    </row>
    <row r="161" spans="1:5" x14ac:dyDescent="0.3">
      <c r="A161" s="1">
        <v>45548</v>
      </c>
      <c r="B161" s="10" t="s">
        <v>268</v>
      </c>
      <c r="C161" t="s">
        <v>1856</v>
      </c>
      <c r="D161" t="s">
        <v>4177</v>
      </c>
      <c r="E161">
        <v>17</v>
      </c>
    </row>
    <row r="162" spans="1:5" x14ac:dyDescent="0.3">
      <c r="A162" s="1">
        <v>45548</v>
      </c>
      <c r="B162" s="10" t="s">
        <v>268</v>
      </c>
      <c r="C162" t="s">
        <v>1857</v>
      </c>
      <c r="D162" t="s">
        <v>4177</v>
      </c>
      <c r="E162">
        <v>24</v>
      </c>
    </row>
    <row r="163" spans="1:5" x14ac:dyDescent="0.3">
      <c r="A163" s="1">
        <v>45548</v>
      </c>
      <c r="B163" s="10" t="s">
        <v>268</v>
      </c>
      <c r="C163" t="s">
        <v>1858</v>
      </c>
      <c r="D163" t="s">
        <v>4177</v>
      </c>
      <c r="E163">
        <v>22</v>
      </c>
    </row>
    <row r="164" spans="1:5" x14ac:dyDescent="0.3">
      <c r="A164" s="1">
        <v>45548</v>
      </c>
      <c r="B164" s="10" t="s">
        <v>268</v>
      </c>
      <c r="C164" t="s">
        <v>1859</v>
      </c>
      <c r="D164" t="s">
        <v>4177</v>
      </c>
      <c r="E164">
        <v>22</v>
      </c>
    </row>
    <row r="165" spans="1:5" x14ac:dyDescent="0.3">
      <c r="A165" s="1">
        <v>45548</v>
      </c>
      <c r="B165" s="10" t="s">
        <v>268</v>
      </c>
      <c r="C165" t="s">
        <v>1860</v>
      </c>
      <c r="D165" t="s">
        <v>4177</v>
      </c>
      <c r="E165">
        <v>19</v>
      </c>
    </row>
    <row r="166" spans="1:5" x14ac:dyDescent="0.3">
      <c r="A166" s="1">
        <v>45548</v>
      </c>
      <c r="B166" s="10" t="s">
        <v>268</v>
      </c>
      <c r="C166" t="s">
        <v>1861</v>
      </c>
      <c r="D166" t="s">
        <v>4177</v>
      </c>
      <c r="E166">
        <v>19</v>
      </c>
    </row>
    <row r="167" spans="1:5" x14ac:dyDescent="0.3">
      <c r="A167" s="1">
        <v>45548</v>
      </c>
      <c r="B167" s="10" t="s">
        <v>268</v>
      </c>
      <c r="C167" t="s">
        <v>4020</v>
      </c>
      <c r="D167" t="s">
        <v>4177</v>
      </c>
      <c r="E167">
        <v>21</v>
      </c>
    </row>
    <row r="168" spans="1:5" x14ac:dyDescent="0.3">
      <c r="A168" s="1">
        <v>45548</v>
      </c>
      <c r="B168" s="10" t="s">
        <v>268</v>
      </c>
      <c r="C168" t="s">
        <v>1862</v>
      </c>
      <c r="D168" t="s">
        <v>4177</v>
      </c>
      <c r="E168">
        <v>26</v>
      </c>
    </row>
    <row r="169" spans="1:5" x14ac:dyDescent="0.3">
      <c r="A169" s="1">
        <v>45548</v>
      </c>
      <c r="B169" s="10" t="s">
        <v>268</v>
      </c>
      <c r="C169" t="s">
        <v>1863</v>
      </c>
      <c r="D169" t="s">
        <v>4177</v>
      </c>
      <c r="E169">
        <v>19</v>
      </c>
    </row>
    <row r="170" spans="1:5" x14ac:dyDescent="0.3">
      <c r="A170" s="1">
        <v>45548</v>
      </c>
      <c r="B170" s="10" t="s">
        <v>268</v>
      </c>
      <c r="C170" t="s">
        <v>1864</v>
      </c>
      <c r="D170" t="s">
        <v>4177</v>
      </c>
      <c r="E170">
        <v>25</v>
      </c>
    </row>
    <row r="171" spans="1:5" x14ac:dyDescent="0.3">
      <c r="A171" s="1">
        <v>45548</v>
      </c>
      <c r="B171" s="10" t="s">
        <v>268</v>
      </c>
      <c r="C171" t="s">
        <v>1865</v>
      </c>
      <c r="D171" t="s">
        <v>4177</v>
      </c>
      <c r="E171">
        <v>23</v>
      </c>
    </row>
    <row r="172" spans="1:5" x14ac:dyDescent="0.3">
      <c r="A172" s="1">
        <v>45548</v>
      </c>
      <c r="B172" s="10" t="s">
        <v>268</v>
      </c>
      <c r="C172" t="s">
        <v>1866</v>
      </c>
      <c r="D172" t="s">
        <v>4177</v>
      </c>
      <c r="E172">
        <v>20</v>
      </c>
    </row>
    <row r="173" spans="1:5" x14ac:dyDescent="0.3">
      <c r="A173" s="1">
        <v>45548</v>
      </c>
      <c r="B173" s="10" t="s">
        <v>268</v>
      </c>
      <c r="C173" t="s">
        <v>1867</v>
      </c>
      <c r="D173" t="s">
        <v>4177</v>
      </c>
      <c r="E173">
        <v>22</v>
      </c>
    </row>
    <row r="174" spans="1:5" x14ac:dyDescent="0.3">
      <c r="A174" s="1">
        <v>45548</v>
      </c>
      <c r="B174" s="10" t="s">
        <v>268</v>
      </c>
      <c r="C174" t="s">
        <v>1868</v>
      </c>
      <c r="D174" t="s">
        <v>4177</v>
      </c>
      <c r="E174">
        <v>23</v>
      </c>
    </row>
    <row r="175" spans="1:5" x14ac:dyDescent="0.3">
      <c r="A175" s="1">
        <v>45548</v>
      </c>
      <c r="B175" s="10" t="s">
        <v>268</v>
      </c>
      <c r="C175" t="s">
        <v>1869</v>
      </c>
      <c r="D175" t="s">
        <v>4177</v>
      </c>
      <c r="E175">
        <v>22</v>
      </c>
    </row>
    <row r="176" spans="1:5" x14ac:dyDescent="0.3">
      <c r="A176" s="1">
        <v>45548</v>
      </c>
      <c r="B176" s="10" t="s">
        <v>268</v>
      </c>
      <c r="C176" t="s">
        <v>1870</v>
      </c>
      <c r="D176" t="s">
        <v>4177</v>
      </c>
      <c r="E176">
        <v>22</v>
      </c>
    </row>
    <row r="177" spans="1:6" x14ac:dyDescent="0.3">
      <c r="A177" s="1">
        <v>45548</v>
      </c>
      <c r="B177" s="10" t="s">
        <v>268</v>
      </c>
      <c r="C177" t="s">
        <v>1871</v>
      </c>
      <c r="D177" t="s">
        <v>4177</v>
      </c>
      <c r="E177">
        <v>21</v>
      </c>
    </row>
    <row r="178" spans="1:6" x14ac:dyDescent="0.3">
      <c r="A178" s="1">
        <v>45548</v>
      </c>
      <c r="B178" s="10" t="s">
        <v>268</v>
      </c>
      <c r="C178" t="s">
        <v>1872</v>
      </c>
      <c r="D178" t="s">
        <v>4177</v>
      </c>
      <c r="E178">
        <v>19</v>
      </c>
    </row>
    <row r="179" spans="1:6" x14ac:dyDescent="0.3">
      <c r="A179" s="1">
        <v>45548</v>
      </c>
      <c r="B179" s="10" t="s">
        <v>268</v>
      </c>
      <c r="C179" t="s">
        <v>1873</v>
      </c>
      <c r="D179" t="s">
        <v>4177</v>
      </c>
      <c r="E179">
        <v>18</v>
      </c>
    </row>
    <row r="180" spans="1:6" x14ac:dyDescent="0.3">
      <c r="A180" s="1">
        <v>45548</v>
      </c>
      <c r="B180" s="10" t="s">
        <v>268</v>
      </c>
      <c r="C180" t="s">
        <v>1874</v>
      </c>
      <c r="D180" t="s">
        <v>4177</v>
      </c>
      <c r="E180">
        <v>21</v>
      </c>
    </row>
    <row r="181" spans="1:6" x14ac:dyDescent="0.3">
      <c r="A181" s="1">
        <v>45548</v>
      </c>
      <c r="B181" s="10" t="s">
        <v>268</v>
      </c>
      <c r="C181" t="s">
        <v>1875</v>
      </c>
      <c r="D181" t="s">
        <v>4177</v>
      </c>
      <c r="E181">
        <v>21</v>
      </c>
    </row>
    <row r="182" spans="1:6" x14ac:dyDescent="0.3">
      <c r="A182" s="1">
        <v>45548</v>
      </c>
      <c r="B182" s="10" t="s">
        <v>268</v>
      </c>
      <c r="C182" t="s">
        <v>4021</v>
      </c>
      <c r="D182" t="s">
        <v>4177</v>
      </c>
      <c r="E182">
        <v>22</v>
      </c>
    </row>
    <row r="183" spans="1:6" x14ac:dyDescent="0.3">
      <c r="A183" s="1">
        <v>45548</v>
      </c>
      <c r="B183" s="10" t="s">
        <v>268</v>
      </c>
      <c r="C183" t="s">
        <v>1876</v>
      </c>
      <c r="D183" t="s">
        <v>4177</v>
      </c>
      <c r="E183">
        <v>25</v>
      </c>
    </row>
    <row r="184" spans="1:6" x14ac:dyDescent="0.3">
      <c r="A184" s="1">
        <v>45548</v>
      </c>
      <c r="B184" s="10" t="s">
        <v>268</v>
      </c>
      <c r="C184" t="s">
        <v>1877</v>
      </c>
      <c r="D184" t="s">
        <v>4177</v>
      </c>
      <c r="E184">
        <v>21</v>
      </c>
    </row>
    <row r="185" spans="1:6" x14ac:dyDescent="0.3">
      <c r="A185" s="1">
        <v>45548</v>
      </c>
      <c r="B185" s="10" t="s">
        <v>268</v>
      </c>
      <c r="C185" t="s">
        <v>1878</v>
      </c>
      <c r="D185" t="s">
        <v>4177</v>
      </c>
      <c r="E185">
        <v>25</v>
      </c>
      <c r="F185" t="s">
        <v>4359</v>
      </c>
    </row>
    <row r="186" spans="1:6" x14ac:dyDescent="0.3">
      <c r="A186" s="1">
        <v>45548</v>
      </c>
      <c r="B186" s="10" t="s">
        <v>268</v>
      </c>
      <c r="C186" t="s">
        <v>1879</v>
      </c>
      <c r="D186" t="s">
        <v>4177</v>
      </c>
      <c r="E186">
        <v>21</v>
      </c>
    </row>
    <row r="187" spans="1:6" x14ac:dyDescent="0.3">
      <c r="A187" s="1">
        <v>45548</v>
      </c>
      <c r="B187" s="10" t="s">
        <v>268</v>
      </c>
      <c r="C187" t="s">
        <v>1880</v>
      </c>
      <c r="D187" t="s">
        <v>4177</v>
      </c>
      <c r="E187">
        <v>23</v>
      </c>
    </row>
    <row r="188" spans="1:6" x14ac:dyDescent="0.3">
      <c r="A188" s="1">
        <v>45548</v>
      </c>
      <c r="B188" s="10" t="s">
        <v>268</v>
      </c>
      <c r="C188" t="s">
        <v>1881</v>
      </c>
      <c r="D188" t="s">
        <v>4177</v>
      </c>
      <c r="E188">
        <v>20</v>
      </c>
    </row>
    <row r="189" spans="1:6" x14ac:dyDescent="0.3">
      <c r="A189" s="1">
        <v>45548</v>
      </c>
      <c r="B189" s="10" t="s">
        <v>268</v>
      </c>
      <c r="C189" t="s">
        <v>1882</v>
      </c>
      <c r="D189" t="s">
        <v>4177</v>
      </c>
      <c r="E189">
        <v>24</v>
      </c>
    </row>
    <row r="190" spans="1:6" x14ac:dyDescent="0.3">
      <c r="A190" s="1">
        <v>45548</v>
      </c>
      <c r="B190" s="10" t="s">
        <v>268</v>
      </c>
      <c r="C190" t="s">
        <v>1883</v>
      </c>
      <c r="D190" t="s">
        <v>4177</v>
      </c>
      <c r="E190">
        <v>25</v>
      </c>
    </row>
    <row r="191" spans="1:6" x14ac:dyDescent="0.3">
      <c r="A191" s="1">
        <v>45548</v>
      </c>
      <c r="B191" s="10" t="s">
        <v>268</v>
      </c>
      <c r="C191" t="s">
        <v>1884</v>
      </c>
      <c r="D191" t="s">
        <v>4177</v>
      </c>
      <c r="E191">
        <v>18</v>
      </c>
    </row>
    <row r="192" spans="1:6" x14ac:dyDescent="0.3">
      <c r="A192" s="1">
        <v>45548</v>
      </c>
      <c r="B192" s="10" t="s">
        <v>268</v>
      </c>
      <c r="C192" t="s">
        <v>1885</v>
      </c>
      <c r="D192" t="s">
        <v>4177</v>
      </c>
      <c r="E192">
        <v>19</v>
      </c>
    </row>
    <row r="193" spans="1:5" x14ac:dyDescent="0.3">
      <c r="A193" s="1">
        <v>45548</v>
      </c>
      <c r="B193" s="10" t="s">
        <v>268</v>
      </c>
      <c r="C193" t="s">
        <v>1886</v>
      </c>
      <c r="D193" t="s">
        <v>4177</v>
      </c>
      <c r="E193">
        <v>24</v>
      </c>
    </row>
    <row r="194" spans="1:5" x14ac:dyDescent="0.3">
      <c r="A194" s="1">
        <v>45548</v>
      </c>
      <c r="B194" s="10" t="s">
        <v>268</v>
      </c>
      <c r="C194" t="s">
        <v>1887</v>
      </c>
      <c r="D194" t="s">
        <v>4177</v>
      </c>
      <c r="E194">
        <v>20</v>
      </c>
    </row>
    <row r="195" spans="1:5" x14ac:dyDescent="0.3">
      <c r="A195" s="1">
        <v>45548</v>
      </c>
      <c r="B195" s="10" t="s">
        <v>268</v>
      </c>
      <c r="C195" t="s">
        <v>1888</v>
      </c>
      <c r="D195" t="s">
        <v>4177</v>
      </c>
      <c r="E195">
        <v>24</v>
      </c>
    </row>
    <row r="196" spans="1:5" x14ac:dyDescent="0.3">
      <c r="A196" s="1">
        <v>45548</v>
      </c>
      <c r="B196" s="10" t="s">
        <v>268</v>
      </c>
      <c r="C196" t="s">
        <v>1889</v>
      </c>
      <c r="D196" t="s">
        <v>4177</v>
      </c>
      <c r="E196">
        <v>20</v>
      </c>
    </row>
    <row r="197" spans="1:5" x14ac:dyDescent="0.3">
      <c r="A197" s="1">
        <v>45548</v>
      </c>
      <c r="B197" s="10" t="s">
        <v>268</v>
      </c>
      <c r="C197" t="s">
        <v>1890</v>
      </c>
      <c r="D197" t="s">
        <v>4177</v>
      </c>
      <c r="E197">
        <v>20</v>
      </c>
    </row>
    <row r="198" spans="1:5" x14ac:dyDescent="0.3">
      <c r="A198" s="1">
        <v>45548</v>
      </c>
      <c r="B198" s="10" t="s">
        <v>268</v>
      </c>
      <c r="C198" t="s">
        <v>1891</v>
      </c>
      <c r="D198" t="s">
        <v>4177</v>
      </c>
      <c r="E198">
        <v>19</v>
      </c>
    </row>
    <row r="199" spans="1:5" x14ac:dyDescent="0.3">
      <c r="A199" s="1">
        <v>45548</v>
      </c>
      <c r="B199" s="10" t="s">
        <v>268</v>
      </c>
      <c r="C199" t="s">
        <v>1892</v>
      </c>
      <c r="D199" t="s">
        <v>4177</v>
      </c>
      <c r="E199">
        <v>23</v>
      </c>
    </row>
    <row r="200" spans="1:5" x14ac:dyDescent="0.3">
      <c r="A200" s="1">
        <v>45548</v>
      </c>
      <c r="B200" s="10" t="s">
        <v>268</v>
      </c>
      <c r="C200" t="s">
        <v>1893</v>
      </c>
      <c r="D200" t="s">
        <v>4177</v>
      </c>
      <c r="E200">
        <v>21</v>
      </c>
    </row>
    <row r="201" spans="1:5" x14ac:dyDescent="0.3">
      <c r="A201" s="1">
        <v>45548</v>
      </c>
      <c r="B201" s="10" t="s">
        <v>268</v>
      </c>
      <c r="C201" t="s">
        <v>1894</v>
      </c>
      <c r="D201" t="s">
        <v>4177</v>
      </c>
      <c r="E201">
        <v>20</v>
      </c>
    </row>
    <row r="202" spans="1:5" x14ac:dyDescent="0.3">
      <c r="A202" s="1">
        <v>45548</v>
      </c>
      <c r="B202" s="10" t="s">
        <v>268</v>
      </c>
      <c r="C202" t="s">
        <v>1895</v>
      </c>
      <c r="D202" t="s">
        <v>4177</v>
      </c>
      <c r="E202">
        <v>22</v>
      </c>
    </row>
    <row r="203" spans="1:5" x14ac:dyDescent="0.3">
      <c r="A203" s="1">
        <v>45548</v>
      </c>
      <c r="B203" s="10" t="s">
        <v>268</v>
      </c>
      <c r="C203" t="s">
        <v>1896</v>
      </c>
      <c r="D203" t="s">
        <v>4177</v>
      </c>
      <c r="E203">
        <v>19</v>
      </c>
    </row>
    <row r="204" spans="1:5" x14ac:dyDescent="0.3">
      <c r="A204" s="1">
        <v>45548</v>
      </c>
      <c r="B204" s="10" t="s">
        <v>268</v>
      </c>
      <c r="C204" t="s">
        <v>1897</v>
      </c>
      <c r="D204" t="s">
        <v>4177</v>
      </c>
      <c r="E204">
        <v>35</v>
      </c>
    </row>
    <row r="205" spans="1:5" x14ac:dyDescent="0.3">
      <c r="A205" s="1">
        <v>45548</v>
      </c>
      <c r="B205" s="10" t="s">
        <v>268</v>
      </c>
      <c r="C205" t="s">
        <v>1898</v>
      </c>
      <c r="D205" t="s">
        <v>4177</v>
      </c>
      <c r="E205">
        <v>29</v>
      </c>
    </row>
    <row r="206" spans="1:5" x14ac:dyDescent="0.3">
      <c r="A206" s="1">
        <v>45548</v>
      </c>
      <c r="B206" s="10" t="s">
        <v>268</v>
      </c>
      <c r="C206" t="s">
        <v>1899</v>
      </c>
      <c r="D206" t="s">
        <v>4177</v>
      </c>
      <c r="E206">
        <v>18</v>
      </c>
    </row>
    <row r="207" spans="1:5" x14ac:dyDescent="0.3">
      <c r="A207" s="1">
        <v>45548</v>
      </c>
      <c r="B207" s="10" t="s">
        <v>268</v>
      </c>
      <c r="C207" t="s">
        <v>1900</v>
      </c>
      <c r="D207" t="s">
        <v>4177</v>
      </c>
      <c r="E207">
        <v>27</v>
      </c>
    </row>
    <row r="208" spans="1:5" x14ac:dyDescent="0.3">
      <c r="A208" s="1">
        <v>45548</v>
      </c>
      <c r="B208" s="10" t="s">
        <v>268</v>
      </c>
      <c r="C208" t="s">
        <v>1901</v>
      </c>
      <c r="D208" t="s">
        <v>4177</v>
      </c>
      <c r="E208">
        <v>28</v>
      </c>
    </row>
    <row r="209" spans="1:5" x14ac:dyDescent="0.3">
      <c r="A209" s="1">
        <v>45548</v>
      </c>
      <c r="B209" s="10" t="s">
        <v>268</v>
      </c>
      <c r="C209" t="s">
        <v>1902</v>
      </c>
      <c r="D209" t="s">
        <v>4177</v>
      </c>
      <c r="E209">
        <v>24</v>
      </c>
    </row>
    <row r="210" spans="1:5" x14ac:dyDescent="0.3">
      <c r="A210" s="1">
        <v>45548</v>
      </c>
      <c r="B210" s="10" t="s">
        <v>268</v>
      </c>
      <c r="C210" t="s">
        <v>1903</v>
      </c>
      <c r="D210" t="s">
        <v>4177</v>
      </c>
      <c r="E210">
        <v>19</v>
      </c>
    </row>
    <row r="211" spans="1:5" x14ac:dyDescent="0.3">
      <c r="A211" s="1">
        <v>45548</v>
      </c>
      <c r="B211" s="10" t="s">
        <v>268</v>
      </c>
      <c r="C211" t="s">
        <v>1904</v>
      </c>
      <c r="D211" t="s">
        <v>4177</v>
      </c>
      <c r="E211">
        <v>25</v>
      </c>
    </row>
    <row r="212" spans="1:5" x14ac:dyDescent="0.3">
      <c r="A212" s="1">
        <v>45548</v>
      </c>
      <c r="B212" s="10" t="s">
        <v>268</v>
      </c>
      <c r="C212" t="s">
        <v>1905</v>
      </c>
      <c r="D212" t="s">
        <v>4177</v>
      </c>
      <c r="E212">
        <v>22</v>
      </c>
    </row>
    <row r="213" spans="1:5" x14ac:dyDescent="0.3">
      <c r="A213" s="1">
        <v>45548</v>
      </c>
      <c r="B213" s="10" t="s">
        <v>268</v>
      </c>
      <c r="C213" t="s">
        <v>1906</v>
      </c>
      <c r="D213" t="s">
        <v>4177</v>
      </c>
      <c r="E213">
        <v>20</v>
      </c>
    </row>
    <row r="214" spans="1:5" x14ac:dyDescent="0.3">
      <c r="A214" s="1">
        <v>45548</v>
      </c>
      <c r="B214" s="10" t="s">
        <v>268</v>
      </c>
      <c r="C214" t="s">
        <v>1907</v>
      </c>
      <c r="D214" t="s">
        <v>4177</v>
      </c>
      <c r="E214">
        <v>22</v>
      </c>
    </row>
    <row r="215" spans="1:5" x14ac:dyDescent="0.3">
      <c r="A215" s="1">
        <v>45548</v>
      </c>
      <c r="B215" s="10" t="s">
        <v>268</v>
      </c>
      <c r="C215" t="s">
        <v>1908</v>
      </c>
      <c r="D215" t="s">
        <v>4177</v>
      </c>
      <c r="E215">
        <v>25</v>
      </c>
    </row>
    <row r="216" spans="1:5" x14ac:dyDescent="0.3">
      <c r="A216" s="1">
        <v>45551</v>
      </c>
      <c r="B216" s="10" t="s">
        <v>268</v>
      </c>
      <c r="C216" t="s">
        <v>1973</v>
      </c>
      <c r="D216" t="s">
        <v>4177</v>
      </c>
      <c r="E216">
        <v>21</v>
      </c>
    </row>
    <row r="217" spans="1:5" x14ac:dyDescent="0.3">
      <c r="A217" s="1">
        <v>45554</v>
      </c>
      <c r="B217" s="10" t="s">
        <v>268</v>
      </c>
      <c r="C217" t="s">
        <v>4505</v>
      </c>
      <c r="D217" t="s">
        <v>4177</v>
      </c>
      <c r="E217">
        <v>19</v>
      </c>
    </row>
    <row r="218" spans="1:5" x14ac:dyDescent="0.3">
      <c r="A218" s="1">
        <v>45554</v>
      </c>
      <c r="B218" s="10" t="s">
        <v>268</v>
      </c>
      <c r="C218" t="s">
        <v>4506</v>
      </c>
      <c r="D218" t="s">
        <v>4177</v>
      </c>
      <c r="E218">
        <v>23</v>
      </c>
    </row>
    <row r="219" spans="1:5" x14ac:dyDescent="0.3">
      <c r="A219" s="1">
        <v>45554</v>
      </c>
      <c r="B219" s="10" t="s">
        <v>268</v>
      </c>
      <c r="C219" t="s">
        <v>4507</v>
      </c>
      <c r="D219" t="s">
        <v>4177</v>
      </c>
      <c r="E219">
        <v>25</v>
      </c>
    </row>
    <row r="220" spans="1:5" x14ac:dyDescent="0.3">
      <c r="A220" s="1">
        <v>45554</v>
      </c>
      <c r="B220" s="10" t="s">
        <v>268</v>
      </c>
      <c r="C220" t="s">
        <v>4508</v>
      </c>
      <c r="D220" t="s">
        <v>4177</v>
      </c>
      <c r="E220">
        <v>26</v>
      </c>
    </row>
    <row r="221" spans="1:5" x14ac:dyDescent="0.3">
      <c r="A221" s="1">
        <v>45554</v>
      </c>
      <c r="B221" s="10" t="s">
        <v>268</v>
      </c>
      <c r="C221" t="s">
        <v>4509</v>
      </c>
      <c r="D221" t="s">
        <v>4177</v>
      </c>
      <c r="E221">
        <v>22</v>
      </c>
    </row>
    <row r="222" spans="1:5" x14ac:dyDescent="0.3">
      <c r="A222" s="1">
        <v>45554</v>
      </c>
      <c r="B222" s="10" t="s">
        <v>268</v>
      </c>
      <c r="C222" t="s">
        <v>4510</v>
      </c>
      <c r="D222" t="s">
        <v>4177</v>
      </c>
      <c r="E222">
        <v>21</v>
      </c>
    </row>
    <row r="223" spans="1:5" x14ac:dyDescent="0.3">
      <c r="A223" s="1">
        <v>45554</v>
      </c>
      <c r="B223" s="10" t="s">
        <v>268</v>
      </c>
      <c r="C223" t="s">
        <v>4511</v>
      </c>
      <c r="D223" t="s">
        <v>4177</v>
      </c>
      <c r="E223">
        <v>22</v>
      </c>
    </row>
    <row r="224" spans="1:5" x14ac:dyDescent="0.3">
      <c r="A224" s="1">
        <v>45554</v>
      </c>
      <c r="B224" s="10" t="s">
        <v>268</v>
      </c>
      <c r="C224" t="s">
        <v>4512</v>
      </c>
      <c r="D224" t="s">
        <v>4177</v>
      </c>
      <c r="E224">
        <v>22</v>
      </c>
    </row>
    <row r="225" spans="1:5" x14ac:dyDescent="0.3">
      <c r="A225" s="1">
        <v>45554</v>
      </c>
      <c r="B225" s="10" t="s">
        <v>268</v>
      </c>
      <c r="C225" t="s">
        <v>4513</v>
      </c>
      <c r="D225" t="s">
        <v>4177</v>
      </c>
      <c r="E225">
        <v>24</v>
      </c>
    </row>
    <row r="226" spans="1:5" x14ac:dyDescent="0.3">
      <c r="A226" s="1">
        <v>45554</v>
      </c>
      <c r="B226" s="10" t="s">
        <v>268</v>
      </c>
      <c r="C226" t="s">
        <v>4514</v>
      </c>
      <c r="D226" t="s">
        <v>4177</v>
      </c>
      <c r="E226">
        <v>24</v>
      </c>
    </row>
    <row r="227" spans="1:5" x14ac:dyDescent="0.3">
      <c r="A227" s="1">
        <v>45554</v>
      </c>
      <c r="B227" s="10" t="s">
        <v>268</v>
      </c>
      <c r="C227" t="s">
        <v>4515</v>
      </c>
      <c r="D227" t="s">
        <v>4177</v>
      </c>
      <c r="E227">
        <v>24</v>
      </c>
    </row>
    <row r="228" spans="1:5" x14ac:dyDescent="0.3">
      <c r="A228" s="1">
        <v>45554</v>
      </c>
      <c r="B228" s="10" t="s">
        <v>268</v>
      </c>
      <c r="C228" t="s">
        <v>4516</v>
      </c>
      <c r="D228" t="s">
        <v>4177</v>
      </c>
      <c r="E228">
        <v>19</v>
      </c>
    </row>
    <row r="229" spans="1:5" x14ac:dyDescent="0.3">
      <c r="A229" s="1">
        <v>45554</v>
      </c>
      <c r="B229" s="10" t="s">
        <v>268</v>
      </c>
      <c r="C229" t="s">
        <v>4517</v>
      </c>
      <c r="D229" t="s">
        <v>4177</v>
      </c>
      <c r="E229">
        <v>19</v>
      </c>
    </row>
    <row r="230" spans="1:5" x14ac:dyDescent="0.3">
      <c r="A230" s="1">
        <v>45554</v>
      </c>
      <c r="B230" s="10" t="s">
        <v>268</v>
      </c>
      <c r="C230" t="s">
        <v>4518</v>
      </c>
      <c r="D230" t="s">
        <v>4177</v>
      </c>
      <c r="E230">
        <v>20</v>
      </c>
    </row>
    <row r="231" spans="1:5" x14ac:dyDescent="0.3">
      <c r="A231" s="1">
        <v>45554</v>
      </c>
      <c r="B231" s="10" t="s">
        <v>268</v>
      </c>
      <c r="C231" t="s">
        <v>4519</v>
      </c>
      <c r="D231" t="s">
        <v>4177</v>
      </c>
      <c r="E231">
        <v>22</v>
      </c>
    </row>
    <row r="232" spans="1:5" x14ac:dyDescent="0.3">
      <c r="A232" s="1">
        <v>45554</v>
      </c>
      <c r="B232" s="10" t="s">
        <v>268</v>
      </c>
      <c r="C232" t="s">
        <v>4520</v>
      </c>
      <c r="D232" t="s">
        <v>4177</v>
      </c>
      <c r="E232">
        <v>25</v>
      </c>
    </row>
    <row r="233" spans="1:5" x14ac:dyDescent="0.3">
      <c r="A233" s="1">
        <v>45554</v>
      </c>
      <c r="B233" s="10" t="s">
        <v>268</v>
      </c>
      <c r="C233" t="s">
        <v>4521</v>
      </c>
      <c r="D233" t="s">
        <v>4177</v>
      </c>
      <c r="E233">
        <v>20</v>
      </c>
    </row>
    <row r="234" spans="1:5" x14ac:dyDescent="0.3">
      <c r="A234" s="1">
        <v>45554</v>
      </c>
      <c r="B234" s="10" t="s">
        <v>268</v>
      </c>
      <c r="C234" t="s">
        <v>4522</v>
      </c>
      <c r="D234" t="s">
        <v>4177</v>
      </c>
      <c r="E234">
        <v>21</v>
      </c>
    </row>
    <row r="235" spans="1:5" x14ac:dyDescent="0.3">
      <c r="A235" s="1">
        <v>45554</v>
      </c>
      <c r="B235" s="10" t="s">
        <v>268</v>
      </c>
      <c r="C235" t="s">
        <v>4523</v>
      </c>
      <c r="D235" t="s">
        <v>4177</v>
      </c>
      <c r="E235">
        <v>25</v>
      </c>
    </row>
    <row r="236" spans="1:5" x14ac:dyDescent="0.3">
      <c r="A236" s="1">
        <v>45554</v>
      </c>
      <c r="B236" s="10" t="s">
        <v>268</v>
      </c>
      <c r="C236" t="s">
        <v>4524</v>
      </c>
      <c r="D236" t="s">
        <v>4177</v>
      </c>
      <c r="E236">
        <v>20</v>
      </c>
    </row>
    <row r="237" spans="1:5" x14ac:dyDescent="0.3">
      <c r="A237" s="1">
        <v>45554</v>
      </c>
      <c r="B237" s="10" t="s">
        <v>268</v>
      </c>
      <c r="C237" t="s">
        <v>4525</v>
      </c>
      <c r="D237" t="s">
        <v>4177</v>
      </c>
      <c r="E237">
        <v>19</v>
      </c>
    </row>
    <row r="238" spans="1:5" x14ac:dyDescent="0.3">
      <c r="A238" s="1">
        <v>45554</v>
      </c>
      <c r="B238" s="10" t="s">
        <v>268</v>
      </c>
      <c r="C238" t="s">
        <v>4526</v>
      </c>
      <c r="D238" t="s">
        <v>4177</v>
      </c>
      <c r="E238">
        <v>28</v>
      </c>
    </row>
    <row r="239" spans="1:5" x14ac:dyDescent="0.3">
      <c r="A239" s="1">
        <v>45554</v>
      </c>
      <c r="B239" s="10" t="s">
        <v>268</v>
      </c>
      <c r="C239" t="s">
        <v>4527</v>
      </c>
      <c r="D239" t="s">
        <v>4177</v>
      </c>
      <c r="E239">
        <v>24</v>
      </c>
    </row>
    <row r="240" spans="1:5" x14ac:dyDescent="0.3">
      <c r="A240" s="1">
        <v>45554</v>
      </c>
      <c r="B240" s="10" t="s">
        <v>268</v>
      </c>
      <c r="C240" t="s">
        <v>4528</v>
      </c>
      <c r="D240" t="s">
        <v>4177</v>
      </c>
      <c r="E240">
        <v>23</v>
      </c>
    </row>
    <row r="241" spans="1:5" x14ac:dyDescent="0.3">
      <c r="A241" s="1">
        <v>45554</v>
      </c>
      <c r="B241" s="10" t="s">
        <v>268</v>
      </c>
      <c r="C241" t="s">
        <v>4529</v>
      </c>
      <c r="D241" t="s">
        <v>4177</v>
      </c>
      <c r="E241">
        <v>22</v>
      </c>
    </row>
    <row r="242" spans="1:5" x14ac:dyDescent="0.3">
      <c r="A242" s="1">
        <v>45554</v>
      </c>
      <c r="B242" s="10" t="s">
        <v>268</v>
      </c>
      <c r="C242" t="s">
        <v>4530</v>
      </c>
      <c r="D242" t="s">
        <v>4177</v>
      </c>
      <c r="E242">
        <v>19</v>
      </c>
    </row>
    <row r="243" spans="1:5" x14ac:dyDescent="0.3">
      <c r="A243" s="1">
        <v>45554</v>
      </c>
      <c r="B243" s="10" t="s">
        <v>268</v>
      </c>
      <c r="C243" t="s">
        <v>4531</v>
      </c>
      <c r="D243" t="s">
        <v>4177</v>
      </c>
      <c r="E243">
        <v>20</v>
      </c>
    </row>
    <row r="244" spans="1:5" x14ac:dyDescent="0.3">
      <c r="A244" s="1">
        <v>45554</v>
      </c>
      <c r="B244" s="10" t="s">
        <v>268</v>
      </c>
      <c r="C244" t="s">
        <v>4532</v>
      </c>
      <c r="D244" t="s">
        <v>4177</v>
      </c>
      <c r="E244">
        <v>21</v>
      </c>
    </row>
    <row r="245" spans="1:5" x14ac:dyDescent="0.3">
      <c r="A245" s="1">
        <v>45554</v>
      </c>
      <c r="B245" s="10" t="s">
        <v>268</v>
      </c>
      <c r="C245" t="s">
        <v>4533</v>
      </c>
      <c r="D245" t="s">
        <v>4177</v>
      </c>
      <c r="E245">
        <v>22</v>
      </c>
    </row>
    <row r="246" spans="1:5" x14ac:dyDescent="0.3">
      <c r="A246" s="1">
        <v>45554</v>
      </c>
      <c r="B246" s="10" t="s">
        <v>268</v>
      </c>
      <c r="C246" t="s">
        <v>4534</v>
      </c>
      <c r="D246" t="s">
        <v>4177</v>
      </c>
      <c r="E246">
        <v>19</v>
      </c>
    </row>
    <row r="247" spans="1:5" x14ac:dyDescent="0.3">
      <c r="A247" s="1">
        <v>45554</v>
      </c>
      <c r="B247" s="10" t="s">
        <v>268</v>
      </c>
      <c r="C247" t="s">
        <v>4535</v>
      </c>
      <c r="D247" t="s">
        <v>4177</v>
      </c>
      <c r="E247">
        <v>24</v>
      </c>
    </row>
    <row r="248" spans="1:5" x14ac:dyDescent="0.3">
      <c r="A248" s="1">
        <v>45554</v>
      </c>
      <c r="B248" s="10" t="s">
        <v>268</v>
      </c>
      <c r="C248" t="s">
        <v>4536</v>
      </c>
      <c r="D248" t="s">
        <v>4177</v>
      </c>
      <c r="E248">
        <v>23</v>
      </c>
    </row>
    <row r="249" spans="1:5" x14ac:dyDescent="0.3">
      <c r="A249" s="1">
        <v>45554</v>
      </c>
      <c r="B249" s="10" t="s">
        <v>268</v>
      </c>
      <c r="C249" t="s">
        <v>4537</v>
      </c>
      <c r="D249" t="s">
        <v>4177</v>
      </c>
      <c r="E249">
        <v>20</v>
      </c>
    </row>
    <row r="250" spans="1:5" x14ac:dyDescent="0.3">
      <c r="A250" s="1">
        <v>45554</v>
      </c>
      <c r="B250" s="10" t="s">
        <v>268</v>
      </c>
      <c r="C250" t="s">
        <v>4538</v>
      </c>
      <c r="D250" t="s">
        <v>4177</v>
      </c>
      <c r="E250">
        <v>19</v>
      </c>
    </row>
    <row r="251" spans="1:5" x14ac:dyDescent="0.3">
      <c r="A251" s="1">
        <v>45555</v>
      </c>
      <c r="B251" s="10" t="s">
        <v>268</v>
      </c>
      <c r="C251" t="s">
        <v>4539</v>
      </c>
      <c r="D251" t="s">
        <v>4177</v>
      </c>
      <c r="E251">
        <v>20</v>
      </c>
    </row>
    <row r="252" spans="1:5" x14ac:dyDescent="0.3">
      <c r="A252" s="1">
        <v>45555</v>
      </c>
      <c r="B252" s="10" t="s">
        <v>268</v>
      </c>
      <c r="C252" t="s">
        <v>4540</v>
      </c>
      <c r="D252" t="s">
        <v>4177</v>
      </c>
      <c r="E252">
        <v>23</v>
      </c>
    </row>
    <row r="253" spans="1:5" x14ac:dyDescent="0.3">
      <c r="A253" s="1">
        <v>45555</v>
      </c>
      <c r="B253" s="10" t="s">
        <v>268</v>
      </c>
      <c r="C253" t="s">
        <v>4541</v>
      </c>
      <c r="D253" t="s">
        <v>4177</v>
      </c>
      <c r="E253">
        <v>20</v>
      </c>
    </row>
    <row r="254" spans="1:5" x14ac:dyDescent="0.3">
      <c r="A254" s="1">
        <v>45555</v>
      </c>
      <c r="B254" s="10" t="s">
        <v>268</v>
      </c>
      <c r="C254" t="s">
        <v>4542</v>
      </c>
      <c r="D254" t="s">
        <v>4177</v>
      </c>
      <c r="E254">
        <v>21</v>
      </c>
    </row>
    <row r="255" spans="1:5" x14ac:dyDescent="0.3">
      <c r="A255" s="1">
        <v>45555</v>
      </c>
      <c r="B255" s="10" t="s">
        <v>268</v>
      </c>
      <c r="C255" t="s">
        <v>4543</v>
      </c>
      <c r="D255" t="s">
        <v>4177</v>
      </c>
      <c r="E255">
        <v>28</v>
      </c>
    </row>
    <row r="256" spans="1:5" x14ac:dyDescent="0.3">
      <c r="A256" s="1">
        <v>45555</v>
      </c>
      <c r="B256" s="10" t="s">
        <v>268</v>
      </c>
      <c r="C256" t="s">
        <v>4544</v>
      </c>
      <c r="D256" t="s">
        <v>4177</v>
      </c>
      <c r="E256">
        <v>28</v>
      </c>
    </row>
    <row r="257" spans="1:5" x14ac:dyDescent="0.3">
      <c r="A257" s="1">
        <v>45555</v>
      </c>
      <c r="B257" s="10" t="s">
        <v>268</v>
      </c>
      <c r="C257" t="s">
        <v>4545</v>
      </c>
      <c r="D257" t="s">
        <v>4177</v>
      </c>
      <c r="E257">
        <v>26</v>
      </c>
    </row>
    <row r="258" spans="1:5" x14ac:dyDescent="0.3">
      <c r="A258" s="1">
        <v>45555</v>
      </c>
      <c r="B258" s="10" t="s">
        <v>268</v>
      </c>
      <c r="C258" t="s">
        <v>4546</v>
      </c>
      <c r="D258" t="s">
        <v>4177</v>
      </c>
      <c r="E258">
        <v>21</v>
      </c>
    </row>
    <row r="259" spans="1:5" x14ac:dyDescent="0.3">
      <c r="A259" s="1">
        <v>45555</v>
      </c>
      <c r="B259" s="10" t="s">
        <v>268</v>
      </c>
      <c r="C259" t="s">
        <v>4547</v>
      </c>
      <c r="D259" t="s">
        <v>4177</v>
      </c>
      <c r="E259">
        <v>24</v>
      </c>
    </row>
    <row r="260" spans="1:5" x14ac:dyDescent="0.3">
      <c r="A260" s="1">
        <v>45555</v>
      </c>
      <c r="B260" s="10" t="s">
        <v>268</v>
      </c>
      <c r="C260" t="s">
        <v>4548</v>
      </c>
      <c r="D260" t="s">
        <v>4177</v>
      </c>
      <c r="E260">
        <v>20</v>
      </c>
    </row>
    <row r="261" spans="1:5" x14ac:dyDescent="0.3">
      <c r="A261" s="1">
        <v>45555</v>
      </c>
      <c r="B261" s="10" t="s">
        <v>268</v>
      </c>
      <c r="C261" t="s">
        <v>4549</v>
      </c>
      <c r="D261" t="s">
        <v>4177</v>
      </c>
      <c r="E261">
        <v>23</v>
      </c>
    </row>
    <row r="262" spans="1:5" x14ac:dyDescent="0.3">
      <c r="A262" s="1">
        <v>45555</v>
      </c>
      <c r="B262" s="10" t="s">
        <v>268</v>
      </c>
      <c r="C262" t="s">
        <v>4551</v>
      </c>
      <c r="D262" t="s">
        <v>4177</v>
      </c>
      <c r="E262">
        <v>22</v>
      </c>
    </row>
    <row r="263" spans="1:5" x14ac:dyDescent="0.3">
      <c r="A263" s="1">
        <v>45555</v>
      </c>
      <c r="B263" s="10" t="s">
        <v>268</v>
      </c>
      <c r="C263" t="s">
        <v>4552</v>
      </c>
      <c r="D263" t="s">
        <v>4177</v>
      </c>
      <c r="E263">
        <v>26</v>
      </c>
    </row>
    <row r="264" spans="1:5" x14ac:dyDescent="0.3">
      <c r="A264" s="1">
        <v>45555</v>
      </c>
      <c r="B264" s="10" t="s">
        <v>268</v>
      </c>
      <c r="C264" t="s">
        <v>4553</v>
      </c>
      <c r="D264" t="s">
        <v>4177</v>
      </c>
      <c r="E264">
        <v>27</v>
      </c>
    </row>
    <row r="265" spans="1:5" x14ac:dyDescent="0.3">
      <c r="A265" s="1">
        <v>45555</v>
      </c>
      <c r="B265" s="10" t="s">
        <v>268</v>
      </c>
      <c r="C265" t="s">
        <v>4554</v>
      </c>
      <c r="D265" t="s">
        <v>4177</v>
      </c>
      <c r="E265">
        <v>25</v>
      </c>
    </row>
    <row r="266" spans="1:5" x14ac:dyDescent="0.3">
      <c r="A266" s="1">
        <v>45555</v>
      </c>
      <c r="B266" s="10" t="s">
        <v>268</v>
      </c>
      <c r="C266" t="s">
        <v>4555</v>
      </c>
      <c r="D266" t="s">
        <v>4177</v>
      </c>
      <c r="E266">
        <v>26</v>
      </c>
    </row>
    <row r="267" spans="1:5" x14ac:dyDescent="0.3">
      <c r="A267" s="1">
        <v>45555</v>
      </c>
      <c r="B267" s="10" t="s">
        <v>268</v>
      </c>
      <c r="C267" t="s">
        <v>4556</v>
      </c>
      <c r="D267" t="s">
        <v>4177</v>
      </c>
      <c r="E267">
        <v>22</v>
      </c>
    </row>
    <row r="268" spans="1:5" x14ac:dyDescent="0.3">
      <c r="A268" s="1">
        <v>45555</v>
      </c>
      <c r="B268" s="10" t="s">
        <v>268</v>
      </c>
      <c r="C268" t="s">
        <v>4557</v>
      </c>
      <c r="D268" t="s">
        <v>4177</v>
      </c>
      <c r="E268">
        <v>25</v>
      </c>
    </row>
    <row r="269" spans="1:5" x14ac:dyDescent="0.3">
      <c r="A269" s="1">
        <v>45555</v>
      </c>
      <c r="B269" s="10" t="s">
        <v>268</v>
      </c>
      <c r="C269" t="s">
        <v>4558</v>
      </c>
      <c r="D269" t="s">
        <v>4177</v>
      </c>
      <c r="E269">
        <v>25</v>
      </c>
    </row>
    <row r="270" spans="1:5" x14ac:dyDescent="0.3">
      <c r="A270" s="1">
        <v>45555</v>
      </c>
      <c r="B270" s="10" t="s">
        <v>268</v>
      </c>
      <c r="C270" t="s">
        <v>4559</v>
      </c>
      <c r="D270" t="s">
        <v>4177</v>
      </c>
      <c r="E270">
        <v>24</v>
      </c>
    </row>
    <row r="271" spans="1:5" x14ac:dyDescent="0.3">
      <c r="A271" s="1">
        <v>45555</v>
      </c>
      <c r="B271" s="10" t="s">
        <v>268</v>
      </c>
      <c r="C271" t="s">
        <v>4560</v>
      </c>
      <c r="D271" t="s">
        <v>4177</v>
      </c>
      <c r="E271">
        <v>26</v>
      </c>
    </row>
    <row r="272" spans="1:5" x14ac:dyDescent="0.3">
      <c r="A272" s="1">
        <v>45555</v>
      </c>
      <c r="B272" s="10" t="s">
        <v>268</v>
      </c>
      <c r="C272" t="s">
        <v>4561</v>
      </c>
      <c r="D272" t="s">
        <v>4177</v>
      </c>
      <c r="E272">
        <v>23</v>
      </c>
    </row>
    <row r="273" spans="1:6" x14ac:dyDescent="0.3">
      <c r="A273" s="1">
        <v>45555</v>
      </c>
      <c r="B273" s="10" t="s">
        <v>268</v>
      </c>
      <c r="C273" t="s">
        <v>4562</v>
      </c>
      <c r="D273" t="s">
        <v>4177</v>
      </c>
      <c r="E273">
        <v>20</v>
      </c>
    </row>
    <row r="274" spans="1:6" x14ac:dyDescent="0.3">
      <c r="A274" s="1">
        <v>45555</v>
      </c>
      <c r="B274" s="10" t="s">
        <v>268</v>
      </c>
      <c r="C274" t="s">
        <v>4563</v>
      </c>
      <c r="D274" t="s">
        <v>4177</v>
      </c>
      <c r="E274">
        <v>28</v>
      </c>
    </row>
    <row r="275" spans="1:6" x14ac:dyDescent="0.3">
      <c r="A275" s="1">
        <v>45555</v>
      </c>
      <c r="B275" s="10" t="s">
        <v>268</v>
      </c>
      <c r="C275" t="s">
        <v>4564</v>
      </c>
      <c r="D275" t="s">
        <v>4177</v>
      </c>
      <c r="E275">
        <v>26</v>
      </c>
    </row>
    <row r="276" spans="1:6" x14ac:dyDescent="0.3">
      <c r="A276" s="1">
        <v>45555</v>
      </c>
      <c r="B276" s="10" t="s">
        <v>268</v>
      </c>
      <c r="C276" t="s">
        <v>4565</v>
      </c>
      <c r="D276" t="s">
        <v>4177</v>
      </c>
      <c r="E276">
        <v>22</v>
      </c>
    </row>
    <row r="277" spans="1:6" x14ac:dyDescent="0.3">
      <c r="A277" s="1">
        <v>45555</v>
      </c>
      <c r="B277" s="10" t="s">
        <v>268</v>
      </c>
      <c r="C277" t="s">
        <v>4566</v>
      </c>
      <c r="D277" t="s">
        <v>4177</v>
      </c>
      <c r="E277">
        <v>19</v>
      </c>
    </row>
    <row r="278" spans="1:6" x14ac:dyDescent="0.3">
      <c r="A278" s="1">
        <v>45555</v>
      </c>
      <c r="B278" s="10" t="s">
        <v>268</v>
      </c>
      <c r="C278" t="s">
        <v>4567</v>
      </c>
      <c r="D278" t="s">
        <v>4177</v>
      </c>
      <c r="E278">
        <v>29</v>
      </c>
      <c r="F278" t="s">
        <v>4359</v>
      </c>
    </row>
    <row r="279" spans="1:6" x14ac:dyDescent="0.3">
      <c r="A279" s="1">
        <v>45555</v>
      </c>
      <c r="B279" s="10" t="s">
        <v>268</v>
      </c>
      <c r="C279" t="s">
        <v>4568</v>
      </c>
      <c r="D279" t="s">
        <v>4177</v>
      </c>
      <c r="E279">
        <v>24</v>
      </c>
    </row>
    <row r="280" spans="1:6" x14ac:dyDescent="0.3">
      <c r="A280" s="1">
        <v>45555</v>
      </c>
      <c r="B280" s="10" t="s">
        <v>268</v>
      </c>
      <c r="C280" t="s">
        <v>4569</v>
      </c>
      <c r="D280" t="s">
        <v>4177</v>
      </c>
      <c r="E280">
        <v>20</v>
      </c>
    </row>
    <row r="281" spans="1:6" x14ac:dyDescent="0.3">
      <c r="A281" s="1">
        <v>45555</v>
      </c>
      <c r="B281" s="10" t="s">
        <v>268</v>
      </c>
      <c r="C281" t="s">
        <v>4570</v>
      </c>
      <c r="D281" t="s">
        <v>4177</v>
      </c>
      <c r="E281">
        <v>22</v>
      </c>
    </row>
    <row r="282" spans="1:6" x14ac:dyDescent="0.3">
      <c r="A282" s="1">
        <v>45555</v>
      </c>
      <c r="B282" s="10" t="s">
        <v>268</v>
      </c>
      <c r="C282" t="s">
        <v>4571</v>
      </c>
      <c r="D282" t="s">
        <v>4177</v>
      </c>
      <c r="E282">
        <v>23</v>
      </c>
    </row>
    <row r="283" spans="1:6" x14ac:dyDescent="0.3">
      <c r="A283" s="1">
        <v>45555</v>
      </c>
      <c r="B283" s="10" t="s">
        <v>268</v>
      </c>
      <c r="C283" t="s">
        <v>4572</v>
      </c>
      <c r="D283" t="s">
        <v>4177</v>
      </c>
      <c r="E283">
        <v>26</v>
      </c>
    </row>
    <row r="284" spans="1:6" x14ac:dyDescent="0.3">
      <c r="A284" s="1">
        <v>45555</v>
      </c>
      <c r="B284" s="10" t="s">
        <v>268</v>
      </c>
      <c r="C284" t="s">
        <v>4573</v>
      </c>
      <c r="D284" t="s">
        <v>4177</v>
      </c>
      <c r="E284">
        <v>21</v>
      </c>
    </row>
    <row r="285" spans="1:6" x14ac:dyDescent="0.3">
      <c r="A285" s="1">
        <v>45555</v>
      </c>
      <c r="B285" s="10" t="s">
        <v>268</v>
      </c>
      <c r="C285" t="s">
        <v>4574</v>
      </c>
      <c r="D285" t="s">
        <v>4177</v>
      </c>
      <c r="E285">
        <v>20</v>
      </c>
    </row>
    <row r="286" spans="1:6" x14ac:dyDescent="0.3">
      <c r="A286" s="1">
        <v>45555</v>
      </c>
      <c r="B286" s="10" t="s">
        <v>268</v>
      </c>
      <c r="C286" t="s">
        <v>4575</v>
      </c>
      <c r="D286" t="s">
        <v>4177</v>
      </c>
      <c r="E286">
        <v>22</v>
      </c>
    </row>
    <row r="287" spans="1:6" x14ac:dyDescent="0.3">
      <c r="A287" s="1">
        <v>45555</v>
      </c>
      <c r="B287" s="10" t="s">
        <v>268</v>
      </c>
      <c r="C287" t="s">
        <v>4576</v>
      </c>
      <c r="D287" t="s">
        <v>4177</v>
      </c>
      <c r="E287">
        <v>22</v>
      </c>
    </row>
    <row r="288" spans="1:6" x14ac:dyDescent="0.3">
      <c r="A288" s="1">
        <v>45555</v>
      </c>
      <c r="B288" s="10" t="s">
        <v>268</v>
      </c>
      <c r="C288" t="s">
        <v>4577</v>
      </c>
      <c r="D288" t="s">
        <v>4177</v>
      </c>
      <c r="E288">
        <v>21</v>
      </c>
    </row>
    <row r="289" spans="1:6" x14ac:dyDescent="0.3">
      <c r="A289" s="1">
        <v>45555</v>
      </c>
      <c r="B289" s="10" t="s">
        <v>268</v>
      </c>
      <c r="C289" t="s">
        <v>4578</v>
      </c>
      <c r="D289" t="s">
        <v>4177</v>
      </c>
      <c r="E289">
        <v>20</v>
      </c>
    </row>
    <row r="290" spans="1:6" x14ac:dyDescent="0.3">
      <c r="A290" s="1">
        <v>45555</v>
      </c>
      <c r="B290" s="10" t="s">
        <v>268</v>
      </c>
      <c r="C290" t="s">
        <v>4579</v>
      </c>
      <c r="D290" t="s">
        <v>4177</v>
      </c>
      <c r="E290">
        <v>23</v>
      </c>
      <c r="F290" t="s">
        <v>4359</v>
      </c>
    </row>
    <row r="291" spans="1:6" x14ac:dyDescent="0.3">
      <c r="A291" s="1">
        <v>45555</v>
      </c>
      <c r="B291" s="10" t="s">
        <v>268</v>
      </c>
      <c r="C291" t="s">
        <v>4580</v>
      </c>
      <c r="D291" t="s">
        <v>4177</v>
      </c>
      <c r="E291">
        <v>25</v>
      </c>
    </row>
    <row r="292" spans="1:6" x14ac:dyDescent="0.3">
      <c r="A292" s="1">
        <v>45555</v>
      </c>
      <c r="B292" s="10" t="s">
        <v>268</v>
      </c>
      <c r="C292" t="s">
        <v>4581</v>
      </c>
      <c r="D292" t="s">
        <v>4177</v>
      </c>
      <c r="E292">
        <v>21</v>
      </c>
    </row>
    <row r="293" spans="1:6" x14ac:dyDescent="0.3">
      <c r="A293" s="1">
        <v>45555</v>
      </c>
      <c r="B293" s="10" t="s">
        <v>268</v>
      </c>
      <c r="C293" t="s">
        <v>4582</v>
      </c>
      <c r="D293" t="s">
        <v>4177</v>
      </c>
      <c r="E293">
        <v>20</v>
      </c>
    </row>
    <row r="294" spans="1:6" x14ac:dyDescent="0.3">
      <c r="A294" s="1">
        <v>45555</v>
      </c>
      <c r="B294" s="10" t="s">
        <v>268</v>
      </c>
      <c r="C294" t="s">
        <v>4583</v>
      </c>
      <c r="D294" t="s">
        <v>4177</v>
      </c>
      <c r="E294">
        <v>22</v>
      </c>
    </row>
    <row r="295" spans="1:6" x14ac:dyDescent="0.3">
      <c r="A295" s="1">
        <v>45555</v>
      </c>
      <c r="B295" s="10" t="s">
        <v>268</v>
      </c>
      <c r="C295" t="s">
        <v>4584</v>
      </c>
      <c r="D295" t="s">
        <v>4177</v>
      </c>
      <c r="E295">
        <v>30</v>
      </c>
    </row>
    <row r="296" spans="1:6" x14ac:dyDescent="0.3">
      <c r="A296" s="1">
        <v>45555</v>
      </c>
      <c r="B296" s="10" t="s">
        <v>268</v>
      </c>
      <c r="C296" t="s">
        <v>4585</v>
      </c>
      <c r="D296" t="s">
        <v>4177</v>
      </c>
      <c r="E296">
        <v>19</v>
      </c>
    </row>
    <row r="297" spans="1:6" x14ac:dyDescent="0.3">
      <c r="A297" s="1">
        <v>45558</v>
      </c>
      <c r="B297" s="10" t="s">
        <v>268</v>
      </c>
      <c r="C297" t="s">
        <v>4637</v>
      </c>
      <c r="D297" t="s">
        <v>4177</v>
      </c>
      <c r="E297">
        <v>22</v>
      </c>
    </row>
    <row r="298" spans="1:6" x14ac:dyDescent="0.3">
      <c r="A298" s="1">
        <v>45558</v>
      </c>
      <c r="B298" s="10" t="s">
        <v>268</v>
      </c>
      <c r="C298" t="s">
        <v>4638</v>
      </c>
      <c r="D298" t="s">
        <v>4177</v>
      </c>
      <c r="E298">
        <v>24</v>
      </c>
    </row>
    <row r="299" spans="1:6" x14ac:dyDescent="0.3">
      <c r="A299" s="1">
        <v>45558</v>
      </c>
      <c r="B299" s="10" t="s">
        <v>268</v>
      </c>
      <c r="C299" t="s">
        <v>4639</v>
      </c>
      <c r="D299" t="s">
        <v>4177</v>
      </c>
      <c r="E299">
        <v>30</v>
      </c>
    </row>
    <row r="300" spans="1:6" x14ac:dyDescent="0.3">
      <c r="A300" s="1">
        <v>45558</v>
      </c>
      <c r="B300" s="10" t="s">
        <v>268</v>
      </c>
      <c r="C300" t="s">
        <v>4640</v>
      </c>
      <c r="D300" t="s">
        <v>4177</v>
      </c>
      <c r="E300">
        <v>29</v>
      </c>
    </row>
    <row r="301" spans="1:6" x14ac:dyDescent="0.3">
      <c r="A301" s="1">
        <v>45558</v>
      </c>
      <c r="B301" s="10" t="s">
        <v>268</v>
      </c>
      <c r="C301" t="s">
        <v>4641</v>
      </c>
      <c r="D301" t="s">
        <v>4177</v>
      </c>
      <c r="E301">
        <v>22</v>
      </c>
    </row>
    <row r="302" spans="1:6" x14ac:dyDescent="0.3">
      <c r="A302" s="1">
        <v>45558</v>
      </c>
      <c r="B302" s="10" t="s">
        <v>268</v>
      </c>
      <c r="C302" t="s">
        <v>4642</v>
      </c>
      <c r="D302" t="s">
        <v>4177</v>
      </c>
      <c r="E302">
        <v>19</v>
      </c>
    </row>
    <row r="303" spans="1:6" x14ac:dyDescent="0.3">
      <c r="A303" s="1">
        <v>45558</v>
      </c>
      <c r="B303" s="10" t="s">
        <v>268</v>
      </c>
      <c r="C303" t="s">
        <v>4643</v>
      </c>
      <c r="D303" t="s">
        <v>4177</v>
      </c>
      <c r="E303">
        <v>20</v>
      </c>
    </row>
    <row r="304" spans="1:6" x14ac:dyDescent="0.3">
      <c r="A304" s="1">
        <v>45558</v>
      </c>
      <c r="B304" s="10" t="s">
        <v>268</v>
      </c>
      <c r="C304" t="s">
        <v>4644</v>
      </c>
      <c r="D304" t="s">
        <v>4177</v>
      </c>
      <c r="E304">
        <v>19</v>
      </c>
    </row>
    <row r="305" spans="1:5" x14ac:dyDescent="0.3">
      <c r="A305" s="1">
        <v>45558</v>
      </c>
      <c r="B305" s="10" t="s">
        <v>268</v>
      </c>
      <c r="C305" t="s">
        <v>4645</v>
      </c>
      <c r="D305" t="s">
        <v>4177</v>
      </c>
      <c r="E305">
        <v>25</v>
      </c>
    </row>
    <row r="306" spans="1:5" x14ac:dyDescent="0.3">
      <c r="A306" s="1">
        <v>45558</v>
      </c>
      <c r="B306" s="10" t="s">
        <v>268</v>
      </c>
      <c r="C306" t="s">
        <v>4646</v>
      </c>
      <c r="D306" t="s">
        <v>4177</v>
      </c>
      <c r="E306">
        <v>25</v>
      </c>
    </row>
    <row r="307" spans="1:5" x14ac:dyDescent="0.3">
      <c r="A307" s="1">
        <v>45558</v>
      </c>
      <c r="B307" s="10" t="s">
        <v>268</v>
      </c>
      <c r="C307" t="s">
        <v>4647</v>
      </c>
      <c r="D307" t="s">
        <v>4177</v>
      </c>
      <c r="E307">
        <v>21</v>
      </c>
    </row>
    <row r="308" spans="1:5" x14ac:dyDescent="0.3">
      <c r="A308" s="1">
        <v>45558</v>
      </c>
      <c r="B308" s="10" t="s">
        <v>268</v>
      </c>
      <c r="C308" t="s">
        <v>4648</v>
      </c>
      <c r="D308" t="s">
        <v>4177</v>
      </c>
      <c r="E308">
        <v>21</v>
      </c>
    </row>
    <row r="309" spans="1:5" x14ac:dyDescent="0.3">
      <c r="A309" s="1">
        <v>45558</v>
      </c>
      <c r="B309" s="10" t="s">
        <v>268</v>
      </c>
      <c r="C309" t="s">
        <v>4649</v>
      </c>
      <c r="D309" t="s">
        <v>4177</v>
      </c>
      <c r="E309">
        <v>20</v>
      </c>
    </row>
    <row r="310" spans="1:5" x14ac:dyDescent="0.3">
      <c r="A310" s="1">
        <v>45558</v>
      </c>
      <c r="B310" s="10" t="s">
        <v>268</v>
      </c>
      <c r="C310" t="s">
        <v>4650</v>
      </c>
      <c r="D310" t="s">
        <v>4177</v>
      </c>
      <c r="E310">
        <v>20</v>
      </c>
    </row>
    <row r="311" spans="1:5" x14ac:dyDescent="0.3">
      <c r="A311" s="1">
        <v>45558</v>
      </c>
      <c r="B311" s="10" t="s">
        <v>268</v>
      </c>
      <c r="C311" t="s">
        <v>4651</v>
      </c>
      <c r="D311" t="s">
        <v>4177</v>
      </c>
      <c r="E311">
        <v>31</v>
      </c>
    </row>
    <row r="312" spans="1:5" x14ac:dyDescent="0.3">
      <c r="A312" s="1">
        <v>45558</v>
      </c>
      <c r="B312" s="10" t="s">
        <v>268</v>
      </c>
      <c r="C312" t="s">
        <v>4652</v>
      </c>
      <c r="D312" t="s">
        <v>4177</v>
      </c>
      <c r="E312">
        <v>29</v>
      </c>
    </row>
    <row r="313" spans="1:5" x14ac:dyDescent="0.3">
      <c r="A313" s="1">
        <v>45558</v>
      </c>
      <c r="B313" s="10" t="s">
        <v>268</v>
      </c>
      <c r="C313" t="s">
        <v>4653</v>
      </c>
      <c r="D313" t="s">
        <v>4177</v>
      </c>
      <c r="E313">
        <v>30</v>
      </c>
    </row>
    <row r="314" spans="1:5" x14ac:dyDescent="0.3">
      <c r="A314" s="1">
        <v>45558</v>
      </c>
      <c r="B314" s="10" t="s">
        <v>268</v>
      </c>
      <c r="C314" t="s">
        <v>4654</v>
      </c>
      <c r="D314" t="s">
        <v>4177</v>
      </c>
      <c r="E314">
        <v>21</v>
      </c>
    </row>
    <row r="315" spans="1:5" x14ac:dyDescent="0.3">
      <c r="A315" s="1">
        <v>45558</v>
      </c>
      <c r="B315" s="10" t="s">
        <v>268</v>
      </c>
      <c r="C315" t="s">
        <v>4655</v>
      </c>
      <c r="D315" t="s">
        <v>4177</v>
      </c>
      <c r="E315">
        <v>25</v>
      </c>
    </row>
    <row r="316" spans="1:5" x14ac:dyDescent="0.3">
      <c r="A316" s="1">
        <v>45558</v>
      </c>
      <c r="B316" s="10" t="s">
        <v>268</v>
      </c>
      <c r="C316" t="s">
        <v>4656</v>
      </c>
      <c r="D316" t="s">
        <v>4177</v>
      </c>
      <c r="E316">
        <v>25</v>
      </c>
    </row>
    <row r="317" spans="1:5" x14ac:dyDescent="0.3">
      <c r="A317" s="1">
        <v>45558</v>
      </c>
      <c r="B317" s="10" t="s">
        <v>268</v>
      </c>
      <c r="C317" t="s">
        <v>4657</v>
      </c>
      <c r="D317" t="s">
        <v>4177</v>
      </c>
      <c r="E317">
        <v>29</v>
      </c>
    </row>
    <row r="318" spans="1:5" x14ac:dyDescent="0.3">
      <c r="A318" s="1">
        <v>45558</v>
      </c>
      <c r="B318" s="10" t="s">
        <v>268</v>
      </c>
      <c r="C318" t="s">
        <v>4658</v>
      </c>
      <c r="D318" t="s">
        <v>4177</v>
      </c>
      <c r="E318">
        <v>24</v>
      </c>
    </row>
    <row r="319" spans="1:5" x14ac:dyDescent="0.3">
      <c r="A319" s="1">
        <v>45558</v>
      </c>
      <c r="B319" s="10" t="s">
        <v>268</v>
      </c>
      <c r="C319" t="s">
        <v>4659</v>
      </c>
      <c r="D319" t="s">
        <v>4177</v>
      </c>
      <c r="E319">
        <v>24</v>
      </c>
    </row>
    <row r="320" spans="1:5" x14ac:dyDescent="0.3">
      <c r="A320" s="1">
        <v>45558</v>
      </c>
      <c r="B320" s="10" t="s">
        <v>268</v>
      </c>
      <c r="C320" t="s">
        <v>4660</v>
      </c>
      <c r="D320" t="s">
        <v>4177</v>
      </c>
      <c r="E320">
        <v>23</v>
      </c>
    </row>
    <row r="321" spans="1:5" x14ac:dyDescent="0.3">
      <c r="A321" s="1">
        <v>45558</v>
      </c>
      <c r="B321" s="10" t="s">
        <v>268</v>
      </c>
      <c r="C321" t="s">
        <v>4661</v>
      </c>
      <c r="D321" t="s">
        <v>4177</v>
      </c>
      <c r="E321">
        <v>26</v>
      </c>
    </row>
    <row r="322" spans="1:5" x14ac:dyDescent="0.3">
      <c r="A322" s="1">
        <v>45558</v>
      </c>
      <c r="B322" s="10" t="s">
        <v>268</v>
      </c>
      <c r="C322" t="s">
        <v>4662</v>
      </c>
      <c r="D322" t="s">
        <v>4177</v>
      </c>
      <c r="E322">
        <v>20</v>
      </c>
    </row>
    <row r="323" spans="1:5" x14ac:dyDescent="0.3">
      <c r="A323" s="1">
        <v>45558</v>
      </c>
      <c r="B323" s="10" t="s">
        <v>268</v>
      </c>
      <c r="C323" t="s">
        <v>4663</v>
      </c>
      <c r="D323" t="s">
        <v>4177</v>
      </c>
      <c r="E323">
        <v>23</v>
      </c>
    </row>
    <row r="324" spans="1:5" x14ac:dyDescent="0.3">
      <c r="A324" s="1">
        <v>45558</v>
      </c>
      <c r="B324" s="10" t="s">
        <v>268</v>
      </c>
      <c r="C324" t="s">
        <v>4664</v>
      </c>
      <c r="D324" t="s">
        <v>4177</v>
      </c>
      <c r="E324">
        <v>30</v>
      </c>
    </row>
    <row r="325" spans="1:5" x14ac:dyDescent="0.3">
      <c r="A325" s="1">
        <v>45558</v>
      </c>
      <c r="B325" s="10" t="s">
        <v>268</v>
      </c>
      <c r="C325" t="s">
        <v>4665</v>
      </c>
      <c r="D325" t="s">
        <v>4177</v>
      </c>
      <c r="E325">
        <v>26</v>
      </c>
    </row>
    <row r="326" spans="1:5" x14ac:dyDescent="0.3">
      <c r="A326" s="1">
        <v>45558</v>
      </c>
      <c r="B326" s="10" t="s">
        <v>268</v>
      </c>
      <c r="C326" t="s">
        <v>4666</v>
      </c>
      <c r="D326" t="s">
        <v>4177</v>
      </c>
      <c r="E326">
        <v>27</v>
      </c>
    </row>
    <row r="327" spans="1:5" x14ac:dyDescent="0.3">
      <c r="A327" s="1">
        <v>45558</v>
      </c>
      <c r="B327" s="10" t="s">
        <v>268</v>
      </c>
      <c r="C327" t="s">
        <v>4667</v>
      </c>
      <c r="D327" t="s">
        <v>4177</v>
      </c>
      <c r="E327">
        <v>19</v>
      </c>
    </row>
    <row r="328" spans="1:5" x14ac:dyDescent="0.3">
      <c r="A328" s="1">
        <v>45558</v>
      </c>
      <c r="B328" s="10" t="s">
        <v>268</v>
      </c>
      <c r="C328" t="s">
        <v>4668</v>
      </c>
      <c r="D328" t="s">
        <v>4177</v>
      </c>
      <c r="E328">
        <v>20</v>
      </c>
    </row>
    <row r="329" spans="1:5" x14ac:dyDescent="0.3">
      <c r="A329" s="1">
        <v>45558</v>
      </c>
      <c r="B329" s="10" t="s">
        <v>268</v>
      </c>
      <c r="C329" t="s">
        <v>4669</v>
      </c>
      <c r="D329" t="s">
        <v>4177</v>
      </c>
      <c r="E329">
        <v>20</v>
      </c>
    </row>
    <row r="330" spans="1:5" x14ac:dyDescent="0.3">
      <c r="A330" s="1">
        <v>45558</v>
      </c>
      <c r="B330" s="10" t="s">
        <v>268</v>
      </c>
      <c r="C330" t="s">
        <v>4670</v>
      </c>
      <c r="D330" t="s">
        <v>4177</v>
      </c>
      <c r="E330">
        <v>29</v>
      </c>
    </row>
    <row r="331" spans="1:5" x14ac:dyDescent="0.3">
      <c r="A331" s="1">
        <v>45558</v>
      </c>
      <c r="B331" s="10" t="s">
        <v>268</v>
      </c>
      <c r="C331" t="s">
        <v>4671</v>
      </c>
      <c r="D331" t="s">
        <v>4177</v>
      </c>
      <c r="E331">
        <v>25</v>
      </c>
    </row>
    <row r="332" spans="1:5" x14ac:dyDescent="0.3">
      <c r="A332" s="1">
        <v>45558</v>
      </c>
      <c r="B332" s="10" t="s">
        <v>268</v>
      </c>
      <c r="C332" t="s">
        <v>4672</v>
      </c>
      <c r="D332" t="s">
        <v>4177</v>
      </c>
      <c r="E332">
        <v>24</v>
      </c>
    </row>
    <row r="333" spans="1:5" x14ac:dyDescent="0.3">
      <c r="A333" s="1">
        <v>45558</v>
      </c>
      <c r="B333" s="10" t="s">
        <v>268</v>
      </c>
      <c r="C333" t="s">
        <v>4673</v>
      </c>
      <c r="D333" t="s">
        <v>4177</v>
      </c>
      <c r="E333">
        <v>27</v>
      </c>
    </row>
    <row r="334" spans="1:5" x14ac:dyDescent="0.3">
      <c r="A334" s="1">
        <v>45558</v>
      </c>
      <c r="B334" s="10" t="s">
        <v>268</v>
      </c>
      <c r="C334" t="s">
        <v>4674</v>
      </c>
      <c r="D334" t="s">
        <v>4177</v>
      </c>
      <c r="E334">
        <v>19</v>
      </c>
    </row>
    <row r="335" spans="1:5" x14ac:dyDescent="0.3">
      <c r="A335" s="1">
        <v>45558</v>
      </c>
      <c r="B335" s="10" t="s">
        <v>268</v>
      </c>
      <c r="C335" t="s">
        <v>4675</v>
      </c>
      <c r="D335" t="s">
        <v>4177</v>
      </c>
      <c r="E335">
        <v>20</v>
      </c>
    </row>
    <row r="336" spans="1:5" x14ac:dyDescent="0.3">
      <c r="A336" s="1">
        <v>45558</v>
      </c>
      <c r="B336" s="10" t="s">
        <v>268</v>
      </c>
      <c r="C336" t="s">
        <v>4676</v>
      </c>
      <c r="D336" t="s">
        <v>4177</v>
      </c>
      <c r="E336">
        <v>21</v>
      </c>
    </row>
    <row r="337" spans="1:6" x14ac:dyDescent="0.3">
      <c r="A337" s="1">
        <v>45558</v>
      </c>
      <c r="B337" s="10" t="s">
        <v>268</v>
      </c>
      <c r="C337" t="s">
        <v>4677</v>
      </c>
      <c r="D337" t="s">
        <v>4177</v>
      </c>
      <c r="E337">
        <v>21</v>
      </c>
    </row>
    <row r="338" spans="1:6" x14ac:dyDescent="0.3">
      <c r="A338" s="1">
        <v>45558</v>
      </c>
      <c r="B338" s="10" t="s">
        <v>268</v>
      </c>
      <c r="C338" t="s">
        <v>4678</v>
      </c>
      <c r="D338" t="s">
        <v>4177</v>
      </c>
      <c r="E338">
        <v>25</v>
      </c>
    </row>
    <row r="339" spans="1:6" x14ac:dyDescent="0.3">
      <c r="A339" s="1">
        <v>45558</v>
      </c>
      <c r="B339" s="10" t="s">
        <v>268</v>
      </c>
      <c r="C339" t="s">
        <v>4679</v>
      </c>
      <c r="D339" t="s">
        <v>4177</v>
      </c>
      <c r="E339">
        <v>29</v>
      </c>
    </row>
    <row r="340" spans="1:6" x14ac:dyDescent="0.3">
      <c r="A340" s="1">
        <v>45558</v>
      </c>
      <c r="B340" s="10" t="s">
        <v>268</v>
      </c>
      <c r="C340" t="s">
        <v>4680</v>
      </c>
      <c r="D340" t="s">
        <v>4177</v>
      </c>
      <c r="E340">
        <v>29</v>
      </c>
    </row>
    <row r="341" spans="1:6" x14ac:dyDescent="0.3">
      <c r="A341" s="1">
        <v>45558</v>
      </c>
      <c r="B341" s="10" t="s">
        <v>268</v>
      </c>
      <c r="C341" t="s">
        <v>4681</v>
      </c>
      <c r="D341" t="s">
        <v>4177</v>
      </c>
      <c r="E341">
        <v>23</v>
      </c>
    </row>
    <row r="342" spans="1:6" x14ac:dyDescent="0.3">
      <c r="A342" s="1">
        <v>45558</v>
      </c>
      <c r="B342" s="10" t="s">
        <v>268</v>
      </c>
      <c r="C342" t="s">
        <v>4682</v>
      </c>
      <c r="D342" t="s">
        <v>4177</v>
      </c>
      <c r="E342">
        <v>22</v>
      </c>
    </row>
    <row r="343" spans="1:6" x14ac:dyDescent="0.3">
      <c r="A343" s="1">
        <v>45558</v>
      </c>
      <c r="B343" s="10" t="s">
        <v>268</v>
      </c>
      <c r="C343" t="s">
        <v>4683</v>
      </c>
      <c r="D343" t="s">
        <v>4177</v>
      </c>
      <c r="E343">
        <v>22</v>
      </c>
    </row>
    <row r="344" spans="1:6" x14ac:dyDescent="0.3">
      <c r="A344" s="1">
        <v>45558</v>
      </c>
      <c r="B344" s="10" t="s">
        <v>268</v>
      </c>
      <c r="C344" t="s">
        <v>4684</v>
      </c>
      <c r="D344" t="s">
        <v>4177</v>
      </c>
      <c r="E344">
        <v>25</v>
      </c>
    </row>
    <row r="345" spans="1:6" x14ac:dyDescent="0.3">
      <c r="A345" s="1">
        <v>45558</v>
      </c>
      <c r="B345" s="10" t="s">
        <v>268</v>
      </c>
      <c r="C345" t="s">
        <v>4685</v>
      </c>
      <c r="D345" t="s">
        <v>4177</v>
      </c>
      <c r="E345">
        <v>20</v>
      </c>
    </row>
    <row r="346" spans="1:6" x14ac:dyDescent="0.3">
      <c r="A346" s="1">
        <v>45559</v>
      </c>
      <c r="B346" s="10" t="s">
        <v>268</v>
      </c>
      <c r="C346" t="s">
        <v>4721</v>
      </c>
      <c r="D346" t="s">
        <v>4177</v>
      </c>
      <c r="E346">
        <v>26</v>
      </c>
    </row>
    <row r="347" spans="1:6" x14ac:dyDescent="0.3">
      <c r="A347" s="1">
        <v>45559</v>
      </c>
      <c r="B347" s="10" t="s">
        <v>268</v>
      </c>
      <c r="C347" t="s">
        <v>4722</v>
      </c>
      <c r="D347" t="s">
        <v>4177</v>
      </c>
      <c r="E347">
        <v>27</v>
      </c>
    </row>
    <row r="348" spans="1:6" x14ac:dyDescent="0.3">
      <c r="A348" s="1">
        <v>45559</v>
      </c>
      <c r="B348" s="10" t="s">
        <v>268</v>
      </c>
      <c r="C348" t="s">
        <v>4723</v>
      </c>
      <c r="D348" t="s">
        <v>4177</v>
      </c>
      <c r="E348">
        <v>21</v>
      </c>
    </row>
    <row r="349" spans="1:6" x14ac:dyDescent="0.3">
      <c r="A349" s="1">
        <v>45559</v>
      </c>
      <c r="B349" s="10" t="s">
        <v>268</v>
      </c>
      <c r="C349" t="s">
        <v>4724</v>
      </c>
      <c r="D349" t="s">
        <v>4177</v>
      </c>
      <c r="E349">
        <v>25</v>
      </c>
    </row>
    <row r="350" spans="1:6" x14ac:dyDescent="0.3">
      <c r="A350" s="1">
        <v>45559</v>
      </c>
      <c r="B350" s="10" t="s">
        <v>268</v>
      </c>
      <c r="C350" t="s">
        <v>4725</v>
      </c>
      <c r="D350" t="s">
        <v>4177</v>
      </c>
      <c r="E350">
        <v>24</v>
      </c>
      <c r="F350" t="s">
        <v>5835</v>
      </c>
    </row>
    <row r="351" spans="1:6" x14ac:dyDescent="0.3">
      <c r="A351" s="1">
        <v>45559</v>
      </c>
      <c r="B351" s="10" t="s">
        <v>268</v>
      </c>
      <c r="C351" t="s">
        <v>4726</v>
      </c>
      <c r="D351" t="s">
        <v>4177</v>
      </c>
      <c r="E351">
        <v>25</v>
      </c>
    </row>
    <row r="352" spans="1:6" x14ac:dyDescent="0.3">
      <c r="A352" s="1">
        <v>45559</v>
      </c>
      <c r="B352" s="10" t="s">
        <v>268</v>
      </c>
      <c r="C352" t="s">
        <v>4727</v>
      </c>
      <c r="D352" t="s">
        <v>4177</v>
      </c>
      <c r="E352">
        <v>27</v>
      </c>
    </row>
    <row r="353" spans="1:5" x14ac:dyDescent="0.3">
      <c r="A353" s="1">
        <v>45559</v>
      </c>
      <c r="B353" s="10" t="s">
        <v>268</v>
      </c>
      <c r="C353" t="s">
        <v>4728</v>
      </c>
      <c r="D353" t="s">
        <v>4177</v>
      </c>
      <c r="E353">
        <v>21</v>
      </c>
    </row>
    <row r="354" spans="1:5" x14ac:dyDescent="0.3">
      <c r="A354" s="1">
        <v>45559</v>
      </c>
      <c r="B354" s="10" t="s">
        <v>268</v>
      </c>
      <c r="C354" t="s">
        <v>4729</v>
      </c>
      <c r="D354" t="s">
        <v>4177</v>
      </c>
      <c r="E354">
        <v>20</v>
      </c>
    </row>
    <row r="355" spans="1:5" x14ac:dyDescent="0.3">
      <c r="A355" s="1">
        <v>45559</v>
      </c>
      <c r="B355" s="10" t="s">
        <v>268</v>
      </c>
      <c r="C355" t="s">
        <v>4730</v>
      </c>
      <c r="D355" t="s">
        <v>4177</v>
      </c>
      <c r="E355">
        <v>19</v>
      </c>
    </row>
    <row r="356" spans="1:5" x14ac:dyDescent="0.3">
      <c r="A356" s="1">
        <v>45559</v>
      </c>
      <c r="B356" s="10" t="s">
        <v>268</v>
      </c>
      <c r="C356" t="s">
        <v>4731</v>
      </c>
      <c r="D356" t="s">
        <v>4177</v>
      </c>
      <c r="E356">
        <v>20</v>
      </c>
    </row>
    <row r="357" spans="1:5" x14ac:dyDescent="0.3">
      <c r="A357" s="1">
        <v>45559</v>
      </c>
      <c r="B357" s="10" t="s">
        <v>268</v>
      </c>
      <c r="C357" t="s">
        <v>4732</v>
      </c>
      <c r="D357" t="s">
        <v>4177</v>
      </c>
      <c r="E357">
        <v>20</v>
      </c>
    </row>
    <row r="358" spans="1:5" x14ac:dyDescent="0.3">
      <c r="A358" s="1">
        <v>45559</v>
      </c>
      <c r="B358" s="10" t="s">
        <v>268</v>
      </c>
      <c r="C358" t="s">
        <v>4733</v>
      </c>
      <c r="D358" t="s">
        <v>4177</v>
      </c>
      <c r="E358">
        <v>27</v>
      </c>
    </row>
    <row r="359" spans="1:5" x14ac:dyDescent="0.3">
      <c r="A359" s="1">
        <v>45559</v>
      </c>
      <c r="B359" s="10" t="s">
        <v>268</v>
      </c>
      <c r="C359" t="s">
        <v>4734</v>
      </c>
      <c r="D359" t="s">
        <v>4177</v>
      </c>
      <c r="E359">
        <v>21</v>
      </c>
    </row>
    <row r="360" spans="1:5" x14ac:dyDescent="0.3">
      <c r="A360" s="1">
        <v>45559</v>
      </c>
      <c r="B360" s="10" t="s">
        <v>268</v>
      </c>
      <c r="C360" t="s">
        <v>4735</v>
      </c>
      <c r="D360" t="s">
        <v>4177</v>
      </c>
      <c r="E360">
        <v>24</v>
      </c>
    </row>
    <row r="361" spans="1:5" x14ac:dyDescent="0.3">
      <c r="A361" s="1">
        <v>45559</v>
      </c>
      <c r="B361" s="10" t="s">
        <v>268</v>
      </c>
      <c r="C361" t="s">
        <v>4736</v>
      </c>
      <c r="D361" t="s">
        <v>4177</v>
      </c>
      <c r="E361">
        <v>26</v>
      </c>
    </row>
    <row r="362" spans="1:5" x14ac:dyDescent="0.3">
      <c r="A362" s="1">
        <v>45559</v>
      </c>
      <c r="B362" s="10" t="s">
        <v>268</v>
      </c>
      <c r="C362" t="s">
        <v>4737</v>
      </c>
      <c r="D362" t="s">
        <v>4177</v>
      </c>
      <c r="E362">
        <v>25</v>
      </c>
    </row>
    <row r="363" spans="1:5" x14ac:dyDescent="0.3">
      <c r="A363" s="1">
        <v>45559</v>
      </c>
      <c r="B363" s="10" t="s">
        <v>268</v>
      </c>
      <c r="C363" t="s">
        <v>4738</v>
      </c>
      <c r="D363" t="s">
        <v>4177</v>
      </c>
      <c r="E363">
        <v>26</v>
      </c>
    </row>
    <row r="364" spans="1:5" x14ac:dyDescent="0.3">
      <c r="A364" s="1">
        <v>45559</v>
      </c>
      <c r="B364" s="10" t="s">
        <v>268</v>
      </c>
      <c r="C364" t="s">
        <v>4739</v>
      </c>
      <c r="D364" t="s">
        <v>4177</v>
      </c>
      <c r="E364">
        <v>24</v>
      </c>
    </row>
    <row r="365" spans="1:5" x14ac:dyDescent="0.3">
      <c r="A365" s="1">
        <v>45559</v>
      </c>
      <c r="B365" s="10" t="s">
        <v>268</v>
      </c>
      <c r="C365" t="s">
        <v>4740</v>
      </c>
      <c r="D365" t="s">
        <v>4177</v>
      </c>
      <c r="E365">
        <v>20</v>
      </c>
    </row>
    <row r="366" spans="1:5" x14ac:dyDescent="0.3">
      <c r="A366" s="1">
        <v>45559</v>
      </c>
      <c r="B366" s="10" t="s">
        <v>268</v>
      </c>
      <c r="C366" t="s">
        <v>4741</v>
      </c>
      <c r="D366" t="s">
        <v>4177</v>
      </c>
      <c r="E366">
        <v>24</v>
      </c>
    </row>
    <row r="367" spans="1:5" x14ac:dyDescent="0.3">
      <c r="A367" s="1">
        <v>45559</v>
      </c>
      <c r="B367" s="10" t="s">
        <v>268</v>
      </c>
      <c r="C367" t="s">
        <v>4742</v>
      </c>
      <c r="D367" t="s">
        <v>4177</v>
      </c>
      <c r="E367">
        <v>23</v>
      </c>
    </row>
    <row r="368" spans="1:5" x14ac:dyDescent="0.3">
      <c r="A368" s="1">
        <v>45559</v>
      </c>
      <c r="B368" s="10" t="s">
        <v>268</v>
      </c>
      <c r="C368" t="s">
        <v>4743</v>
      </c>
      <c r="D368" t="s">
        <v>4177</v>
      </c>
      <c r="E368">
        <v>22</v>
      </c>
    </row>
    <row r="369" spans="1:6" x14ac:dyDescent="0.3">
      <c r="A369" s="1">
        <v>45559</v>
      </c>
      <c r="B369" s="10" t="s">
        <v>268</v>
      </c>
      <c r="C369" t="s">
        <v>4744</v>
      </c>
      <c r="D369" t="s">
        <v>4177</v>
      </c>
      <c r="E369">
        <v>21</v>
      </c>
    </row>
    <row r="370" spans="1:6" x14ac:dyDescent="0.3">
      <c r="A370" s="1">
        <v>45559</v>
      </c>
      <c r="B370" s="10" t="s">
        <v>268</v>
      </c>
      <c r="C370" t="s">
        <v>4745</v>
      </c>
      <c r="D370" t="s">
        <v>4177</v>
      </c>
      <c r="E370">
        <v>23</v>
      </c>
    </row>
    <row r="371" spans="1:6" x14ac:dyDescent="0.3">
      <c r="A371" s="1">
        <v>45559</v>
      </c>
      <c r="B371" s="10" t="s">
        <v>268</v>
      </c>
      <c r="C371" t="s">
        <v>4746</v>
      </c>
      <c r="D371" t="s">
        <v>4177</v>
      </c>
      <c r="E371">
        <v>20</v>
      </c>
    </row>
    <row r="372" spans="1:6" x14ac:dyDescent="0.3">
      <c r="A372" s="1">
        <v>45559</v>
      </c>
      <c r="B372" s="10" t="s">
        <v>268</v>
      </c>
      <c r="C372" t="s">
        <v>4747</v>
      </c>
      <c r="D372" t="s">
        <v>4177</v>
      </c>
      <c r="E372">
        <v>20</v>
      </c>
    </row>
    <row r="373" spans="1:6" x14ac:dyDescent="0.3">
      <c r="A373" s="1">
        <v>45559</v>
      </c>
      <c r="B373" s="10" t="s">
        <v>268</v>
      </c>
      <c r="C373" t="s">
        <v>4748</v>
      </c>
      <c r="D373" t="s">
        <v>4177</v>
      </c>
      <c r="E373">
        <v>24</v>
      </c>
    </row>
    <row r="374" spans="1:6" x14ac:dyDescent="0.3">
      <c r="A374" s="1">
        <v>45559</v>
      </c>
      <c r="B374" s="10" t="s">
        <v>268</v>
      </c>
      <c r="C374" t="s">
        <v>4749</v>
      </c>
      <c r="D374" t="s">
        <v>4177</v>
      </c>
      <c r="E374">
        <v>23</v>
      </c>
    </row>
    <row r="375" spans="1:6" x14ac:dyDescent="0.3">
      <c r="A375" s="1">
        <v>45559</v>
      </c>
      <c r="B375" s="10" t="s">
        <v>268</v>
      </c>
      <c r="C375" t="s">
        <v>4750</v>
      </c>
      <c r="D375" t="s">
        <v>4177</v>
      </c>
      <c r="E375">
        <v>25</v>
      </c>
    </row>
    <row r="376" spans="1:6" x14ac:dyDescent="0.3">
      <c r="A376" s="1">
        <v>45559</v>
      </c>
      <c r="B376" s="10" t="s">
        <v>268</v>
      </c>
      <c r="C376" t="s">
        <v>4751</v>
      </c>
      <c r="D376" t="s">
        <v>4177</v>
      </c>
      <c r="E376">
        <v>22</v>
      </c>
    </row>
    <row r="377" spans="1:6" x14ac:dyDescent="0.3">
      <c r="A377" s="1">
        <v>45559</v>
      </c>
      <c r="B377" s="10" t="s">
        <v>268</v>
      </c>
      <c r="C377" t="s">
        <v>4752</v>
      </c>
      <c r="D377" t="s">
        <v>4177</v>
      </c>
      <c r="E377">
        <v>23</v>
      </c>
    </row>
    <row r="378" spans="1:6" x14ac:dyDescent="0.3">
      <c r="A378" s="1">
        <v>45559</v>
      </c>
      <c r="B378" s="10" t="s">
        <v>268</v>
      </c>
      <c r="C378" t="s">
        <v>4753</v>
      </c>
      <c r="D378" t="s">
        <v>4177</v>
      </c>
      <c r="E378">
        <v>21</v>
      </c>
    </row>
    <row r="379" spans="1:6" x14ac:dyDescent="0.3">
      <c r="A379" s="1">
        <v>45559</v>
      </c>
      <c r="B379" s="10" t="s">
        <v>268</v>
      </c>
      <c r="C379" t="s">
        <v>4754</v>
      </c>
      <c r="D379" t="s">
        <v>4177</v>
      </c>
      <c r="E379">
        <v>20</v>
      </c>
    </row>
    <row r="380" spans="1:6" x14ac:dyDescent="0.3">
      <c r="A380" s="1">
        <v>45559</v>
      </c>
      <c r="B380" s="10" t="s">
        <v>268</v>
      </c>
      <c r="C380" t="s">
        <v>4755</v>
      </c>
      <c r="D380" t="s">
        <v>4177</v>
      </c>
      <c r="E380">
        <v>21</v>
      </c>
      <c r="F380" t="s">
        <v>5835</v>
      </c>
    </row>
    <row r="381" spans="1:6" x14ac:dyDescent="0.3">
      <c r="A381" s="1">
        <v>45559</v>
      </c>
      <c r="B381" s="10" t="s">
        <v>268</v>
      </c>
      <c r="C381" t="s">
        <v>4756</v>
      </c>
      <c r="D381" t="s">
        <v>4177</v>
      </c>
      <c r="E381">
        <v>26</v>
      </c>
    </row>
    <row r="382" spans="1:6" x14ac:dyDescent="0.3">
      <c r="A382" s="1">
        <v>45559</v>
      </c>
      <c r="B382" s="10" t="s">
        <v>268</v>
      </c>
      <c r="C382" t="s">
        <v>4757</v>
      </c>
      <c r="D382" t="s">
        <v>4177</v>
      </c>
      <c r="E382">
        <v>21</v>
      </c>
    </row>
    <row r="383" spans="1:6" x14ac:dyDescent="0.3">
      <c r="A383" s="1">
        <v>45559</v>
      </c>
      <c r="B383" s="10" t="s">
        <v>268</v>
      </c>
      <c r="C383" t="s">
        <v>4758</v>
      </c>
      <c r="D383" t="s">
        <v>4177</v>
      </c>
      <c r="E383">
        <v>20</v>
      </c>
    </row>
    <row r="384" spans="1:6" x14ac:dyDescent="0.3">
      <c r="A384" s="1">
        <v>45559</v>
      </c>
      <c r="B384" s="10" t="s">
        <v>268</v>
      </c>
      <c r="C384" t="s">
        <v>4759</v>
      </c>
      <c r="D384" t="s">
        <v>4177</v>
      </c>
      <c r="E384">
        <v>22</v>
      </c>
    </row>
    <row r="385" spans="1:5" x14ac:dyDescent="0.3">
      <c r="A385" s="1">
        <v>45559</v>
      </c>
      <c r="B385" s="10" t="s">
        <v>268</v>
      </c>
      <c r="C385" t="s">
        <v>4760</v>
      </c>
      <c r="D385" t="s">
        <v>4177</v>
      </c>
      <c r="E385">
        <v>20</v>
      </c>
    </row>
    <row r="386" spans="1:5" x14ac:dyDescent="0.3">
      <c r="A386" s="1">
        <v>45559</v>
      </c>
      <c r="B386" s="10" t="s">
        <v>268</v>
      </c>
      <c r="C386" t="s">
        <v>4761</v>
      </c>
      <c r="D386" t="s">
        <v>4177</v>
      </c>
      <c r="E386">
        <v>21</v>
      </c>
    </row>
    <row r="387" spans="1:5" x14ac:dyDescent="0.3">
      <c r="A387" s="1">
        <v>45559</v>
      </c>
      <c r="B387" s="10" t="s">
        <v>268</v>
      </c>
      <c r="C387" t="s">
        <v>4762</v>
      </c>
      <c r="D387" t="s">
        <v>4177</v>
      </c>
      <c r="E387">
        <v>21</v>
      </c>
    </row>
    <row r="388" spans="1:5" x14ac:dyDescent="0.3">
      <c r="A388" s="1">
        <v>45559</v>
      </c>
      <c r="B388" s="10" t="s">
        <v>268</v>
      </c>
      <c r="C388" t="s">
        <v>4763</v>
      </c>
      <c r="D388" t="s">
        <v>4177</v>
      </c>
      <c r="E388">
        <v>23</v>
      </c>
    </row>
    <row r="389" spans="1:5" x14ac:dyDescent="0.3">
      <c r="A389" s="1">
        <v>45559</v>
      </c>
      <c r="B389" s="10" t="s">
        <v>268</v>
      </c>
      <c r="C389" t="s">
        <v>4764</v>
      </c>
      <c r="D389" t="s">
        <v>4177</v>
      </c>
      <c r="E389">
        <v>20</v>
      </c>
    </row>
    <row r="390" spans="1:5" x14ac:dyDescent="0.3">
      <c r="A390" s="1">
        <v>45559</v>
      </c>
      <c r="B390" s="10" t="s">
        <v>268</v>
      </c>
      <c r="C390" t="s">
        <v>4765</v>
      </c>
      <c r="D390" t="s">
        <v>4177</v>
      </c>
      <c r="E390">
        <v>22</v>
      </c>
    </row>
    <row r="391" spans="1:5" x14ac:dyDescent="0.3">
      <c r="A391" s="1">
        <v>45559</v>
      </c>
      <c r="B391" s="10" t="s">
        <v>268</v>
      </c>
      <c r="C391" t="s">
        <v>4766</v>
      </c>
      <c r="D391" t="s">
        <v>4177</v>
      </c>
      <c r="E391">
        <v>21</v>
      </c>
    </row>
    <row r="392" spans="1:5" x14ac:dyDescent="0.3">
      <c r="A392" s="1">
        <v>45559</v>
      </c>
      <c r="B392" s="10" t="s">
        <v>268</v>
      </c>
      <c r="C392" t="s">
        <v>4767</v>
      </c>
      <c r="D392" t="s">
        <v>4177</v>
      </c>
      <c r="E392">
        <v>23</v>
      </c>
    </row>
    <row r="393" spans="1:5" x14ac:dyDescent="0.3">
      <c r="A393" s="1">
        <v>45559</v>
      </c>
      <c r="B393" s="10" t="s">
        <v>268</v>
      </c>
      <c r="C393" t="s">
        <v>4768</v>
      </c>
      <c r="D393" t="s">
        <v>4177</v>
      </c>
      <c r="E393">
        <v>20</v>
      </c>
    </row>
    <row r="394" spans="1:5" x14ac:dyDescent="0.3">
      <c r="A394" s="1">
        <v>45559</v>
      </c>
      <c r="B394" s="10" t="s">
        <v>268</v>
      </c>
      <c r="C394" t="s">
        <v>4769</v>
      </c>
      <c r="D394" t="s">
        <v>4177</v>
      </c>
      <c r="E394">
        <v>21</v>
      </c>
    </row>
    <row r="395" spans="1:5" x14ac:dyDescent="0.3">
      <c r="A395" s="1">
        <v>45559</v>
      </c>
      <c r="B395" s="10" t="s">
        <v>268</v>
      </c>
      <c r="C395" t="s">
        <v>4770</v>
      </c>
      <c r="D395" t="s">
        <v>4177</v>
      </c>
      <c r="E395">
        <v>26</v>
      </c>
    </row>
    <row r="396" spans="1:5" x14ac:dyDescent="0.3">
      <c r="A396" s="1">
        <v>45559</v>
      </c>
      <c r="B396" s="10" t="s">
        <v>268</v>
      </c>
      <c r="C396" t="s">
        <v>4771</v>
      </c>
      <c r="D396" t="s">
        <v>4177</v>
      </c>
      <c r="E396">
        <v>20</v>
      </c>
    </row>
    <row r="397" spans="1:5" x14ac:dyDescent="0.3">
      <c r="A397" s="1">
        <v>45559</v>
      </c>
      <c r="B397" s="10" t="s">
        <v>268</v>
      </c>
      <c r="C397" t="s">
        <v>4772</v>
      </c>
      <c r="D397" t="s">
        <v>4177</v>
      </c>
      <c r="E397">
        <v>27</v>
      </c>
    </row>
    <row r="398" spans="1:5" x14ac:dyDescent="0.3">
      <c r="A398" s="1">
        <v>45559</v>
      </c>
      <c r="B398" s="10" t="s">
        <v>268</v>
      </c>
      <c r="C398" t="s">
        <v>4773</v>
      </c>
      <c r="D398" t="s">
        <v>4177</v>
      </c>
      <c r="E398">
        <v>21</v>
      </c>
    </row>
    <row r="399" spans="1:5" x14ac:dyDescent="0.3">
      <c r="A399" s="1">
        <v>45559</v>
      </c>
      <c r="B399" s="10" t="s">
        <v>268</v>
      </c>
      <c r="C399" t="s">
        <v>4774</v>
      </c>
      <c r="D399" t="s">
        <v>4177</v>
      </c>
      <c r="E399">
        <v>26</v>
      </c>
    </row>
    <row r="400" spans="1:5" x14ac:dyDescent="0.3">
      <c r="A400" s="1">
        <v>45559</v>
      </c>
      <c r="B400" s="10" t="s">
        <v>268</v>
      </c>
      <c r="C400" t="s">
        <v>4776</v>
      </c>
      <c r="D400" t="s">
        <v>4177</v>
      </c>
      <c r="E400">
        <v>25</v>
      </c>
    </row>
    <row r="401" spans="1:6" x14ac:dyDescent="0.3">
      <c r="A401" s="1">
        <v>45559</v>
      </c>
      <c r="B401" s="10" t="s">
        <v>268</v>
      </c>
      <c r="C401" t="s">
        <v>4777</v>
      </c>
      <c r="D401" t="s">
        <v>4177</v>
      </c>
      <c r="E401">
        <v>23</v>
      </c>
    </row>
    <row r="402" spans="1:6" x14ac:dyDescent="0.3">
      <c r="A402" s="1">
        <v>45559</v>
      </c>
      <c r="B402" s="10" t="s">
        <v>268</v>
      </c>
      <c r="C402" t="s">
        <v>4918</v>
      </c>
      <c r="D402" t="s">
        <v>4177</v>
      </c>
      <c r="E402">
        <v>20</v>
      </c>
    </row>
    <row r="403" spans="1:6" x14ac:dyDescent="0.3">
      <c r="A403" s="1">
        <v>45559</v>
      </c>
      <c r="B403" s="10" t="s">
        <v>268</v>
      </c>
      <c r="C403" t="s">
        <v>4919</v>
      </c>
      <c r="D403" t="s">
        <v>4177</v>
      </c>
      <c r="E403">
        <v>21</v>
      </c>
      <c r="F403" t="s">
        <v>5835</v>
      </c>
    </row>
    <row r="404" spans="1:6" x14ac:dyDescent="0.3">
      <c r="A404" s="1">
        <v>45560</v>
      </c>
      <c r="B404" s="10" t="s">
        <v>268</v>
      </c>
      <c r="C404" t="s">
        <v>4920</v>
      </c>
      <c r="D404" t="s">
        <v>4177</v>
      </c>
      <c r="E404">
        <v>26</v>
      </c>
    </row>
    <row r="405" spans="1:6" x14ac:dyDescent="0.3">
      <c r="A405" s="1">
        <v>45560</v>
      </c>
      <c r="B405" s="10" t="s">
        <v>268</v>
      </c>
      <c r="C405" t="s">
        <v>4921</v>
      </c>
      <c r="D405" t="s">
        <v>4177</v>
      </c>
      <c r="E405">
        <v>22</v>
      </c>
    </row>
    <row r="406" spans="1:6" x14ac:dyDescent="0.3">
      <c r="A406" s="1">
        <v>45560</v>
      </c>
      <c r="B406" s="10" t="s">
        <v>268</v>
      </c>
      <c r="C406" t="s">
        <v>4922</v>
      </c>
      <c r="D406" t="s">
        <v>4177</v>
      </c>
      <c r="E406">
        <v>22</v>
      </c>
    </row>
    <row r="407" spans="1:6" x14ac:dyDescent="0.3">
      <c r="A407" s="1">
        <v>45560</v>
      </c>
      <c r="B407" s="10" t="s">
        <v>268</v>
      </c>
      <c r="C407" t="s">
        <v>4923</v>
      </c>
      <c r="D407" t="s">
        <v>4177</v>
      </c>
      <c r="E407">
        <v>20</v>
      </c>
    </row>
    <row r="408" spans="1:6" x14ac:dyDescent="0.3">
      <c r="A408" s="1">
        <v>45560</v>
      </c>
      <c r="B408" s="10" t="s">
        <v>268</v>
      </c>
      <c r="C408" t="s">
        <v>4924</v>
      </c>
      <c r="D408" t="s">
        <v>4177</v>
      </c>
      <c r="E408">
        <v>23</v>
      </c>
    </row>
    <row r="409" spans="1:6" x14ac:dyDescent="0.3">
      <c r="A409" s="1">
        <v>45560</v>
      </c>
      <c r="B409" s="10" t="s">
        <v>268</v>
      </c>
      <c r="C409" t="s">
        <v>4925</v>
      </c>
      <c r="D409" t="s">
        <v>4177</v>
      </c>
      <c r="E409">
        <v>20</v>
      </c>
    </row>
    <row r="410" spans="1:6" x14ac:dyDescent="0.3">
      <c r="A410" s="1">
        <v>45560</v>
      </c>
      <c r="B410" s="10" t="s">
        <v>268</v>
      </c>
      <c r="C410" t="s">
        <v>4926</v>
      </c>
      <c r="D410" t="s">
        <v>4177</v>
      </c>
      <c r="E410">
        <v>24</v>
      </c>
    </row>
    <row r="411" spans="1:6" x14ac:dyDescent="0.3">
      <c r="A411" s="1">
        <v>45560</v>
      </c>
      <c r="B411" s="10" t="s">
        <v>268</v>
      </c>
      <c r="C411" t="s">
        <v>4927</v>
      </c>
      <c r="D411" t="s">
        <v>4177</v>
      </c>
      <c r="E411">
        <v>21</v>
      </c>
    </row>
    <row r="412" spans="1:6" x14ac:dyDescent="0.3">
      <c r="A412" s="1">
        <v>45560</v>
      </c>
      <c r="B412" s="10" t="s">
        <v>268</v>
      </c>
      <c r="C412" t="s">
        <v>4928</v>
      </c>
      <c r="D412" t="s">
        <v>4177</v>
      </c>
      <c r="E412">
        <v>26</v>
      </c>
    </row>
    <row r="413" spans="1:6" x14ac:dyDescent="0.3">
      <c r="A413" s="1">
        <v>45560</v>
      </c>
      <c r="B413" s="10" t="s">
        <v>268</v>
      </c>
      <c r="C413" t="s">
        <v>4929</v>
      </c>
      <c r="D413" t="s">
        <v>4177</v>
      </c>
      <c r="E413">
        <v>23</v>
      </c>
    </row>
    <row r="414" spans="1:6" x14ac:dyDescent="0.3">
      <c r="A414" s="1">
        <v>45560</v>
      </c>
      <c r="B414" s="10" t="s">
        <v>268</v>
      </c>
      <c r="C414" t="s">
        <v>4930</v>
      </c>
      <c r="D414" t="s">
        <v>4177</v>
      </c>
      <c r="E414">
        <v>22</v>
      </c>
    </row>
    <row r="415" spans="1:6" x14ac:dyDescent="0.3">
      <c r="A415" s="1">
        <v>45560</v>
      </c>
      <c r="B415" s="10" t="s">
        <v>268</v>
      </c>
      <c r="C415" t="s">
        <v>4931</v>
      </c>
      <c r="D415" t="s">
        <v>4177</v>
      </c>
      <c r="E415">
        <v>23</v>
      </c>
    </row>
    <row r="416" spans="1:6" x14ac:dyDescent="0.3">
      <c r="A416" s="1">
        <v>45560</v>
      </c>
      <c r="B416" s="10" t="s">
        <v>268</v>
      </c>
      <c r="C416" t="s">
        <v>4932</v>
      </c>
      <c r="D416" t="s">
        <v>4177</v>
      </c>
      <c r="E416">
        <v>21</v>
      </c>
    </row>
    <row r="417" spans="1:5" x14ac:dyDescent="0.3">
      <c r="A417" s="1">
        <v>45560</v>
      </c>
      <c r="B417" s="10" t="s">
        <v>268</v>
      </c>
      <c r="C417" t="s">
        <v>4933</v>
      </c>
      <c r="D417" t="s">
        <v>4177</v>
      </c>
      <c r="E417">
        <v>25</v>
      </c>
    </row>
    <row r="418" spans="1:5" x14ac:dyDescent="0.3">
      <c r="A418" s="1">
        <v>45560</v>
      </c>
      <c r="B418" s="10" t="s">
        <v>268</v>
      </c>
      <c r="C418" t="s">
        <v>4934</v>
      </c>
      <c r="D418" t="s">
        <v>4177</v>
      </c>
      <c r="E418">
        <v>24</v>
      </c>
    </row>
    <row r="419" spans="1:5" x14ac:dyDescent="0.3">
      <c r="A419" s="1">
        <v>45560</v>
      </c>
      <c r="B419" s="10" t="s">
        <v>268</v>
      </c>
      <c r="C419" t="s">
        <v>4935</v>
      </c>
      <c r="D419" t="s">
        <v>4177</v>
      </c>
      <c r="E419">
        <v>22</v>
      </c>
    </row>
    <row r="420" spans="1:5" x14ac:dyDescent="0.3">
      <c r="A420" s="1">
        <v>45560</v>
      </c>
      <c r="B420" s="10" t="s">
        <v>268</v>
      </c>
      <c r="C420" t="s">
        <v>4936</v>
      </c>
      <c r="D420" t="s">
        <v>4177</v>
      </c>
      <c r="E420">
        <v>29</v>
      </c>
    </row>
    <row r="421" spans="1:5" x14ac:dyDescent="0.3">
      <c r="A421" s="1">
        <v>45560</v>
      </c>
      <c r="B421" s="10" t="s">
        <v>268</v>
      </c>
      <c r="C421" t="s">
        <v>4937</v>
      </c>
      <c r="D421" t="s">
        <v>4177</v>
      </c>
      <c r="E421">
        <v>21</v>
      </c>
    </row>
    <row r="422" spans="1:5" x14ac:dyDescent="0.3">
      <c r="A422" s="1">
        <v>45560</v>
      </c>
      <c r="B422" s="10" t="s">
        <v>268</v>
      </c>
      <c r="C422" t="s">
        <v>4938</v>
      </c>
      <c r="D422" t="s">
        <v>4177</v>
      </c>
      <c r="E422">
        <v>20</v>
      </c>
    </row>
    <row r="423" spans="1:5" x14ac:dyDescent="0.3">
      <c r="A423" s="1">
        <v>45560</v>
      </c>
      <c r="B423" s="10" t="s">
        <v>268</v>
      </c>
      <c r="C423" t="s">
        <v>4939</v>
      </c>
      <c r="D423" t="s">
        <v>4177</v>
      </c>
      <c r="E423">
        <v>23</v>
      </c>
    </row>
    <row r="424" spans="1:5" x14ac:dyDescent="0.3">
      <c r="A424" s="1">
        <v>45560</v>
      </c>
      <c r="B424" s="10" t="s">
        <v>268</v>
      </c>
      <c r="C424" t="s">
        <v>4940</v>
      </c>
      <c r="D424" t="s">
        <v>4177</v>
      </c>
      <c r="E424">
        <v>22</v>
      </c>
    </row>
    <row r="425" spans="1:5" x14ac:dyDescent="0.3">
      <c r="A425" s="1">
        <v>45560</v>
      </c>
      <c r="B425" s="10" t="s">
        <v>268</v>
      </c>
      <c r="C425" t="s">
        <v>4941</v>
      </c>
      <c r="D425" t="s">
        <v>4177</v>
      </c>
      <c r="E425">
        <v>19</v>
      </c>
    </row>
    <row r="426" spans="1:5" x14ac:dyDescent="0.3">
      <c r="A426" s="1">
        <v>45560</v>
      </c>
      <c r="B426" s="10" t="s">
        <v>268</v>
      </c>
      <c r="C426" t="s">
        <v>4942</v>
      </c>
      <c r="D426" t="s">
        <v>4177</v>
      </c>
      <c r="E426">
        <v>23</v>
      </c>
    </row>
    <row r="427" spans="1:5" x14ac:dyDescent="0.3">
      <c r="A427" s="1">
        <v>45560</v>
      </c>
      <c r="B427" s="10" t="s">
        <v>268</v>
      </c>
      <c r="C427" t="s">
        <v>4943</v>
      </c>
      <c r="D427" t="s">
        <v>4177</v>
      </c>
      <c r="E427">
        <v>23</v>
      </c>
    </row>
    <row r="428" spans="1:5" x14ac:dyDescent="0.3">
      <c r="A428" s="1">
        <v>45560</v>
      </c>
      <c r="B428" s="10" t="s">
        <v>268</v>
      </c>
      <c r="C428" t="s">
        <v>4944</v>
      </c>
      <c r="D428" t="s">
        <v>4177</v>
      </c>
      <c r="E428">
        <v>25</v>
      </c>
    </row>
    <row r="429" spans="1:5" x14ac:dyDescent="0.3">
      <c r="A429" s="1">
        <v>45560</v>
      </c>
      <c r="B429" s="10" t="s">
        <v>268</v>
      </c>
      <c r="C429" t="s">
        <v>4945</v>
      </c>
      <c r="D429" t="s">
        <v>4177</v>
      </c>
      <c r="E429">
        <v>24</v>
      </c>
    </row>
    <row r="430" spans="1:5" x14ac:dyDescent="0.3">
      <c r="A430" s="1">
        <v>45560</v>
      </c>
      <c r="B430" s="10" t="s">
        <v>268</v>
      </c>
      <c r="C430" t="s">
        <v>4946</v>
      </c>
      <c r="D430" t="s">
        <v>4177</v>
      </c>
      <c r="E430">
        <v>24</v>
      </c>
    </row>
    <row r="431" spans="1:5" x14ac:dyDescent="0.3">
      <c r="A431" s="1">
        <v>45560</v>
      </c>
      <c r="B431" s="10" t="s">
        <v>268</v>
      </c>
      <c r="C431" t="s">
        <v>4947</v>
      </c>
      <c r="D431" t="s">
        <v>4177</v>
      </c>
      <c r="E431">
        <v>20</v>
      </c>
    </row>
    <row r="432" spans="1:5" x14ac:dyDescent="0.3">
      <c r="A432" s="1">
        <v>45560</v>
      </c>
      <c r="B432" s="10" t="s">
        <v>268</v>
      </c>
      <c r="C432" t="s">
        <v>4948</v>
      </c>
      <c r="D432" t="s">
        <v>4177</v>
      </c>
      <c r="E432">
        <v>27</v>
      </c>
    </row>
    <row r="433" spans="1:5" x14ac:dyDescent="0.3">
      <c r="A433" s="1">
        <v>45560</v>
      </c>
      <c r="B433" s="10" t="s">
        <v>268</v>
      </c>
      <c r="C433" t="s">
        <v>4949</v>
      </c>
      <c r="D433" t="s">
        <v>4177</v>
      </c>
      <c r="E433">
        <v>20</v>
      </c>
    </row>
    <row r="434" spans="1:5" x14ac:dyDescent="0.3">
      <c r="A434" s="1">
        <v>45560</v>
      </c>
      <c r="B434" s="10" t="s">
        <v>268</v>
      </c>
      <c r="C434" t="s">
        <v>4950</v>
      </c>
      <c r="D434" t="s">
        <v>4177</v>
      </c>
      <c r="E434">
        <v>27</v>
      </c>
    </row>
    <row r="435" spans="1:5" x14ac:dyDescent="0.3">
      <c r="A435" s="1">
        <v>45560</v>
      </c>
      <c r="B435" s="10" t="s">
        <v>268</v>
      </c>
      <c r="C435" t="s">
        <v>4951</v>
      </c>
      <c r="D435" t="s">
        <v>4177</v>
      </c>
      <c r="E435">
        <v>27</v>
      </c>
    </row>
    <row r="436" spans="1:5" x14ac:dyDescent="0.3">
      <c r="A436" s="1">
        <v>45560</v>
      </c>
      <c r="B436" s="10" t="s">
        <v>268</v>
      </c>
      <c r="C436" t="s">
        <v>4952</v>
      </c>
      <c r="D436" t="s">
        <v>4177</v>
      </c>
      <c r="E436">
        <v>23</v>
      </c>
    </row>
    <row r="437" spans="1:5" x14ac:dyDescent="0.3">
      <c r="A437" s="1">
        <v>45560</v>
      </c>
      <c r="B437" s="10" t="s">
        <v>268</v>
      </c>
      <c r="C437" t="s">
        <v>4953</v>
      </c>
      <c r="D437" t="s">
        <v>4177</v>
      </c>
      <c r="E437">
        <v>20</v>
      </c>
    </row>
    <row r="438" spans="1:5" x14ac:dyDescent="0.3">
      <c r="A438" s="1">
        <v>45560</v>
      </c>
      <c r="B438" s="10" t="s">
        <v>268</v>
      </c>
      <c r="C438" t="s">
        <v>4954</v>
      </c>
      <c r="D438" t="s">
        <v>4177</v>
      </c>
      <c r="E438">
        <v>23</v>
      </c>
    </row>
    <row r="439" spans="1:5" x14ac:dyDescent="0.3">
      <c r="A439" s="1">
        <v>45560</v>
      </c>
      <c r="B439" s="10" t="s">
        <v>268</v>
      </c>
      <c r="C439" t="s">
        <v>4955</v>
      </c>
      <c r="D439" t="s">
        <v>4177</v>
      </c>
      <c r="E439">
        <v>21</v>
      </c>
    </row>
    <row r="440" spans="1:5" x14ac:dyDescent="0.3">
      <c r="A440" s="1">
        <v>45560</v>
      </c>
      <c r="B440" s="10" t="s">
        <v>268</v>
      </c>
      <c r="C440" t="s">
        <v>4956</v>
      </c>
      <c r="D440" t="s">
        <v>4177</v>
      </c>
      <c r="E440">
        <v>23</v>
      </c>
    </row>
    <row r="441" spans="1:5" x14ac:dyDescent="0.3">
      <c r="A441" s="1">
        <v>45560</v>
      </c>
      <c r="B441" s="10" t="s">
        <v>268</v>
      </c>
      <c r="C441" t="s">
        <v>4957</v>
      </c>
      <c r="D441" t="s">
        <v>4177</v>
      </c>
      <c r="E441">
        <v>23</v>
      </c>
    </row>
    <row r="442" spans="1:5" x14ac:dyDescent="0.3">
      <c r="A442" s="1">
        <v>45560</v>
      </c>
      <c r="B442" s="10" t="s">
        <v>268</v>
      </c>
      <c r="C442" t="s">
        <v>4958</v>
      </c>
      <c r="D442" t="s">
        <v>4177</v>
      </c>
      <c r="E442">
        <v>23</v>
      </c>
    </row>
    <row r="443" spans="1:5" x14ac:dyDescent="0.3">
      <c r="A443" s="1">
        <v>45560</v>
      </c>
      <c r="B443" s="10" t="s">
        <v>268</v>
      </c>
      <c r="C443" t="s">
        <v>4959</v>
      </c>
      <c r="D443" t="s">
        <v>4177</v>
      </c>
      <c r="E443">
        <v>25</v>
      </c>
    </row>
    <row r="444" spans="1:5" x14ac:dyDescent="0.3">
      <c r="A444" s="1">
        <v>45560</v>
      </c>
      <c r="B444" s="10" t="s">
        <v>268</v>
      </c>
      <c r="C444" t="s">
        <v>4960</v>
      </c>
      <c r="D444" t="s">
        <v>4177</v>
      </c>
      <c r="E444">
        <v>20</v>
      </c>
    </row>
    <row r="445" spans="1:5" x14ac:dyDescent="0.3">
      <c r="A445" s="1">
        <v>45560</v>
      </c>
      <c r="B445" s="10" t="s">
        <v>268</v>
      </c>
      <c r="C445" t="s">
        <v>4961</v>
      </c>
      <c r="D445" t="s">
        <v>4177</v>
      </c>
      <c r="E445">
        <v>24</v>
      </c>
    </row>
    <row r="446" spans="1:5" x14ac:dyDescent="0.3">
      <c r="A446" s="1">
        <v>45560</v>
      </c>
      <c r="B446" s="10" t="s">
        <v>268</v>
      </c>
      <c r="C446" t="s">
        <v>4962</v>
      </c>
      <c r="D446" t="s">
        <v>4177</v>
      </c>
      <c r="E446">
        <v>24</v>
      </c>
    </row>
    <row r="447" spans="1:5" x14ac:dyDescent="0.3">
      <c r="A447" s="1">
        <v>45560</v>
      </c>
      <c r="B447" s="10" t="s">
        <v>268</v>
      </c>
      <c r="C447" t="s">
        <v>4963</v>
      </c>
      <c r="D447" t="s">
        <v>4177</v>
      </c>
      <c r="E447">
        <v>20</v>
      </c>
    </row>
    <row r="448" spans="1:5" x14ac:dyDescent="0.3">
      <c r="A448" s="1">
        <v>45560</v>
      </c>
      <c r="B448" s="10" t="s">
        <v>268</v>
      </c>
      <c r="C448" t="s">
        <v>4964</v>
      </c>
      <c r="D448" t="s">
        <v>4177</v>
      </c>
      <c r="E448">
        <v>23</v>
      </c>
    </row>
    <row r="449" spans="1:5" x14ac:dyDescent="0.3">
      <c r="A449" s="1">
        <v>45560</v>
      </c>
      <c r="B449" s="10" t="s">
        <v>268</v>
      </c>
      <c r="C449" t="s">
        <v>4965</v>
      </c>
      <c r="D449" t="s">
        <v>4177</v>
      </c>
      <c r="E449">
        <v>21</v>
      </c>
    </row>
    <row r="450" spans="1:5" x14ac:dyDescent="0.3">
      <c r="A450" s="1">
        <v>45560</v>
      </c>
      <c r="B450" s="10" t="s">
        <v>268</v>
      </c>
      <c r="C450" t="s">
        <v>4966</v>
      </c>
      <c r="D450" t="s">
        <v>4177</v>
      </c>
      <c r="E450">
        <v>20</v>
      </c>
    </row>
    <row r="451" spans="1:5" x14ac:dyDescent="0.3">
      <c r="A451" s="1">
        <v>45560</v>
      </c>
      <c r="B451" s="10" t="s">
        <v>268</v>
      </c>
      <c r="C451" t="s">
        <v>4967</v>
      </c>
      <c r="D451" t="s">
        <v>4177</v>
      </c>
      <c r="E451">
        <v>23</v>
      </c>
    </row>
    <row r="452" spans="1:5" x14ac:dyDescent="0.3">
      <c r="A452" s="1">
        <v>45560</v>
      </c>
      <c r="B452" s="10" t="s">
        <v>268</v>
      </c>
      <c r="C452" t="s">
        <v>4968</v>
      </c>
      <c r="D452" t="s">
        <v>4177</v>
      </c>
      <c r="E452">
        <v>22</v>
      </c>
    </row>
    <row r="453" spans="1:5" x14ac:dyDescent="0.3">
      <c r="A453" s="1">
        <v>45560</v>
      </c>
      <c r="B453" s="10" t="s">
        <v>268</v>
      </c>
      <c r="C453" t="s">
        <v>4969</v>
      </c>
      <c r="D453" t="s">
        <v>4177</v>
      </c>
      <c r="E453">
        <v>20</v>
      </c>
    </row>
    <row r="454" spans="1:5" x14ac:dyDescent="0.3">
      <c r="A454" s="1">
        <v>45560</v>
      </c>
      <c r="B454" s="10" t="s">
        <v>268</v>
      </c>
      <c r="C454" t="s">
        <v>4970</v>
      </c>
      <c r="D454" t="s">
        <v>4177</v>
      </c>
      <c r="E454">
        <v>23</v>
      </c>
    </row>
    <row r="455" spans="1:5" x14ac:dyDescent="0.3">
      <c r="A455" s="1">
        <v>45560</v>
      </c>
      <c r="B455" s="10" t="s">
        <v>268</v>
      </c>
      <c r="C455" t="s">
        <v>4971</v>
      </c>
      <c r="D455" t="s">
        <v>4177</v>
      </c>
      <c r="E455">
        <v>24</v>
      </c>
    </row>
    <row r="456" spans="1:5" x14ac:dyDescent="0.3">
      <c r="A456" s="1">
        <v>45560</v>
      </c>
      <c r="B456" s="10" t="s">
        <v>268</v>
      </c>
      <c r="C456" t="s">
        <v>4972</v>
      </c>
      <c r="D456" t="s">
        <v>4177</v>
      </c>
      <c r="E456">
        <v>27</v>
      </c>
    </row>
    <row r="457" spans="1:5" x14ac:dyDescent="0.3">
      <c r="A457" s="1">
        <v>45560</v>
      </c>
      <c r="B457" s="10" t="s">
        <v>268</v>
      </c>
      <c r="C457" t="s">
        <v>4973</v>
      </c>
      <c r="D457" t="s">
        <v>4177</v>
      </c>
      <c r="E457">
        <v>24</v>
      </c>
    </row>
    <row r="458" spans="1:5" x14ac:dyDescent="0.3">
      <c r="A458" s="1">
        <v>45560</v>
      </c>
      <c r="B458" s="10" t="s">
        <v>268</v>
      </c>
      <c r="C458" t="s">
        <v>4974</v>
      </c>
      <c r="D458" t="s">
        <v>4177</v>
      </c>
      <c r="E458">
        <v>25</v>
      </c>
    </row>
    <row r="459" spans="1:5" x14ac:dyDescent="0.3">
      <c r="A459" s="1">
        <v>45560</v>
      </c>
      <c r="B459" s="10" t="s">
        <v>268</v>
      </c>
      <c r="C459" t="s">
        <v>4975</v>
      </c>
      <c r="D459" t="s">
        <v>4177</v>
      </c>
      <c r="E459">
        <v>29</v>
      </c>
    </row>
    <row r="460" spans="1:5" x14ac:dyDescent="0.3">
      <c r="A460" s="1">
        <v>45560</v>
      </c>
      <c r="B460" s="10" t="s">
        <v>268</v>
      </c>
      <c r="C460" t="s">
        <v>4976</v>
      </c>
      <c r="D460" t="s">
        <v>4177</v>
      </c>
      <c r="E460">
        <v>25</v>
      </c>
    </row>
    <row r="461" spans="1:5" x14ac:dyDescent="0.3">
      <c r="A461" s="1">
        <v>45568</v>
      </c>
      <c r="B461" s="10" t="s">
        <v>268</v>
      </c>
      <c r="C461" t="s">
        <v>3220</v>
      </c>
      <c r="D461" t="s">
        <v>5824</v>
      </c>
      <c r="E461">
        <v>26</v>
      </c>
    </row>
    <row r="462" spans="1:5" x14ac:dyDescent="0.3">
      <c r="A462" s="1">
        <v>45568</v>
      </c>
      <c r="B462" s="10" t="s">
        <v>268</v>
      </c>
      <c r="C462" t="s">
        <v>3221</v>
      </c>
      <c r="D462" t="s">
        <v>5824</v>
      </c>
      <c r="E462">
        <v>22</v>
      </c>
    </row>
    <row r="463" spans="1:5" x14ac:dyDescent="0.3">
      <c r="A463" s="1">
        <v>45573</v>
      </c>
      <c r="B463" s="10" t="s">
        <v>268</v>
      </c>
      <c r="C463" t="s">
        <v>3223</v>
      </c>
      <c r="D463" t="s">
        <v>5824</v>
      </c>
      <c r="E463">
        <v>25</v>
      </c>
    </row>
    <row r="464" spans="1:5" x14ac:dyDescent="0.3">
      <c r="A464" s="1">
        <v>45573</v>
      </c>
      <c r="B464" s="10" t="s">
        <v>268</v>
      </c>
      <c r="C464" t="s">
        <v>3224</v>
      </c>
      <c r="D464" t="s">
        <v>5824</v>
      </c>
      <c r="E464">
        <v>25</v>
      </c>
    </row>
    <row r="465" spans="1:5" x14ac:dyDescent="0.3">
      <c r="A465" s="1">
        <v>45573</v>
      </c>
      <c r="B465" s="10" t="s">
        <v>268</v>
      </c>
      <c r="C465" t="s">
        <v>3225</v>
      </c>
      <c r="D465" t="s">
        <v>5824</v>
      </c>
      <c r="E465">
        <v>24</v>
      </c>
    </row>
    <row r="466" spans="1:5" x14ac:dyDescent="0.3">
      <c r="A466" s="1">
        <v>45573</v>
      </c>
      <c r="B466" s="10" t="s">
        <v>268</v>
      </c>
      <c r="C466" t="s">
        <v>3226</v>
      </c>
      <c r="D466" t="s">
        <v>5824</v>
      </c>
      <c r="E466">
        <v>20</v>
      </c>
    </row>
    <row r="467" spans="1:5" x14ac:dyDescent="0.3">
      <c r="A467" s="1">
        <v>45573</v>
      </c>
      <c r="B467" s="10" t="s">
        <v>268</v>
      </c>
      <c r="C467" t="s">
        <v>3227</v>
      </c>
      <c r="D467" t="s">
        <v>5824</v>
      </c>
      <c r="E467">
        <v>22</v>
      </c>
    </row>
    <row r="468" spans="1:5" x14ac:dyDescent="0.3">
      <c r="A468" s="1">
        <v>45573</v>
      </c>
      <c r="B468" s="10" t="s">
        <v>268</v>
      </c>
      <c r="C468" t="s">
        <v>3228</v>
      </c>
      <c r="D468" t="s">
        <v>5824</v>
      </c>
      <c r="E468">
        <v>25</v>
      </c>
    </row>
    <row r="469" spans="1:5" x14ac:dyDescent="0.3">
      <c r="A469" s="1">
        <v>45573</v>
      </c>
      <c r="B469" s="10" t="s">
        <v>268</v>
      </c>
      <c r="C469" t="s">
        <v>3229</v>
      </c>
      <c r="D469" t="s">
        <v>5824</v>
      </c>
      <c r="E469">
        <v>28</v>
      </c>
    </row>
    <row r="470" spans="1:5" x14ac:dyDescent="0.3">
      <c r="A470" s="1">
        <v>45573</v>
      </c>
      <c r="B470" s="10" t="s">
        <v>268</v>
      </c>
      <c r="C470" t="s">
        <v>3230</v>
      </c>
      <c r="D470" t="s">
        <v>5824</v>
      </c>
      <c r="E470">
        <v>29</v>
      </c>
    </row>
    <row r="471" spans="1:5" x14ac:dyDescent="0.3">
      <c r="A471" s="1">
        <v>45573</v>
      </c>
      <c r="B471" s="10" t="s">
        <v>268</v>
      </c>
      <c r="C471" t="s">
        <v>3231</v>
      </c>
      <c r="D471" t="s">
        <v>5824</v>
      </c>
      <c r="E471">
        <v>24</v>
      </c>
    </row>
    <row r="472" spans="1:5" x14ac:dyDescent="0.3">
      <c r="A472" s="1">
        <v>45573</v>
      </c>
      <c r="B472" s="10" t="s">
        <v>268</v>
      </c>
      <c r="C472" t="s">
        <v>3232</v>
      </c>
      <c r="D472" t="s">
        <v>5824</v>
      </c>
      <c r="E472">
        <v>23</v>
      </c>
    </row>
    <row r="473" spans="1:5" x14ac:dyDescent="0.3">
      <c r="A473" s="1">
        <v>45573</v>
      </c>
      <c r="B473" s="10" t="s">
        <v>268</v>
      </c>
      <c r="C473" t="s">
        <v>3233</v>
      </c>
      <c r="D473" t="s">
        <v>5824</v>
      </c>
      <c r="E473">
        <v>21</v>
      </c>
    </row>
    <row r="474" spans="1:5" x14ac:dyDescent="0.3">
      <c r="A474" s="1">
        <v>45573</v>
      </c>
      <c r="B474" s="10" t="s">
        <v>268</v>
      </c>
      <c r="C474" t="s">
        <v>3234</v>
      </c>
      <c r="D474" t="s">
        <v>5824</v>
      </c>
      <c r="E474">
        <v>21</v>
      </c>
    </row>
    <row r="475" spans="1:5" x14ac:dyDescent="0.3">
      <c r="A475" s="1">
        <v>45573</v>
      </c>
      <c r="B475" s="10" t="s">
        <v>268</v>
      </c>
      <c r="C475" t="s">
        <v>3235</v>
      </c>
      <c r="D475" t="s">
        <v>5824</v>
      </c>
      <c r="E475">
        <v>21</v>
      </c>
    </row>
    <row r="476" spans="1:5" x14ac:dyDescent="0.3">
      <c r="A476" s="1">
        <v>45573</v>
      </c>
      <c r="B476" s="10" t="s">
        <v>268</v>
      </c>
      <c r="C476" t="s">
        <v>3236</v>
      </c>
      <c r="D476" t="s">
        <v>5824</v>
      </c>
      <c r="E476">
        <v>19</v>
      </c>
    </row>
    <row r="477" spans="1:5" x14ac:dyDescent="0.3">
      <c r="A477" s="1">
        <v>45573</v>
      </c>
      <c r="B477" s="10" t="s">
        <v>268</v>
      </c>
      <c r="C477" t="s">
        <v>3237</v>
      </c>
      <c r="D477" t="s">
        <v>5824</v>
      </c>
      <c r="E477">
        <v>20</v>
      </c>
    </row>
    <row r="478" spans="1:5" x14ac:dyDescent="0.3">
      <c r="A478" s="1">
        <v>45573</v>
      </c>
      <c r="B478" s="10" t="s">
        <v>268</v>
      </c>
      <c r="C478" t="s">
        <v>3238</v>
      </c>
      <c r="D478" t="s">
        <v>5824</v>
      </c>
      <c r="E478">
        <v>23</v>
      </c>
    </row>
    <row r="479" spans="1:5" x14ac:dyDescent="0.3">
      <c r="A479" s="1">
        <v>45573</v>
      </c>
      <c r="B479" s="10" t="s">
        <v>268</v>
      </c>
      <c r="C479" t="s">
        <v>3239</v>
      </c>
      <c r="D479" t="s">
        <v>5824</v>
      </c>
      <c r="E479">
        <v>28</v>
      </c>
    </row>
    <row r="480" spans="1:5" x14ac:dyDescent="0.3">
      <c r="A480" s="1">
        <v>45573</v>
      </c>
      <c r="B480" s="10" t="s">
        <v>268</v>
      </c>
      <c r="C480" t="s">
        <v>3240</v>
      </c>
      <c r="D480" t="s">
        <v>5824</v>
      </c>
      <c r="E480">
        <v>22</v>
      </c>
    </row>
    <row r="481" spans="1:5" x14ac:dyDescent="0.3">
      <c r="A481" s="1">
        <v>45573</v>
      </c>
      <c r="B481" s="10" t="s">
        <v>268</v>
      </c>
      <c r="C481" t="s">
        <v>3241</v>
      </c>
      <c r="D481" t="s">
        <v>5824</v>
      </c>
      <c r="E481">
        <v>19</v>
      </c>
    </row>
    <row r="482" spans="1:5" x14ac:dyDescent="0.3">
      <c r="A482" s="1">
        <v>45573</v>
      </c>
      <c r="B482" s="10" t="s">
        <v>268</v>
      </c>
      <c r="C482" t="s">
        <v>3242</v>
      </c>
      <c r="D482" t="s">
        <v>5824</v>
      </c>
      <c r="E482">
        <v>22</v>
      </c>
    </row>
    <row r="483" spans="1:5" x14ac:dyDescent="0.3">
      <c r="A483" s="1">
        <v>45573</v>
      </c>
      <c r="B483" s="10" t="s">
        <v>268</v>
      </c>
      <c r="C483" t="s">
        <v>3243</v>
      </c>
      <c r="D483" t="s">
        <v>5824</v>
      </c>
      <c r="E483">
        <v>23</v>
      </c>
    </row>
    <row r="484" spans="1:5" x14ac:dyDescent="0.3">
      <c r="A484" s="1">
        <v>45573</v>
      </c>
      <c r="B484" s="10" t="s">
        <v>268</v>
      </c>
      <c r="C484" t="s">
        <v>3244</v>
      </c>
      <c r="D484" t="s">
        <v>5824</v>
      </c>
      <c r="E484">
        <v>20</v>
      </c>
    </row>
    <row r="485" spans="1:5" x14ac:dyDescent="0.3">
      <c r="A485" s="1">
        <v>45573</v>
      </c>
      <c r="B485" s="10" t="s">
        <v>268</v>
      </c>
      <c r="C485" t="s">
        <v>3245</v>
      </c>
      <c r="D485" t="s">
        <v>5824</v>
      </c>
      <c r="E485">
        <v>22</v>
      </c>
    </row>
    <row r="486" spans="1:5" x14ac:dyDescent="0.3">
      <c r="A486" s="1">
        <v>45573</v>
      </c>
      <c r="B486" s="10" t="s">
        <v>268</v>
      </c>
      <c r="C486" t="s">
        <v>3246</v>
      </c>
      <c r="D486" t="s">
        <v>5824</v>
      </c>
      <c r="E486">
        <v>28</v>
      </c>
    </row>
    <row r="487" spans="1:5" x14ac:dyDescent="0.3">
      <c r="A487" s="1">
        <v>45573</v>
      </c>
      <c r="B487" s="10" t="s">
        <v>268</v>
      </c>
      <c r="C487" t="s">
        <v>3247</v>
      </c>
      <c r="D487" t="s">
        <v>5824</v>
      </c>
      <c r="E487">
        <v>25</v>
      </c>
    </row>
    <row r="488" spans="1:5" x14ac:dyDescent="0.3">
      <c r="A488" s="1">
        <v>45573</v>
      </c>
      <c r="B488" s="10" t="s">
        <v>268</v>
      </c>
      <c r="C488" t="s">
        <v>3248</v>
      </c>
      <c r="D488" t="s">
        <v>5824</v>
      </c>
      <c r="E488">
        <v>20</v>
      </c>
    </row>
    <row r="489" spans="1:5" x14ac:dyDescent="0.3">
      <c r="A489" s="1">
        <v>45573</v>
      </c>
      <c r="B489" s="10" t="s">
        <v>268</v>
      </c>
      <c r="C489" t="s">
        <v>3249</v>
      </c>
      <c r="D489" t="s">
        <v>5824</v>
      </c>
      <c r="E489">
        <v>23</v>
      </c>
    </row>
    <row r="490" spans="1:5" x14ac:dyDescent="0.3">
      <c r="A490" s="1">
        <v>45573</v>
      </c>
      <c r="B490" s="10" t="s">
        <v>268</v>
      </c>
      <c r="C490" t="s">
        <v>3250</v>
      </c>
      <c r="D490" t="s">
        <v>5824</v>
      </c>
      <c r="E490">
        <v>22</v>
      </c>
    </row>
    <row r="491" spans="1:5" x14ac:dyDescent="0.3">
      <c r="A491" s="1">
        <v>45573</v>
      </c>
      <c r="B491" s="10" t="s">
        <v>268</v>
      </c>
      <c r="C491" t="s">
        <v>3251</v>
      </c>
      <c r="D491" t="s">
        <v>5824</v>
      </c>
      <c r="E491">
        <v>20</v>
      </c>
    </row>
    <row r="492" spans="1:5" x14ac:dyDescent="0.3">
      <c r="A492" s="1">
        <v>45573</v>
      </c>
      <c r="B492" s="10" t="s">
        <v>268</v>
      </c>
      <c r="C492" t="s">
        <v>3252</v>
      </c>
      <c r="D492" t="s">
        <v>5824</v>
      </c>
      <c r="E492">
        <v>24</v>
      </c>
    </row>
    <row r="493" spans="1:5" x14ac:dyDescent="0.3">
      <c r="A493" s="1">
        <v>45573</v>
      </c>
      <c r="B493" s="10" t="s">
        <v>268</v>
      </c>
      <c r="C493" t="s">
        <v>3253</v>
      </c>
      <c r="D493" t="s">
        <v>5824</v>
      </c>
      <c r="E493">
        <v>20</v>
      </c>
    </row>
    <row r="494" spans="1:5" x14ac:dyDescent="0.3">
      <c r="A494" s="1">
        <v>45573</v>
      </c>
      <c r="B494" s="10" t="s">
        <v>268</v>
      </c>
      <c r="C494" t="s">
        <v>3254</v>
      </c>
      <c r="D494" t="s">
        <v>5824</v>
      </c>
      <c r="E494">
        <v>24</v>
      </c>
    </row>
    <row r="495" spans="1:5" x14ac:dyDescent="0.3">
      <c r="A495" s="1">
        <v>45573</v>
      </c>
      <c r="B495" s="10" t="s">
        <v>268</v>
      </c>
      <c r="C495" t="s">
        <v>3255</v>
      </c>
      <c r="D495" t="s">
        <v>5824</v>
      </c>
      <c r="E495">
        <v>25</v>
      </c>
    </row>
    <row r="496" spans="1:5" x14ac:dyDescent="0.3">
      <c r="A496" s="1">
        <v>45573</v>
      </c>
      <c r="B496" s="10" t="s">
        <v>268</v>
      </c>
      <c r="C496" t="s">
        <v>3256</v>
      </c>
      <c r="D496" t="s">
        <v>5824</v>
      </c>
      <c r="E496">
        <v>20</v>
      </c>
    </row>
    <row r="497" spans="1:5" x14ac:dyDescent="0.3">
      <c r="A497" s="1">
        <v>45573</v>
      </c>
      <c r="B497" s="10" t="s">
        <v>268</v>
      </c>
      <c r="C497" t="s">
        <v>3257</v>
      </c>
      <c r="D497" t="s">
        <v>5824</v>
      </c>
      <c r="E497">
        <v>31</v>
      </c>
    </row>
    <row r="498" spans="1:5" x14ac:dyDescent="0.3">
      <c r="A498" s="1">
        <v>45573</v>
      </c>
      <c r="B498" s="10" t="s">
        <v>268</v>
      </c>
      <c r="C498" t="s">
        <v>3258</v>
      </c>
      <c r="D498" t="s">
        <v>5824</v>
      </c>
      <c r="E498">
        <v>27</v>
      </c>
    </row>
    <row r="499" spans="1:5" x14ac:dyDescent="0.3">
      <c r="A499" s="1">
        <v>45573</v>
      </c>
      <c r="B499" s="10" t="s">
        <v>268</v>
      </c>
      <c r="C499" t="s">
        <v>3259</v>
      </c>
      <c r="D499" t="s">
        <v>5824</v>
      </c>
      <c r="E499">
        <v>17</v>
      </c>
    </row>
    <row r="500" spans="1:5" x14ac:dyDescent="0.3">
      <c r="A500" s="1">
        <v>45573</v>
      </c>
      <c r="B500" s="10" t="s">
        <v>268</v>
      </c>
      <c r="C500" t="s">
        <v>3260</v>
      </c>
      <c r="D500" t="s">
        <v>5824</v>
      </c>
      <c r="E500">
        <v>20</v>
      </c>
    </row>
    <row r="501" spans="1:5" x14ac:dyDescent="0.3">
      <c r="A501" s="1">
        <v>45573</v>
      </c>
      <c r="B501" s="10" t="s">
        <v>268</v>
      </c>
      <c r="C501" t="s">
        <v>3261</v>
      </c>
      <c r="D501" t="s">
        <v>5824</v>
      </c>
      <c r="E501">
        <v>18</v>
      </c>
    </row>
    <row r="502" spans="1:5" x14ac:dyDescent="0.3">
      <c r="A502" s="1">
        <v>45573</v>
      </c>
      <c r="B502" s="10" t="s">
        <v>268</v>
      </c>
      <c r="C502" t="s">
        <v>3262</v>
      </c>
      <c r="D502" t="s">
        <v>5824</v>
      </c>
      <c r="E502">
        <v>23</v>
      </c>
    </row>
    <row r="503" spans="1:5" x14ac:dyDescent="0.3">
      <c r="A503" s="1">
        <v>45573</v>
      </c>
      <c r="B503" s="10" t="s">
        <v>268</v>
      </c>
      <c r="C503" t="s">
        <v>3263</v>
      </c>
      <c r="D503" t="s">
        <v>5824</v>
      </c>
      <c r="E503">
        <v>24</v>
      </c>
    </row>
    <row r="504" spans="1:5" x14ac:dyDescent="0.3">
      <c r="A504" s="1">
        <v>45573</v>
      </c>
      <c r="B504" s="10" t="s">
        <v>268</v>
      </c>
      <c r="C504" t="s">
        <v>3264</v>
      </c>
      <c r="D504" t="s">
        <v>5824</v>
      </c>
      <c r="E504">
        <v>22</v>
      </c>
    </row>
    <row r="505" spans="1:5" x14ac:dyDescent="0.3">
      <c r="A505" s="1">
        <v>45573</v>
      </c>
      <c r="B505" s="10" t="s">
        <v>268</v>
      </c>
      <c r="C505" t="s">
        <v>3265</v>
      </c>
      <c r="D505" t="s">
        <v>5824</v>
      </c>
      <c r="E505">
        <v>21</v>
      </c>
    </row>
    <row r="506" spans="1:5" x14ac:dyDescent="0.3">
      <c r="A506" s="1">
        <v>45573</v>
      </c>
      <c r="B506" s="10" t="s">
        <v>268</v>
      </c>
      <c r="C506" t="s">
        <v>3266</v>
      </c>
      <c r="D506" t="s">
        <v>5824</v>
      </c>
      <c r="E506">
        <v>22</v>
      </c>
    </row>
    <row r="507" spans="1:5" x14ac:dyDescent="0.3">
      <c r="A507" s="1">
        <v>45573</v>
      </c>
      <c r="B507" s="10" t="s">
        <v>268</v>
      </c>
      <c r="C507" t="s">
        <v>3267</v>
      </c>
      <c r="D507" t="s">
        <v>5824</v>
      </c>
      <c r="E507">
        <v>27</v>
      </c>
    </row>
    <row r="508" spans="1:5" x14ac:dyDescent="0.3">
      <c r="A508" s="1">
        <v>45573</v>
      </c>
      <c r="B508" s="10" t="s">
        <v>268</v>
      </c>
      <c r="C508" t="s">
        <v>3268</v>
      </c>
      <c r="D508" t="s">
        <v>5824</v>
      </c>
      <c r="E508">
        <v>23</v>
      </c>
    </row>
    <row r="509" spans="1:5" x14ac:dyDescent="0.3">
      <c r="A509" s="1">
        <v>45573</v>
      </c>
      <c r="B509" s="10" t="s">
        <v>268</v>
      </c>
      <c r="C509" t="s">
        <v>3269</v>
      </c>
      <c r="D509" t="s">
        <v>5824</v>
      </c>
      <c r="E509">
        <v>20</v>
      </c>
    </row>
    <row r="510" spans="1:5" x14ac:dyDescent="0.3">
      <c r="A510" s="1">
        <v>45573</v>
      </c>
      <c r="B510" s="10" t="s">
        <v>268</v>
      </c>
      <c r="C510" t="s">
        <v>3270</v>
      </c>
      <c r="D510" t="s">
        <v>5824</v>
      </c>
      <c r="E510">
        <v>22</v>
      </c>
    </row>
    <row r="511" spans="1:5" x14ac:dyDescent="0.3">
      <c r="A511" s="1">
        <v>45573</v>
      </c>
      <c r="B511" s="10" t="s">
        <v>268</v>
      </c>
      <c r="C511" t="s">
        <v>3271</v>
      </c>
      <c r="D511" t="s">
        <v>5824</v>
      </c>
      <c r="E511">
        <v>27</v>
      </c>
    </row>
    <row r="512" spans="1:5" x14ac:dyDescent="0.3">
      <c r="A512" s="1">
        <v>45573</v>
      </c>
      <c r="B512" s="10" t="s">
        <v>268</v>
      </c>
      <c r="C512" t="s">
        <v>3272</v>
      </c>
      <c r="D512" t="s">
        <v>5824</v>
      </c>
      <c r="E512">
        <v>21</v>
      </c>
    </row>
    <row r="513" spans="1:5" x14ac:dyDescent="0.3">
      <c r="A513" s="1">
        <v>45573</v>
      </c>
      <c r="B513" s="10" t="s">
        <v>268</v>
      </c>
      <c r="C513" t="s">
        <v>3273</v>
      </c>
      <c r="D513" t="s">
        <v>5824</v>
      </c>
      <c r="E513">
        <v>23</v>
      </c>
    </row>
    <row r="514" spans="1:5" x14ac:dyDescent="0.3">
      <c r="A514" s="1">
        <v>45573</v>
      </c>
      <c r="B514" s="10" t="s">
        <v>268</v>
      </c>
      <c r="C514" t="s">
        <v>3274</v>
      </c>
      <c r="D514" t="s">
        <v>5824</v>
      </c>
      <c r="E514">
        <v>27</v>
      </c>
    </row>
    <row r="515" spans="1:5" x14ac:dyDescent="0.3">
      <c r="A515" s="1">
        <v>45573</v>
      </c>
      <c r="B515" s="10" t="s">
        <v>268</v>
      </c>
      <c r="C515" t="s">
        <v>3275</v>
      </c>
      <c r="D515" t="s">
        <v>5824</v>
      </c>
      <c r="E515">
        <v>25</v>
      </c>
    </row>
    <row r="516" spans="1:5" x14ac:dyDescent="0.3">
      <c r="A516" s="1">
        <v>45573</v>
      </c>
      <c r="B516" s="10" t="s">
        <v>268</v>
      </c>
      <c r="C516" t="s">
        <v>3276</v>
      </c>
      <c r="D516" t="s">
        <v>5824</v>
      </c>
      <c r="E516">
        <v>25</v>
      </c>
    </row>
    <row r="517" spans="1:5" x14ac:dyDescent="0.3">
      <c r="A517" s="1">
        <v>45573</v>
      </c>
      <c r="B517" s="10" t="s">
        <v>268</v>
      </c>
      <c r="C517" t="s">
        <v>3277</v>
      </c>
      <c r="D517" t="s">
        <v>5824</v>
      </c>
      <c r="E517">
        <v>24</v>
      </c>
    </row>
    <row r="518" spans="1:5" x14ac:dyDescent="0.3">
      <c r="A518" s="1">
        <v>45573</v>
      </c>
      <c r="B518" s="10" t="s">
        <v>268</v>
      </c>
      <c r="C518" t="s">
        <v>3278</v>
      </c>
      <c r="D518" t="s">
        <v>5824</v>
      </c>
      <c r="E518">
        <v>26</v>
      </c>
    </row>
    <row r="519" spans="1:5" x14ac:dyDescent="0.3">
      <c r="A519" s="1">
        <v>45573</v>
      </c>
      <c r="B519" s="10" t="s">
        <v>268</v>
      </c>
      <c r="C519" t="s">
        <v>3279</v>
      </c>
      <c r="D519" t="s">
        <v>5824</v>
      </c>
      <c r="E519">
        <v>24</v>
      </c>
    </row>
    <row r="520" spans="1:5" x14ac:dyDescent="0.3">
      <c r="A520" s="1">
        <v>45573</v>
      </c>
      <c r="B520" s="10" t="s">
        <v>268</v>
      </c>
      <c r="C520" t="s">
        <v>3280</v>
      </c>
      <c r="D520" t="s">
        <v>5824</v>
      </c>
      <c r="E520">
        <v>19</v>
      </c>
    </row>
    <row r="521" spans="1:5" x14ac:dyDescent="0.3">
      <c r="A521" s="1">
        <v>45573</v>
      </c>
      <c r="B521" s="10" t="s">
        <v>268</v>
      </c>
      <c r="C521" t="s">
        <v>3281</v>
      </c>
      <c r="D521" t="s">
        <v>5824</v>
      </c>
      <c r="E521">
        <v>22</v>
      </c>
    </row>
    <row r="522" spans="1:5" x14ac:dyDescent="0.3">
      <c r="A522" s="1">
        <v>45573</v>
      </c>
      <c r="B522" s="10" t="s">
        <v>268</v>
      </c>
      <c r="C522" t="s">
        <v>3282</v>
      </c>
      <c r="D522" t="s">
        <v>5824</v>
      </c>
      <c r="E522">
        <v>21</v>
      </c>
    </row>
    <row r="523" spans="1:5" x14ac:dyDescent="0.3">
      <c r="A523" s="1">
        <v>45573</v>
      </c>
      <c r="B523" s="10" t="s">
        <v>268</v>
      </c>
      <c r="C523" t="s">
        <v>3283</v>
      </c>
      <c r="D523" t="s">
        <v>5824</v>
      </c>
      <c r="E523">
        <v>19</v>
      </c>
    </row>
    <row r="524" spans="1:5" x14ac:dyDescent="0.3">
      <c r="A524" s="1">
        <v>45573</v>
      </c>
      <c r="B524" s="10" t="s">
        <v>268</v>
      </c>
      <c r="C524" t="s">
        <v>3284</v>
      </c>
      <c r="D524" t="s">
        <v>5824</v>
      </c>
      <c r="E524">
        <v>23</v>
      </c>
    </row>
    <row r="525" spans="1:5" x14ac:dyDescent="0.3">
      <c r="A525" s="1">
        <v>45573</v>
      </c>
      <c r="B525" s="10" t="s">
        <v>268</v>
      </c>
      <c r="C525" t="s">
        <v>3285</v>
      </c>
      <c r="D525" t="s">
        <v>5824</v>
      </c>
      <c r="E525">
        <v>28</v>
      </c>
    </row>
    <row r="526" spans="1:5" x14ac:dyDescent="0.3">
      <c r="A526" s="1">
        <v>45580</v>
      </c>
      <c r="B526" s="10" t="s">
        <v>268</v>
      </c>
      <c r="C526" t="s">
        <v>3288</v>
      </c>
      <c r="D526" t="s">
        <v>5824</v>
      </c>
      <c r="E526">
        <v>22</v>
      </c>
    </row>
    <row r="527" spans="1:5" x14ac:dyDescent="0.3">
      <c r="A527" s="1">
        <v>45581</v>
      </c>
      <c r="B527" s="10" t="s">
        <v>268</v>
      </c>
      <c r="C527" t="s">
        <v>3289</v>
      </c>
      <c r="D527" t="s">
        <v>5824</v>
      </c>
      <c r="E527">
        <v>23</v>
      </c>
    </row>
    <row r="528" spans="1:5" x14ac:dyDescent="0.3">
      <c r="A528" s="1">
        <v>45581</v>
      </c>
      <c r="B528" s="10" t="s">
        <v>268</v>
      </c>
      <c r="C528" t="s">
        <v>3290</v>
      </c>
      <c r="D528" t="s">
        <v>5824</v>
      </c>
      <c r="E528">
        <v>19</v>
      </c>
    </row>
    <row r="529" spans="1:6" x14ac:dyDescent="0.3">
      <c r="A529" s="1">
        <v>45581</v>
      </c>
      <c r="B529" s="10" t="s">
        <v>268</v>
      </c>
      <c r="C529" t="s">
        <v>3291</v>
      </c>
      <c r="D529" t="s">
        <v>5824</v>
      </c>
      <c r="E529">
        <v>22</v>
      </c>
    </row>
    <row r="530" spans="1:6" x14ac:dyDescent="0.3">
      <c r="A530" s="1">
        <v>45581</v>
      </c>
      <c r="B530" s="10" t="s">
        <v>268</v>
      </c>
      <c r="C530" t="s">
        <v>3292</v>
      </c>
      <c r="D530" t="s">
        <v>5824</v>
      </c>
      <c r="E530">
        <v>17</v>
      </c>
    </row>
    <row r="531" spans="1:6" x14ac:dyDescent="0.3">
      <c r="A531" s="7"/>
      <c r="B531" s="5" t="s">
        <v>2732</v>
      </c>
      <c r="C531" s="5">
        <f>COUNT(E82:E530)</f>
        <v>449</v>
      </c>
      <c r="D531" s="5" t="s">
        <v>3990</v>
      </c>
      <c r="E531" s="5">
        <f>AVERAGE(E82:E530)</f>
        <v>22.768374164810691</v>
      </c>
      <c r="F531" t="s">
        <v>5841</v>
      </c>
    </row>
    <row r="532" spans="1:6" x14ac:dyDescent="0.3">
      <c r="A532" s="1">
        <v>45552</v>
      </c>
      <c r="B532" s="10" t="s">
        <v>4265</v>
      </c>
      <c r="C532" t="s">
        <v>2179</v>
      </c>
      <c r="D532" t="s">
        <v>4177</v>
      </c>
      <c r="E532">
        <v>30</v>
      </c>
    </row>
    <row r="533" spans="1:6" x14ac:dyDescent="0.3">
      <c r="A533" s="1">
        <v>45552</v>
      </c>
      <c r="B533" s="10" t="s">
        <v>4265</v>
      </c>
      <c r="C533" t="s">
        <v>2180</v>
      </c>
      <c r="D533" t="s">
        <v>4177</v>
      </c>
      <c r="E533">
        <v>24</v>
      </c>
    </row>
    <row r="534" spans="1:6" x14ac:dyDescent="0.3">
      <c r="A534" s="1">
        <v>45552</v>
      </c>
      <c r="B534" s="10" t="s">
        <v>4265</v>
      </c>
      <c r="C534" t="s">
        <v>2181</v>
      </c>
      <c r="D534" t="s">
        <v>4177</v>
      </c>
      <c r="E534">
        <v>25</v>
      </c>
      <c r="F534" t="s">
        <v>5835</v>
      </c>
    </row>
    <row r="535" spans="1:6" x14ac:dyDescent="0.3">
      <c r="A535" s="1">
        <v>45552</v>
      </c>
      <c r="B535" s="10" t="s">
        <v>4265</v>
      </c>
      <c r="C535" t="s">
        <v>2182</v>
      </c>
      <c r="D535" t="s">
        <v>4177</v>
      </c>
      <c r="E535">
        <v>21</v>
      </c>
    </row>
    <row r="536" spans="1:6" x14ac:dyDescent="0.3">
      <c r="A536" s="1">
        <v>45552</v>
      </c>
      <c r="B536" s="10" t="s">
        <v>4265</v>
      </c>
      <c r="C536" t="s">
        <v>2183</v>
      </c>
      <c r="D536" t="s">
        <v>4177</v>
      </c>
      <c r="E536">
        <v>24</v>
      </c>
      <c r="F536" t="s">
        <v>5835</v>
      </c>
    </row>
    <row r="537" spans="1:6" x14ac:dyDescent="0.3">
      <c r="A537" s="1">
        <v>45552</v>
      </c>
      <c r="B537" s="10" t="s">
        <v>4265</v>
      </c>
      <c r="C537" t="s">
        <v>2184</v>
      </c>
      <c r="D537" t="s">
        <v>4177</v>
      </c>
      <c r="E537">
        <v>28</v>
      </c>
      <c r="F537" t="s">
        <v>5835</v>
      </c>
    </row>
    <row r="538" spans="1:6" x14ac:dyDescent="0.3">
      <c r="A538" s="1">
        <v>45552</v>
      </c>
      <c r="B538" s="10" t="s">
        <v>4265</v>
      </c>
      <c r="C538" t="s">
        <v>2185</v>
      </c>
      <c r="D538" t="s">
        <v>4177</v>
      </c>
      <c r="E538">
        <v>26</v>
      </c>
    </row>
    <row r="539" spans="1:6" x14ac:dyDescent="0.3">
      <c r="A539" s="1">
        <v>45552</v>
      </c>
      <c r="B539" s="10" t="s">
        <v>4265</v>
      </c>
      <c r="C539" t="s">
        <v>2186</v>
      </c>
      <c r="D539" t="s">
        <v>4177</v>
      </c>
      <c r="E539">
        <v>24</v>
      </c>
    </row>
    <row r="540" spans="1:6" x14ac:dyDescent="0.3">
      <c r="A540" s="1">
        <v>45552</v>
      </c>
      <c r="B540" s="10" t="s">
        <v>4265</v>
      </c>
      <c r="C540" t="s">
        <v>2187</v>
      </c>
      <c r="D540" t="s">
        <v>4177</v>
      </c>
      <c r="E540">
        <v>28</v>
      </c>
    </row>
    <row r="541" spans="1:6" x14ac:dyDescent="0.3">
      <c r="A541" s="1">
        <v>45552</v>
      </c>
      <c r="B541" s="10" t="s">
        <v>4265</v>
      </c>
      <c r="C541" t="s">
        <v>2188</v>
      </c>
      <c r="D541" t="s">
        <v>4177</v>
      </c>
      <c r="E541">
        <v>23</v>
      </c>
      <c r="F541" t="s">
        <v>5835</v>
      </c>
    </row>
    <row r="542" spans="1:6" x14ac:dyDescent="0.3">
      <c r="A542" s="1">
        <v>45552</v>
      </c>
      <c r="B542" s="10" t="s">
        <v>4265</v>
      </c>
      <c r="C542" t="s">
        <v>2189</v>
      </c>
      <c r="D542" t="s">
        <v>4177</v>
      </c>
      <c r="E542">
        <v>25</v>
      </c>
    </row>
    <row r="543" spans="1:6" x14ac:dyDescent="0.3">
      <c r="A543" s="1">
        <v>45552</v>
      </c>
      <c r="B543" s="10" t="s">
        <v>4265</v>
      </c>
      <c r="C543" t="s">
        <v>2190</v>
      </c>
      <c r="D543" t="s">
        <v>4177</v>
      </c>
      <c r="E543">
        <v>25</v>
      </c>
    </row>
    <row r="544" spans="1:6" x14ac:dyDescent="0.3">
      <c r="A544" s="1">
        <v>45552</v>
      </c>
      <c r="B544" s="10" t="s">
        <v>4265</v>
      </c>
      <c r="C544" t="s">
        <v>2191</v>
      </c>
      <c r="D544" t="s">
        <v>4177</v>
      </c>
      <c r="E544">
        <v>23</v>
      </c>
    </row>
    <row r="545" spans="1:6" x14ac:dyDescent="0.3">
      <c r="A545" s="1">
        <v>45552</v>
      </c>
      <c r="B545" s="10" t="s">
        <v>4265</v>
      </c>
      <c r="C545" t="s">
        <v>2192</v>
      </c>
      <c r="D545" t="s">
        <v>4177</v>
      </c>
      <c r="E545">
        <v>26</v>
      </c>
      <c r="F545" t="s">
        <v>5835</v>
      </c>
    </row>
    <row r="546" spans="1:6" x14ac:dyDescent="0.3">
      <c r="A546" s="1">
        <v>45552</v>
      </c>
      <c r="B546" s="10" t="s">
        <v>4265</v>
      </c>
      <c r="C546" t="s">
        <v>2193</v>
      </c>
      <c r="D546" t="s">
        <v>4177</v>
      </c>
      <c r="E546">
        <v>30</v>
      </c>
    </row>
    <row r="547" spans="1:6" x14ac:dyDescent="0.3">
      <c r="A547" s="1">
        <v>45552</v>
      </c>
      <c r="B547" s="10" t="s">
        <v>4265</v>
      </c>
      <c r="C547" t="s">
        <v>2194</v>
      </c>
      <c r="D547" t="s">
        <v>4177</v>
      </c>
      <c r="E547">
        <v>31</v>
      </c>
    </row>
    <row r="548" spans="1:6" x14ac:dyDescent="0.3">
      <c r="A548" s="1">
        <v>45552</v>
      </c>
      <c r="B548" s="10" t="s">
        <v>4265</v>
      </c>
      <c r="C548" t="s">
        <v>2195</v>
      </c>
      <c r="D548" t="s">
        <v>4177</v>
      </c>
      <c r="E548">
        <v>25</v>
      </c>
    </row>
    <row r="549" spans="1:6" x14ac:dyDescent="0.3">
      <c r="A549" s="1">
        <v>45552</v>
      </c>
      <c r="B549" s="10" t="s">
        <v>4265</v>
      </c>
      <c r="C549" t="s">
        <v>2196</v>
      </c>
      <c r="D549" t="s">
        <v>4177</v>
      </c>
      <c r="E549">
        <v>28</v>
      </c>
    </row>
    <row r="550" spans="1:6" x14ac:dyDescent="0.3">
      <c r="A550" s="1">
        <v>45552</v>
      </c>
      <c r="B550" s="10" t="s">
        <v>4265</v>
      </c>
      <c r="C550" t="s">
        <v>2197</v>
      </c>
      <c r="D550" t="s">
        <v>4177</v>
      </c>
      <c r="E550">
        <v>24</v>
      </c>
      <c r="F550" t="s">
        <v>5835</v>
      </c>
    </row>
    <row r="551" spans="1:6" x14ac:dyDescent="0.3">
      <c r="A551" s="1">
        <v>45552</v>
      </c>
      <c r="B551" s="10" t="s">
        <v>4265</v>
      </c>
      <c r="C551" t="s">
        <v>2198</v>
      </c>
      <c r="D551" t="s">
        <v>4177</v>
      </c>
      <c r="E551">
        <v>21</v>
      </c>
    </row>
    <row r="552" spans="1:6" x14ac:dyDescent="0.3">
      <c r="A552" s="1">
        <v>45552</v>
      </c>
      <c r="B552" s="10" t="s">
        <v>4265</v>
      </c>
      <c r="C552" t="s">
        <v>2199</v>
      </c>
      <c r="D552" t="s">
        <v>4177</v>
      </c>
      <c r="E552">
        <v>28</v>
      </c>
    </row>
    <row r="553" spans="1:6" x14ac:dyDescent="0.3">
      <c r="A553" s="1">
        <v>45552</v>
      </c>
      <c r="B553" s="10" t="s">
        <v>4265</v>
      </c>
      <c r="C553" t="s">
        <v>2200</v>
      </c>
      <c r="D553" t="s">
        <v>4177</v>
      </c>
      <c r="E553">
        <v>26</v>
      </c>
      <c r="F553" t="s">
        <v>5835</v>
      </c>
    </row>
    <row r="554" spans="1:6" x14ac:dyDescent="0.3">
      <c r="A554" s="1">
        <v>45552</v>
      </c>
      <c r="B554" s="10" t="s">
        <v>4265</v>
      </c>
      <c r="C554" t="s">
        <v>4029</v>
      </c>
      <c r="D554" t="s">
        <v>4177</v>
      </c>
      <c r="E554">
        <v>23</v>
      </c>
      <c r="F554" t="s">
        <v>5835</v>
      </c>
    </row>
    <row r="555" spans="1:6" x14ac:dyDescent="0.3">
      <c r="A555" s="1">
        <v>45552</v>
      </c>
      <c r="B555" s="10" t="s">
        <v>4265</v>
      </c>
      <c r="C555" t="s">
        <v>4030</v>
      </c>
      <c r="D555" t="s">
        <v>4177</v>
      </c>
      <c r="E555">
        <v>25</v>
      </c>
      <c r="F555" t="s">
        <v>5835</v>
      </c>
    </row>
    <row r="556" spans="1:6" x14ac:dyDescent="0.3">
      <c r="A556" s="1">
        <v>45552</v>
      </c>
      <c r="B556" s="10" t="s">
        <v>4265</v>
      </c>
      <c r="C556" t="s">
        <v>4031</v>
      </c>
      <c r="D556" t="s">
        <v>4177</v>
      </c>
      <c r="E556">
        <v>29</v>
      </c>
    </row>
    <row r="557" spans="1:6" x14ac:dyDescent="0.3">
      <c r="A557" s="1">
        <v>45552</v>
      </c>
      <c r="B557" s="10" t="s">
        <v>4265</v>
      </c>
      <c r="C557" t="s">
        <v>4032</v>
      </c>
      <c r="D557" t="s">
        <v>4177</v>
      </c>
      <c r="E557">
        <v>24</v>
      </c>
    </row>
    <row r="558" spans="1:6" x14ac:dyDescent="0.3">
      <c r="A558" s="1">
        <v>45552</v>
      </c>
      <c r="B558" s="10" t="s">
        <v>4265</v>
      </c>
      <c r="C558" t="s">
        <v>4033</v>
      </c>
      <c r="D558" t="s">
        <v>4177</v>
      </c>
      <c r="E558">
        <v>24</v>
      </c>
    </row>
    <row r="559" spans="1:6" x14ac:dyDescent="0.3">
      <c r="A559" s="1">
        <v>45552</v>
      </c>
      <c r="B559" s="10" t="s">
        <v>4265</v>
      </c>
      <c r="C559" t="s">
        <v>4034</v>
      </c>
      <c r="D559" t="s">
        <v>4177</v>
      </c>
      <c r="E559">
        <v>31</v>
      </c>
    </row>
    <row r="560" spans="1:6" x14ac:dyDescent="0.3">
      <c r="A560" s="1">
        <v>45552</v>
      </c>
      <c r="B560" s="10" t="s">
        <v>4265</v>
      </c>
      <c r="C560" t="s">
        <v>4035</v>
      </c>
      <c r="D560" t="s">
        <v>4177</v>
      </c>
      <c r="E560">
        <v>27</v>
      </c>
    </row>
    <row r="561" spans="1:6" x14ac:dyDescent="0.3">
      <c r="A561" s="1">
        <v>45552</v>
      </c>
      <c r="B561" s="10" t="s">
        <v>4265</v>
      </c>
      <c r="C561" t="s">
        <v>4036</v>
      </c>
      <c r="D561" t="s">
        <v>4177</v>
      </c>
      <c r="E561">
        <v>24</v>
      </c>
    </row>
    <row r="562" spans="1:6" x14ac:dyDescent="0.3">
      <c r="A562" s="1">
        <v>45552</v>
      </c>
      <c r="B562" s="10" t="s">
        <v>4265</v>
      </c>
      <c r="C562" t="s">
        <v>4037</v>
      </c>
      <c r="D562" t="s">
        <v>4177</v>
      </c>
      <c r="E562">
        <v>27</v>
      </c>
    </row>
    <row r="563" spans="1:6" x14ac:dyDescent="0.3">
      <c r="A563" s="1">
        <v>45552</v>
      </c>
      <c r="B563" s="10" t="s">
        <v>4265</v>
      </c>
      <c r="C563" t="s">
        <v>4038</v>
      </c>
      <c r="D563" t="s">
        <v>4177</v>
      </c>
      <c r="E563">
        <v>29</v>
      </c>
    </row>
    <row r="564" spans="1:6" x14ac:dyDescent="0.3">
      <c r="A564" s="1">
        <v>45552</v>
      </c>
      <c r="B564" s="10" t="s">
        <v>4265</v>
      </c>
      <c r="C564" t="s">
        <v>4039</v>
      </c>
      <c r="D564" t="s">
        <v>4177</v>
      </c>
      <c r="E564">
        <v>24</v>
      </c>
    </row>
    <row r="565" spans="1:6" x14ac:dyDescent="0.3">
      <c r="A565" s="1">
        <v>45552</v>
      </c>
      <c r="B565" s="10" t="s">
        <v>4265</v>
      </c>
      <c r="C565" t="s">
        <v>4040</v>
      </c>
      <c r="D565" t="s">
        <v>4177</v>
      </c>
      <c r="E565">
        <v>27</v>
      </c>
    </row>
    <row r="566" spans="1:6" x14ac:dyDescent="0.3">
      <c r="A566" s="1">
        <v>45552</v>
      </c>
      <c r="B566" s="10" t="s">
        <v>4265</v>
      </c>
      <c r="C566" t="s">
        <v>4041</v>
      </c>
      <c r="D566" t="s">
        <v>4177</v>
      </c>
      <c r="E566">
        <v>27</v>
      </c>
    </row>
    <row r="567" spans="1:6" x14ac:dyDescent="0.3">
      <c r="A567" s="1">
        <v>45552</v>
      </c>
      <c r="B567" s="10" t="s">
        <v>4265</v>
      </c>
      <c r="C567" t="s">
        <v>4042</v>
      </c>
      <c r="D567" t="s">
        <v>4177</v>
      </c>
      <c r="E567">
        <v>23</v>
      </c>
    </row>
    <row r="568" spans="1:6" x14ac:dyDescent="0.3">
      <c r="A568" s="1">
        <v>45552</v>
      </c>
      <c r="B568" s="10" t="s">
        <v>4265</v>
      </c>
      <c r="C568" t="s">
        <v>4043</v>
      </c>
      <c r="D568" t="s">
        <v>4177</v>
      </c>
      <c r="E568">
        <v>28</v>
      </c>
    </row>
    <row r="569" spans="1:6" x14ac:dyDescent="0.3">
      <c r="A569" s="1">
        <v>45552</v>
      </c>
      <c r="B569" s="10" t="s">
        <v>4265</v>
      </c>
      <c r="C569" t="s">
        <v>4044</v>
      </c>
      <c r="D569" t="s">
        <v>4177</v>
      </c>
      <c r="E569">
        <v>25</v>
      </c>
    </row>
    <row r="570" spans="1:6" x14ac:dyDescent="0.3">
      <c r="A570" s="1">
        <v>45552</v>
      </c>
      <c r="B570" s="10" t="s">
        <v>4265</v>
      </c>
      <c r="C570" t="s">
        <v>4045</v>
      </c>
      <c r="D570" t="s">
        <v>4177</v>
      </c>
      <c r="E570">
        <v>25</v>
      </c>
    </row>
    <row r="571" spans="1:6" x14ac:dyDescent="0.3">
      <c r="A571" s="1">
        <v>45552</v>
      </c>
      <c r="B571" s="10" t="s">
        <v>4265</v>
      </c>
      <c r="C571" t="s">
        <v>4046</v>
      </c>
      <c r="D571" t="s">
        <v>4177</v>
      </c>
      <c r="E571">
        <v>28</v>
      </c>
    </row>
    <row r="572" spans="1:6" x14ac:dyDescent="0.3">
      <c r="A572" s="1">
        <v>45552</v>
      </c>
      <c r="B572" s="10" t="s">
        <v>4265</v>
      </c>
      <c r="C572" t="s">
        <v>4047</v>
      </c>
      <c r="D572" t="s">
        <v>4177</v>
      </c>
      <c r="E572">
        <v>24</v>
      </c>
    </row>
    <row r="573" spans="1:6" x14ac:dyDescent="0.3">
      <c r="A573" s="1">
        <v>45552</v>
      </c>
      <c r="B573" s="10" t="s">
        <v>4265</v>
      </c>
      <c r="C573" t="s">
        <v>4048</v>
      </c>
      <c r="D573" t="s">
        <v>4177</v>
      </c>
      <c r="E573">
        <v>20</v>
      </c>
      <c r="F573" t="s">
        <v>5835</v>
      </c>
    </row>
    <row r="574" spans="1:6" x14ac:dyDescent="0.3">
      <c r="A574" s="1">
        <v>45552</v>
      </c>
      <c r="B574" s="10" t="s">
        <v>4265</v>
      </c>
      <c r="C574" t="s">
        <v>4049</v>
      </c>
      <c r="D574" t="s">
        <v>4177</v>
      </c>
      <c r="E574">
        <v>25</v>
      </c>
    </row>
    <row r="575" spans="1:6" x14ac:dyDescent="0.3">
      <c r="A575" s="1">
        <v>45552</v>
      </c>
      <c r="B575" s="10" t="s">
        <v>4265</v>
      </c>
      <c r="C575" t="s">
        <v>4050</v>
      </c>
      <c r="D575" t="s">
        <v>4177</v>
      </c>
      <c r="E575">
        <v>24</v>
      </c>
      <c r="F575" t="s">
        <v>5835</v>
      </c>
    </row>
    <row r="576" spans="1:6" x14ac:dyDescent="0.3">
      <c r="A576" s="1">
        <v>45552</v>
      </c>
      <c r="B576" s="10" t="s">
        <v>4265</v>
      </c>
      <c r="C576" t="s">
        <v>4051</v>
      </c>
      <c r="D576" t="s">
        <v>4177</v>
      </c>
      <c r="E576">
        <v>21</v>
      </c>
    </row>
    <row r="577" spans="1:6" x14ac:dyDescent="0.3">
      <c r="A577" s="1">
        <v>45552</v>
      </c>
      <c r="B577" s="10" t="s">
        <v>4265</v>
      </c>
      <c r="C577" t="s">
        <v>4052</v>
      </c>
      <c r="D577" t="s">
        <v>4177</v>
      </c>
      <c r="E577">
        <v>30</v>
      </c>
    </row>
    <row r="578" spans="1:6" x14ac:dyDescent="0.3">
      <c r="A578" s="1">
        <v>45552</v>
      </c>
      <c r="B578" s="10" t="s">
        <v>4265</v>
      </c>
      <c r="C578" t="s">
        <v>4053</v>
      </c>
      <c r="D578" t="s">
        <v>4177</v>
      </c>
      <c r="E578">
        <v>29</v>
      </c>
    </row>
    <row r="579" spans="1:6" x14ac:dyDescent="0.3">
      <c r="A579" s="1">
        <v>45552</v>
      </c>
      <c r="B579" s="10" t="s">
        <v>4265</v>
      </c>
      <c r="C579" t="s">
        <v>4054</v>
      </c>
      <c r="D579" t="s">
        <v>4177</v>
      </c>
      <c r="E579">
        <v>26</v>
      </c>
    </row>
    <row r="580" spans="1:6" x14ac:dyDescent="0.3">
      <c r="A580" s="1">
        <v>45552</v>
      </c>
      <c r="B580" s="10" t="s">
        <v>4265</v>
      </c>
      <c r="C580" t="s">
        <v>4055</v>
      </c>
      <c r="D580" t="s">
        <v>4177</v>
      </c>
      <c r="E580">
        <v>21</v>
      </c>
    </row>
    <row r="581" spans="1:6" x14ac:dyDescent="0.3">
      <c r="A581" s="1">
        <v>45552</v>
      </c>
      <c r="B581" s="10" t="s">
        <v>4265</v>
      </c>
      <c r="C581" t="s">
        <v>4056</v>
      </c>
      <c r="D581" t="s">
        <v>4177</v>
      </c>
      <c r="E581">
        <v>24</v>
      </c>
    </row>
    <row r="582" spans="1:6" x14ac:dyDescent="0.3">
      <c r="A582" s="1">
        <v>45552</v>
      </c>
      <c r="B582" s="10" t="s">
        <v>4265</v>
      </c>
      <c r="C582" t="s">
        <v>4057</v>
      </c>
      <c r="D582" t="s">
        <v>4177</v>
      </c>
      <c r="E582">
        <v>23</v>
      </c>
    </row>
    <row r="583" spans="1:6" x14ac:dyDescent="0.3">
      <c r="A583" s="1">
        <v>45552</v>
      </c>
      <c r="B583" s="10" t="s">
        <v>4265</v>
      </c>
      <c r="C583" t="s">
        <v>4058</v>
      </c>
      <c r="D583" t="s">
        <v>4177</v>
      </c>
      <c r="E583">
        <v>23</v>
      </c>
    </row>
    <row r="584" spans="1:6" x14ac:dyDescent="0.3">
      <c r="A584" s="1">
        <v>45552</v>
      </c>
      <c r="B584" s="10" t="s">
        <v>4265</v>
      </c>
      <c r="C584" t="s">
        <v>4059</v>
      </c>
      <c r="D584" t="s">
        <v>4177</v>
      </c>
      <c r="E584">
        <v>20</v>
      </c>
    </row>
    <row r="585" spans="1:6" x14ac:dyDescent="0.3">
      <c r="A585" s="1">
        <v>45552</v>
      </c>
      <c r="B585" s="10" t="s">
        <v>4265</v>
      </c>
      <c r="C585" t="s">
        <v>4060</v>
      </c>
      <c r="D585" t="s">
        <v>4177</v>
      </c>
      <c r="E585">
        <v>24</v>
      </c>
    </row>
    <row r="586" spans="1:6" x14ac:dyDescent="0.3">
      <c r="A586" s="1">
        <v>45552</v>
      </c>
      <c r="B586" s="10" t="s">
        <v>4265</v>
      </c>
      <c r="C586" t="s">
        <v>4061</v>
      </c>
      <c r="D586" t="s">
        <v>4177</v>
      </c>
      <c r="E586">
        <v>24</v>
      </c>
    </row>
    <row r="587" spans="1:6" x14ac:dyDescent="0.3">
      <c r="A587" s="1">
        <v>45552</v>
      </c>
      <c r="B587" s="10" t="s">
        <v>4265</v>
      </c>
      <c r="C587" t="s">
        <v>4062</v>
      </c>
      <c r="D587" t="s">
        <v>4177</v>
      </c>
      <c r="E587">
        <v>24</v>
      </c>
    </row>
    <row r="588" spans="1:6" x14ac:dyDescent="0.3">
      <c r="A588" s="1">
        <v>45552</v>
      </c>
      <c r="B588" s="10" t="s">
        <v>4265</v>
      </c>
      <c r="C588" t="s">
        <v>4063</v>
      </c>
      <c r="D588" t="s">
        <v>4177</v>
      </c>
      <c r="E588">
        <v>24</v>
      </c>
    </row>
    <row r="589" spans="1:6" x14ac:dyDescent="0.3">
      <c r="A589" s="1">
        <v>45552</v>
      </c>
      <c r="B589" s="10" t="s">
        <v>4265</v>
      </c>
      <c r="C589" t="s">
        <v>4064</v>
      </c>
      <c r="D589" t="s">
        <v>4177</v>
      </c>
      <c r="E589">
        <v>25</v>
      </c>
    </row>
    <row r="590" spans="1:6" x14ac:dyDescent="0.3">
      <c r="A590" s="1">
        <v>45552</v>
      </c>
      <c r="B590" s="10" t="s">
        <v>4265</v>
      </c>
      <c r="C590" t="s">
        <v>4065</v>
      </c>
      <c r="D590" t="s">
        <v>4177</v>
      </c>
      <c r="E590">
        <v>28</v>
      </c>
    </row>
    <row r="591" spans="1:6" x14ac:dyDescent="0.3">
      <c r="A591" s="1">
        <v>45552</v>
      </c>
      <c r="B591" s="10" t="s">
        <v>4265</v>
      </c>
      <c r="C591" t="s">
        <v>4066</v>
      </c>
      <c r="D591" t="s">
        <v>4177</v>
      </c>
      <c r="E591">
        <v>20</v>
      </c>
      <c r="F591" t="s">
        <v>5835</v>
      </c>
    </row>
    <row r="592" spans="1:6" x14ac:dyDescent="0.3">
      <c r="A592" s="1">
        <v>45552</v>
      </c>
      <c r="B592" s="10" t="s">
        <v>4265</v>
      </c>
      <c r="C592" t="s">
        <v>4067</v>
      </c>
      <c r="D592" t="s">
        <v>4177</v>
      </c>
      <c r="E592">
        <v>23</v>
      </c>
    </row>
    <row r="593" spans="1:6" x14ac:dyDescent="0.3">
      <c r="A593" s="1">
        <v>45552</v>
      </c>
      <c r="B593" s="10" t="s">
        <v>4265</v>
      </c>
      <c r="C593" t="s">
        <v>4068</v>
      </c>
      <c r="D593" t="s">
        <v>4177</v>
      </c>
      <c r="E593">
        <v>23</v>
      </c>
    </row>
    <row r="594" spans="1:6" x14ac:dyDescent="0.3">
      <c r="A594" s="1">
        <v>45552</v>
      </c>
      <c r="B594" s="10" t="s">
        <v>4265</v>
      </c>
      <c r="C594" t="s">
        <v>4069</v>
      </c>
      <c r="D594" t="s">
        <v>4177</v>
      </c>
      <c r="E594">
        <v>20</v>
      </c>
    </row>
    <row r="595" spans="1:6" x14ac:dyDescent="0.3">
      <c r="A595" s="1">
        <v>45552</v>
      </c>
      <c r="B595" s="10" t="s">
        <v>4265</v>
      </c>
      <c r="C595" t="s">
        <v>4070</v>
      </c>
      <c r="D595" t="s">
        <v>4177</v>
      </c>
      <c r="E595">
        <v>21</v>
      </c>
    </row>
    <row r="596" spans="1:6" x14ac:dyDescent="0.3">
      <c r="A596" s="1">
        <v>45552</v>
      </c>
      <c r="B596" s="10" t="s">
        <v>4265</v>
      </c>
      <c r="C596" t="s">
        <v>4071</v>
      </c>
      <c r="D596" t="s">
        <v>4177</v>
      </c>
      <c r="E596">
        <v>22</v>
      </c>
    </row>
    <row r="597" spans="1:6" x14ac:dyDescent="0.3">
      <c r="A597" s="1">
        <v>45552</v>
      </c>
      <c r="B597" s="10" t="s">
        <v>4265</v>
      </c>
      <c r="C597" t="s">
        <v>4072</v>
      </c>
      <c r="D597" t="s">
        <v>4177</v>
      </c>
      <c r="E597">
        <v>22</v>
      </c>
    </row>
    <row r="598" spans="1:6" x14ac:dyDescent="0.3">
      <c r="A598" s="1">
        <v>45552</v>
      </c>
      <c r="B598" s="10" t="s">
        <v>4265</v>
      </c>
      <c r="C598" t="s">
        <v>4073</v>
      </c>
      <c r="D598" t="s">
        <v>4177</v>
      </c>
      <c r="E598">
        <v>29</v>
      </c>
    </row>
    <row r="599" spans="1:6" x14ac:dyDescent="0.3">
      <c r="A599" s="1">
        <v>45553</v>
      </c>
      <c r="B599" s="10" t="s">
        <v>4265</v>
      </c>
      <c r="C599" t="s">
        <v>4074</v>
      </c>
      <c r="D599" t="s">
        <v>4177</v>
      </c>
      <c r="E599">
        <v>22</v>
      </c>
    </row>
    <row r="600" spans="1:6" x14ac:dyDescent="0.3">
      <c r="A600" s="1">
        <v>45553</v>
      </c>
      <c r="B600" s="10" t="s">
        <v>4265</v>
      </c>
      <c r="C600" t="s">
        <v>4075</v>
      </c>
      <c r="D600" t="s">
        <v>4177</v>
      </c>
      <c r="E600">
        <v>22</v>
      </c>
    </row>
    <row r="601" spans="1:6" x14ac:dyDescent="0.3">
      <c r="A601" s="1">
        <v>45553</v>
      </c>
      <c r="B601" s="10" t="s">
        <v>4265</v>
      </c>
      <c r="C601" t="s">
        <v>4076</v>
      </c>
      <c r="D601" t="s">
        <v>4177</v>
      </c>
      <c r="E601">
        <v>24</v>
      </c>
    </row>
    <row r="602" spans="1:6" x14ac:dyDescent="0.3">
      <c r="A602" s="1">
        <v>45553</v>
      </c>
      <c r="B602" s="10" t="s">
        <v>4265</v>
      </c>
      <c r="C602" t="s">
        <v>4077</v>
      </c>
      <c r="D602" t="s">
        <v>4177</v>
      </c>
      <c r="E602">
        <v>29</v>
      </c>
    </row>
    <row r="603" spans="1:6" x14ac:dyDescent="0.3">
      <c r="A603" s="1">
        <v>45553</v>
      </c>
      <c r="B603" s="10" t="s">
        <v>4265</v>
      </c>
      <c r="C603" t="s">
        <v>4078</v>
      </c>
      <c r="D603" t="s">
        <v>4177</v>
      </c>
      <c r="E603">
        <v>27</v>
      </c>
    </row>
    <row r="604" spans="1:6" x14ac:dyDescent="0.3">
      <c r="A604" s="1">
        <v>45553</v>
      </c>
      <c r="B604" s="10" t="s">
        <v>4265</v>
      </c>
      <c r="C604" t="s">
        <v>4079</v>
      </c>
      <c r="D604" t="s">
        <v>4177</v>
      </c>
      <c r="E604">
        <v>26</v>
      </c>
    </row>
    <row r="605" spans="1:6" x14ac:dyDescent="0.3">
      <c r="A605" s="1">
        <v>45553</v>
      </c>
      <c r="B605" s="10" t="s">
        <v>4265</v>
      </c>
      <c r="C605" t="s">
        <v>4080</v>
      </c>
      <c r="D605" t="s">
        <v>4177</v>
      </c>
      <c r="E605">
        <v>23</v>
      </c>
    </row>
    <row r="606" spans="1:6" x14ac:dyDescent="0.3">
      <c r="A606" s="1">
        <v>45553</v>
      </c>
      <c r="B606" s="10" t="s">
        <v>4265</v>
      </c>
      <c r="C606" t="s">
        <v>4081</v>
      </c>
      <c r="D606" t="s">
        <v>4177</v>
      </c>
      <c r="E606">
        <v>20</v>
      </c>
    </row>
    <row r="607" spans="1:6" x14ac:dyDescent="0.3">
      <c r="A607" s="1">
        <v>45553</v>
      </c>
      <c r="B607" s="10" t="s">
        <v>4265</v>
      </c>
      <c r="C607" t="s">
        <v>4082</v>
      </c>
      <c r="D607" t="s">
        <v>4177</v>
      </c>
      <c r="E607">
        <v>29</v>
      </c>
      <c r="F607" t="s">
        <v>5835</v>
      </c>
    </row>
    <row r="608" spans="1:6" x14ac:dyDescent="0.3">
      <c r="A608" s="1">
        <v>45553</v>
      </c>
      <c r="B608" s="10" t="s">
        <v>4265</v>
      </c>
      <c r="C608" t="s">
        <v>4083</v>
      </c>
      <c r="D608" t="s">
        <v>4177</v>
      </c>
      <c r="E608">
        <v>23</v>
      </c>
      <c r="F608" t="s">
        <v>5835</v>
      </c>
    </row>
    <row r="609" spans="1:6" x14ac:dyDescent="0.3">
      <c r="A609" s="1">
        <v>45553</v>
      </c>
      <c r="B609" s="10" t="s">
        <v>4265</v>
      </c>
      <c r="C609" t="s">
        <v>4084</v>
      </c>
      <c r="D609" t="s">
        <v>4177</v>
      </c>
      <c r="E609">
        <v>25</v>
      </c>
    </row>
    <row r="610" spans="1:6" x14ac:dyDescent="0.3">
      <c r="A610" s="1">
        <v>45553</v>
      </c>
      <c r="B610" s="10" t="s">
        <v>4265</v>
      </c>
      <c r="C610" t="s">
        <v>4085</v>
      </c>
      <c r="D610" t="s">
        <v>4177</v>
      </c>
      <c r="E610">
        <v>27</v>
      </c>
    </row>
    <row r="611" spans="1:6" x14ac:dyDescent="0.3">
      <c r="A611" s="1">
        <v>45553</v>
      </c>
      <c r="B611" s="10" t="s">
        <v>4265</v>
      </c>
      <c r="C611" t="s">
        <v>4086</v>
      </c>
      <c r="D611" t="s">
        <v>4177</v>
      </c>
      <c r="E611">
        <v>29</v>
      </c>
      <c r="F611" t="s">
        <v>4359</v>
      </c>
    </row>
    <row r="612" spans="1:6" x14ac:dyDescent="0.3">
      <c r="A612" s="1">
        <v>45553</v>
      </c>
      <c r="B612" s="10" t="s">
        <v>4265</v>
      </c>
      <c r="C612" t="s">
        <v>4087</v>
      </c>
      <c r="D612" t="s">
        <v>4177</v>
      </c>
      <c r="E612">
        <v>31</v>
      </c>
    </row>
    <row r="613" spans="1:6" x14ac:dyDescent="0.3">
      <c r="A613" s="1">
        <v>45553</v>
      </c>
      <c r="B613" s="10" t="s">
        <v>4265</v>
      </c>
      <c r="C613" t="s">
        <v>4088</v>
      </c>
      <c r="D613" t="s">
        <v>4177</v>
      </c>
      <c r="E613">
        <v>28</v>
      </c>
    </row>
    <row r="614" spans="1:6" x14ac:dyDescent="0.3">
      <c r="A614" s="1">
        <v>45553</v>
      </c>
      <c r="B614" s="10" t="s">
        <v>4265</v>
      </c>
      <c r="C614" t="s">
        <v>4089</v>
      </c>
      <c r="D614" t="s">
        <v>4177</v>
      </c>
      <c r="E614">
        <v>29</v>
      </c>
    </row>
    <row r="615" spans="1:6" x14ac:dyDescent="0.3">
      <c r="A615" s="1">
        <v>45553</v>
      </c>
      <c r="B615" s="10" t="s">
        <v>4265</v>
      </c>
      <c r="C615" t="s">
        <v>4090</v>
      </c>
      <c r="D615" t="s">
        <v>4177</v>
      </c>
      <c r="E615">
        <v>21</v>
      </c>
    </row>
    <row r="616" spans="1:6" x14ac:dyDescent="0.3">
      <c r="A616" s="1">
        <v>45553</v>
      </c>
      <c r="B616" s="10" t="s">
        <v>4265</v>
      </c>
      <c r="C616" t="s">
        <v>4091</v>
      </c>
      <c r="D616" t="s">
        <v>4177</v>
      </c>
      <c r="E616">
        <v>25</v>
      </c>
    </row>
    <row r="617" spans="1:6" x14ac:dyDescent="0.3">
      <c r="A617" s="1">
        <v>45553</v>
      </c>
      <c r="B617" s="10" t="s">
        <v>4265</v>
      </c>
      <c r="C617" t="s">
        <v>4092</v>
      </c>
      <c r="D617" t="s">
        <v>4177</v>
      </c>
      <c r="E617">
        <v>22</v>
      </c>
    </row>
    <row r="618" spans="1:6" x14ac:dyDescent="0.3">
      <c r="A618" s="1">
        <v>45553</v>
      </c>
      <c r="B618" s="10" t="s">
        <v>4265</v>
      </c>
      <c r="C618" t="s">
        <v>4093</v>
      </c>
      <c r="D618" t="s">
        <v>4177</v>
      </c>
      <c r="E618">
        <v>21</v>
      </c>
    </row>
    <row r="619" spans="1:6" x14ac:dyDescent="0.3">
      <c r="A619" s="1">
        <v>45553</v>
      </c>
      <c r="B619" s="10" t="s">
        <v>4265</v>
      </c>
      <c r="C619" t="s">
        <v>4094</v>
      </c>
      <c r="D619" t="s">
        <v>4177</v>
      </c>
      <c r="E619">
        <v>22</v>
      </c>
      <c r="F619" t="s">
        <v>5835</v>
      </c>
    </row>
    <row r="620" spans="1:6" x14ac:dyDescent="0.3">
      <c r="A620" s="1">
        <v>45553</v>
      </c>
      <c r="B620" s="10" t="s">
        <v>4265</v>
      </c>
      <c r="C620" t="s">
        <v>4095</v>
      </c>
      <c r="D620" t="s">
        <v>4177</v>
      </c>
      <c r="E620">
        <v>23</v>
      </c>
    </row>
    <row r="621" spans="1:6" x14ac:dyDescent="0.3">
      <c r="A621" s="1">
        <v>45553</v>
      </c>
      <c r="B621" s="10" t="s">
        <v>4265</v>
      </c>
      <c r="C621" t="s">
        <v>4096</v>
      </c>
      <c r="D621" t="s">
        <v>4177</v>
      </c>
      <c r="E621">
        <v>26</v>
      </c>
      <c r="F621" t="s">
        <v>5835</v>
      </c>
    </row>
    <row r="622" spans="1:6" x14ac:dyDescent="0.3">
      <c r="A622" s="1">
        <v>45553</v>
      </c>
      <c r="B622" s="10" t="s">
        <v>4265</v>
      </c>
      <c r="C622" t="s">
        <v>4097</v>
      </c>
      <c r="D622" t="s">
        <v>4177</v>
      </c>
      <c r="E622">
        <v>21</v>
      </c>
    </row>
    <row r="623" spans="1:6" x14ac:dyDescent="0.3">
      <c r="A623" s="1">
        <v>45553</v>
      </c>
      <c r="B623" s="10" t="s">
        <v>4265</v>
      </c>
      <c r="C623" t="s">
        <v>4098</v>
      </c>
      <c r="D623" t="s">
        <v>4177</v>
      </c>
      <c r="E623">
        <v>24</v>
      </c>
    </row>
    <row r="624" spans="1:6" x14ac:dyDescent="0.3">
      <c r="A624" s="1">
        <v>45553</v>
      </c>
      <c r="B624" s="10" t="s">
        <v>4265</v>
      </c>
      <c r="C624" t="s">
        <v>4099</v>
      </c>
      <c r="D624" t="s">
        <v>4177</v>
      </c>
      <c r="E624">
        <v>28</v>
      </c>
    </row>
    <row r="625" spans="1:6" x14ac:dyDescent="0.3">
      <c r="A625" s="1">
        <v>45553</v>
      </c>
      <c r="B625" s="10" t="s">
        <v>4265</v>
      </c>
      <c r="C625" t="s">
        <v>4100</v>
      </c>
      <c r="D625" t="s">
        <v>4177</v>
      </c>
      <c r="E625">
        <v>26</v>
      </c>
    </row>
    <row r="626" spans="1:6" x14ac:dyDescent="0.3">
      <c r="A626" s="1">
        <v>45573</v>
      </c>
      <c r="B626" s="10" t="s">
        <v>4265</v>
      </c>
      <c r="C626" t="s">
        <v>3286</v>
      </c>
      <c r="D626" t="s">
        <v>5824</v>
      </c>
      <c r="E626">
        <v>24</v>
      </c>
    </row>
    <row r="627" spans="1:6" x14ac:dyDescent="0.3">
      <c r="A627" s="1">
        <v>45573</v>
      </c>
      <c r="B627" s="10" t="s">
        <v>4265</v>
      </c>
      <c r="C627" t="s">
        <v>3287</v>
      </c>
      <c r="D627" t="s">
        <v>5824</v>
      </c>
      <c r="E627">
        <v>18</v>
      </c>
    </row>
    <row r="628" spans="1:6" x14ac:dyDescent="0.3">
      <c r="A628" s="7"/>
      <c r="B628" s="5" t="s">
        <v>2732</v>
      </c>
      <c r="C628" s="5">
        <f>COUNT(E532:E627)</f>
        <v>96</v>
      </c>
      <c r="D628" s="5" t="s">
        <v>3990</v>
      </c>
      <c r="E628" s="5">
        <f>AVERAGE(E532:E627)</f>
        <v>24.885416666666668</v>
      </c>
      <c r="F628" t="s">
        <v>5855</v>
      </c>
    </row>
    <row r="629" spans="1:6" x14ac:dyDescent="0.3">
      <c r="A629" s="1">
        <v>45539</v>
      </c>
      <c r="B629" s="10" t="s">
        <v>4</v>
      </c>
      <c r="C629" t="s">
        <v>1233</v>
      </c>
      <c r="D629" t="s">
        <v>4177</v>
      </c>
      <c r="E629">
        <v>25</v>
      </c>
    </row>
    <row r="630" spans="1:6" x14ac:dyDescent="0.3">
      <c r="A630" s="1">
        <v>45539</v>
      </c>
      <c r="B630" s="10" t="s">
        <v>4</v>
      </c>
      <c r="C630" t="s">
        <v>1234</v>
      </c>
      <c r="D630" t="s">
        <v>4177</v>
      </c>
      <c r="E630">
        <v>24</v>
      </c>
    </row>
    <row r="631" spans="1:6" x14ac:dyDescent="0.3">
      <c r="A631" s="1">
        <v>45539</v>
      </c>
      <c r="B631" s="10" t="s">
        <v>4</v>
      </c>
      <c r="C631" t="s">
        <v>1235</v>
      </c>
      <c r="D631" t="s">
        <v>4177</v>
      </c>
      <c r="E631">
        <v>23</v>
      </c>
    </row>
    <row r="632" spans="1:6" x14ac:dyDescent="0.3">
      <c r="A632" s="1">
        <v>45539</v>
      </c>
      <c r="B632" s="10" t="s">
        <v>4</v>
      </c>
      <c r="C632" t="s">
        <v>1236</v>
      </c>
      <c r="D632" t="s">
        <v>4177</v>
      </c>
      <c r="E632">
        <v>24</v>
      </c>
    </row>
    <row r="633" spans="1:6" x14ac:dyDescent="0.3">
      <c r="A633" s="1">
        <v>45539</v>
      </c>
      <c r="B633" s="10" t="s">
        <v>4</v>
      </c>
      <c r="C633" t="s">
        <v>1237</v>
      </c>
      <c r="D633" t="s">
        <v>4177</v>
      </c>
      <c r="E633">
        <v>18</v>
      </c>
    </row>
    <row r="634" spans="1:6" x14ac:dyDescent="0.3">
      <c r="A634" s="1">
        <v>45539</v>
      </c>
      <c r="B634" s="10" t="s">
        <v>4</v>
      </c>
      <c r="C634" t="s">
        <v>1238</v>
      </c>
      <c r="D634" t="s">
        <v>4177</v>
      </c>
      <c r="E634">
        <v>22</v>
      </c>
    </row>
    <row r="635" spans="1:6" x14ac:dyDescent="0.3">
      <c r="A635" s="1">
        <v>45539</v>
      </c>
      <c r="B635" s="10" t="s">
        <v>4</v>
      </c>
      <c r="C635" t="s">
        <v>1239</v>
      </c>
      <c r="D635" t="s">
        <v>4177</v>
      </c>
      <c r="E635">
        <v>26</v>
      </c>
    </row>
    <row r="636" spans="1:6" x14ac:dyDescent="0.3">
      <c r="A636" s="1">
        <v>45539</v>
      </c>
      <c r="B636" s="10" t="s">
        <v>4</v>
      </c>
      <c r="C636" t="s">
        <v>1240</v>
      </c>
      <c r="D636" t="s">
        <v>4177</v>
      </c>
      <c r="E636">
        <v>21</v>
      </c>
    </row>
    <row r="637" spans="1:6" x14ac:dyDescent="0.3">
      <c r="A637" s="1">
        <v>45539</v>
      </c>
      <c r="B637" s="10" t="s">
        <v>4</v>
      </c>
      <c r="C637" t="s">
        <v>1241</v>
      </c>
      <c r="D637" t="s">
        <v>4177</v>
      </c>
      <c r="E637">
        <v>19</v>
      </c>
    </row>
    <row r="638" spans="1:6" x14ac:dyDescent="0.3">
      <c r="A638" s="1">
        <v>45539</v>
      </c>
      <c r="B638" s="10" t="s">
        <v>4</v>
      </c>
      <c r="C638" t="s">
        <v>1242</v>
      </c>
      <c r="D638" t="s">
        <v>4177</v>
      </c>
      <c r="E638">
        <v>20</v>
      </c>
    </row>
    <row r="639" spans="1:6" x14ac:dyDescent="0.3">
      <c r="A639" s="1">
        <v>45539</v>
      </c>
      <c r="B639" s="10" t="s">
        <v>4</v>
      </c>
      <c r="C639" t="s">
        <v>1243</v>
      </c>
      <c r="D639" t="s">
        <v>4177</v>
      </c>
      <c r="E639">
        <v>25</v>
      </c>
    </row>
    <row r="640" spans="1:6" x14ac:dyDescent="0.3">
      <c r="A640" s="1">
        <v>45539</v>
      </c>
      <c r="B640" s="10" t="s">
        <v>4</v>
      </c>
      <c r="C640" t="s">
        <v>1244</v>
      </c>
      <c r="D640" t="s">
        <v>4177</v>
      </c>
      <c r="E640">
        <v>22</v>
      </c>
    </row>
    <row r="641" spans="1:5" x14ac:dyDescent="0.3">
      <c r="A641" s="1">
        <v>45539</v>
      </c>
      <c r="B641" s="10" t="s">
        <v>4</v>
      </c>
      <c r="C641" t="s">
        <v>1245</v>
      </c>
      <c r="D641" t="s">
        <v>4177</v>
      </c>
      <c r="E641">
        <v>25</v>
      </c>
    </row>
    <row r="642" spans="1:5" x14ac:dyDescent="0.3">
      <c r="A642" s="1">
        <v>45539</v>
      </c>
      <c r="B642" s="10" t="s">
        <v>4</v>
      </c>
      <c r="C642" t="s">
        <v>1246</v>
      </c>
      <c r="D642" t="s">
        <v>4177</v>
      </c>
      <c r="E642">
        <v>18</v>
      </c>
    </row>
    <row r="643" spans="1:5" x14ac:dyDescent="0.3">
      <c r="A643" s="1">
        <v>45539</v>
      </c>
      <c r="B643" s="10" t="s">
        <v>4</v>
      </c>
      <c r="C643" t="s">
        <v>1247</v>
      </c>
      <c r="D643" t="s">
        <v>4177</v>
      </c>
      <c r="E643">
        <v>19</v>
      </c>
    </row>
    <row r="644" spans="1:5" x14ac:dyDescent="0.3">
      <c r="A644" s="1">
        <v>45539</v>
      </c>
      <c r="B644" s="10" t="s">
        <v>4</v>
      </c>
      <c r="C644" t="s">
        <v>1248</v>
      </c>
      <c r="D644" t="s">
        <v>4177</v>
      </c>
      <c r="E644">
        <v>17</v>
      </c>
    </row>
    <row r="645" spans="1:5" x14ac:dyDescent="0.3">
      <c r="A645" s="1">
        <v>45539</v>
      </c>
      <c r="B645" s="10" t="s">
        <v>4</v>
      </c>
      <c r="C645" t="s">
        <v>1249</v>
      </c>
      <c r="D645" t="s">
        <v>4177</v>
      </c>
      <c r="E645">
        <v>22</v>
      </c>
    </row>
    <row r="646" spans="1:5" x14ac:dyDescent="0.3">
      <c r="A646" s="1">
        <v>45539</v>
      </c>
      <c r="B646" s="10" t="s">
        <v>4</v>
      </c>
      <c r="C646" t="s">
        <v>1250</v>
      </c>
      <c r="D646" t="s">
        <v>4177</v>
      </c>
      <c r="E646">
        <v>18</v>
      </c>
    </row>
    <row r="647" spans="1:5" x14ac:dyDescent="0.3">
      <c r="A647" s="1">
        <v>45539</v>
      </c>
      <c r="B647" s="10" t="s">
        <v>4</v>
      </c>
      <c r="C647" t="s">
        <v>1251</v>
      </c>
      <c r="D647" t="s">
        <v>4177</v>
      </c>
      <c r="E647">
        <v>19</v>
      </c>
    </row>
    <row r="648" spans="1:5" x14ac:dyDescent="0.3">
      <c r="A648" s="1">
        <v>45539</v>
      </c>
      <c r="B648" s="10" t="s">
        <v>4</v>
      </c>
      <c r="C648" t="s">
        <v>1252</v>
      </c>
      <c r="D648" t="s">
        <v>4177</v>
      </c>
      <c r="E648">
        <v>19</v>
      </c>
    </row>
    <row r="649" spans="1:5" x14ac:dyDescent="0.3">
      <c r="A649" s="1">
        <v>45539</v>
      </c>
      <c r="B649" s="10" t="s">
        <v>4</v>
      </c>
      <c r="C649" t="s">
        <v>1253</v>
      </c>
      <c r="D649" t="s">
        <v>4177</v>
      </c>
      <c r="E649">
        <v>18</v>
      </c>
    </row>
    <row r="650" spans="1:5" x14ac:dyDescent="0.3">
      <c r="A650" s="1">
        <v>45539</v>
      </c>
      <c r="B650" s="10" t="s">
        <v>4</v>
      </c>
      <c r="C650" t="s">
        <v>1254</v>
      </c>
      <c r="D650" t="s">
        <v>4177</v>
      </c>
      <c r="E650">
        <v>21</v>
      </c>
    </row>
    <row r="651" spans="1:5" x14ac:dyDescent="0.3">
      <c r="A651" s="1">
        <v>45539</v>
      </c>
      <c r="B651" s="10" t="s">
        <v>4</v>
      </c>
      <c r="C651" t="s">
        <v>1255</v>
      </c>
      <c r="D651" t="s">
        <v>4177</v>
      </c>
      <c r="E651">
        <v>18</v>
      </c>
    </row>
    <row r="652" spans="1:5" x14ac:dyDescent="0.3">
      <c r="A652" s="1">
        <v>45539</v>
      </c>
      <c r="B652" s="10" t="s">
        <v>4</v>
      </c>
      <c r="C652" t="s">
        <v>1256</v>
      </c>
      <c r="D652" t="s">
        <v>4177</v>
      </c>
      <c r="E652">
        <v>20</v>
      </c>
    </row>
    <row r="653" spans="1:5" x14ac:dyDescent="0.3">
      <c r="A653" s="1">
        <v>45539</v>
      </c>
      <c r="B653" s="10" t="s">
        <v>4</v>
      </c>
      <c r="C653" t="s">
        <v>1257</v>
      </c>
      <c r="D653" t="s">
        <v>4177</v>
      </c>
      <c r="E653">
        <v>17</v>
      </c>
    </row>
    <row r="654" spans="1:5" x14ac:dyDescent="0.3">
      <c r="A654" s="1">
        <v>45539</v>
      </c>
      <c r="B654" s="10" t="s">
        <v>4</v>
      </c>
      <c r="C654" t="s">
        <v>1258</v>
      </c>
      <c r="D654" t="s">
        <v>4177</v>
      </c>
      <c r="E654">
        <v>17</v>
      </c>
    </row>
    <row r="655" spans="1:5" x14ac:dyDescent="0.3">
      <c r="A655" s="1">
        <v>45539</v>
      </c>
      <c r="B655" s="10" t="s">
        <v>4</v>
      </c>
      <c r="C655" t="s">
        <v>1259</v>
      </c>
      <c r="D655" t="s">
        <v>4177</v>
      </c>
      <c r="E655">
        <v>21</v>
      </c>
    </row>
    <row r="656" spans="1:5" x14ac:dyDescent="0.3">
      <c r="A656" s="1">
        <v>45539</v>
      </c>
      <c r="B656" s="10" t="s">
        <v>4</v>
      </c>
      <c r="C656" t="s">
        <v>1260</v>
      </c>
      <c r="D656" t="s">
        <v>4177</v>
      </c>
      <c r="E656">
        <v>17</v>
      </c>
    </row>
    <row r="657" spans="1:5" x14ac:dyDescent="0.3">
      <c r="A657" s="1">
        <v>45539</v>
      </c>
      <c r="B657" s="10" t="s">
        <v>4</v>
      </c>
      <c r="C657" t="s">
        <v>1261</v>
      </c>
      <c r="D657" t="s">
        <v>4177</v>
      </c>
      <c r="E657">
        <v>18</v>
      </c>
    </row>
    <row r="658" spans="1:5" x14ac:dyDescent="0.3">
      <c r="A658" s="1">
        <v>45539</v>
      </c>
      <c r="B658" s="10" t="s">
        <v>4</v>
      </c>
      <c r="C658" t="s">
        <v>1262</v>
      </c>
      <c r="D658" t="s">
        <v>4177</v>
      </c>
      <c r="E658">
        <v>17</v>
      </c>
    </row>
    <row r="659" spans="1:5" x14ac:dyDescent="0.3">
      <c r="A659" s="1">
        <v>45539</v>
      </c>
      <c r="B659" s="10" t="s">
        <v>4</v>
      </c>
      <c r="C659" t="s">
        <v>1263</v>
      </c>
      <c r="D659" t="s">
        <v>4177</v>
      </c>
      <c r="E659">
        <v>18</v>
      </c>
    </row>
    <row r="660" spans="1:5" x14ac:dyDescent="0.3">
      <c r="A660" s="1">
        <v>45539</v>
      </c>
      <c r="B660" s="10" t="s">
        <v>4</v>
      </c>
      <c r="C660" t="s">
        <v>1264</v>
      </c>
      <c r="D660" t="s">
        <v>4177</v>
      </c>
      <c r="E660">
        <v>24</v>
      </c>
    </row>
    <row r="661" spans="1:5" x14ac:dyDescent="0.3">
      <c r="A661" s="1">
        <v>45539</v>
      </c>
      <c r="B661" s="10" t="s">
        <v>4</v>
      </c>
      <c r="C661" t="s">
        <v>1265</v>
      </c>
      <c r="D661" t="s">
        <v>4177</v>
      </c>
      <c r="E661">
        <v>23</v>
      </c>
    </row>
    <row r="662" spans="1:5" x14ac:dyDescent="0.3">
      <c r="A662" s="1">
        <v>45539</v>
      </c>
      <c r="B662" s="10" t="s">
        <v>4</v>
      </c>
      <c r="C662" t="s">
        <v>1266</v>
      </c>
      <c r="D662" t="s">
        <v>4177</v>
      </c>
      <c r="E662">
        <v>19</v>
      </c>
    </row>
    <row r="663" spans="1:5" x14ac:dyDescent="0.3">
      <c r="A663" s="1">
        <v>45539</v>
      </c>
      <c r="B663" s="10" t="s">
        <v>4</v>
      </c>
      <c r="C663" t="s">
        <v>1267</v>
      </c>
      <c r="D663" t="s">
        <v>4177</v>
      </c>
      <c r="E663">
        <v>20</v>
      </c>
    </row>
    <row r="664" spans="1:5" x14ac:dyDescent="0.3">
      <c r="A664" s="1">
        <v>45539</v>
      </c>
      <c r="B664" s="10" t="s">
        <v>4</v>
      </c>
      <c r="C664" t="s">
        <v>1268</v>
      </c>
      <c r="D664" t="s">
        <v>4177</v>
      </c>
      <c r="E664">
        <v>19</v>
      </c>
    </row>
    <row r="665" spans="1:5" x14ac:dyDescent="0.3">
      <c r="A665" s="1">
        <v>45539</v>
      </c>
      <c r="B665" s="10" t="s">
        <v>4</v>
      </c>
      <c r="C665" t="s">
        <v>1269</v>
      </c>
      <c r="D665" t="s">
        <v>4177</v>
      </c>
      <c r="E665">
        <v>22</v>
      </c>
    </row>
    <row r="666" spans="1:5" x14ac:dyDescent="0.3">
      <c r="A666" s="1">
        <v>45539</v>
      </c>
      <c r="B666" s="10" t="s">
        <v>4</v>
      </c>
      <c r="C666" t="s">
        <v>1270</v>
      </c>
      <c r="D666" t="s">
        <v>4177</v>
      </c>
      <c r="E666">
        <v>17</v>
      </c>
    </row>
    <row r="667" spans="1:5" x14ac:dyDescent="0.3">
      <c r="A667" s="1">
        <v>45539</v>
      </c>
      <c r="B667" s="10" t="s">
        <v>4</v>
      </c>
      <c r="C667" t="s">
        <v>1271</v>
      </c>
      <c r="D667" t="s">
        <v>4177</v>
      </c>
      <c r="E667">
        <v>19</v>
      </c>
    </row>
    <row r="668" spans="1:5" x14ac:dyDescent="0.3">
      <c r="A668" s="1">
        <v>45539</v>
      </c>
      <c r="B668" s="10" t="s">
        <v>4</v>
      </c>
      <c r="C668" t="s">
        <v>1272</v>
      </c>
      <c r="D668" t="s">
        <v>4177</v>
      </c>
      <c r="E668">
        <v>18</v>
      </c>
    </row>
    <row r="669" spans="1:5" x14ac:dyDescent="0.3">
      <c r="A669" s="1">
        <v>45539</v>
      </c>
      <c r="B669" s="10" t="s">
        <v>4</v>
      </c>
      <c r="C669" t="s">
        <v>1273</v>
      </c>
      <c r="D669" t="s">
        <v>4177</v>
      </c>
      <c r="E669">
        <v>18</v>
      </c>
    </row>
    <row r="670" spans="1:5" x14ac:dyDescent="0.3">
      <c r="A670" s="1">
        <v>45539</v>
      </c>
      <c r="B670" s="10" t="s">
        <v>4</v>
      </c>
      <c r="C670" t="s">
        <v>1274</v>
      </c>
      <c r="D670" t="s">
        <v>4177</v>
      </c>
      <c r="E670">
        <v>17</v>
      </c>
    </row>
    <row r="671" spans="1:5" x14ac:dyDescent="0.3">
      <c r="A671" s="1">
        <v>45539</v>
      </c>
      <c r="B671" s="10" t="s">
        <v>4</v>
      </c>
      <c r="C671" t="s">
        <v>1275</v>
      </c>
      <c r="D671" t="s">
        <v>4177</v>
      </c>
      <c r="E671">
        <v>15</v>
      </c>
    </row>
    <row r="672" spans="1:5" x14ac:dyDescent="0.3">
      <c r="A672" s="1">
        <v>45539</v>
      </c>
      <c r="B672" s="10" t="s">
        <v>4</v>
      </c>
      <c r="C672" t="s">
        <v>1276</v>
      </c>
      <c r="D672" t="s">
        <v>4177</v>
      </c>
      <c r="E672">
        <v>17</v>
      </c>
    </row>
    <row r="673" spans="1:5" x14ac:dyDescent="0.3">
      <c r="A673" s="1">
        <v>45539</v>
      </c>
      <c r="B673" s="10" t="s">
        <v>4</v>
      </c>
      <c r="C673" t="s">
        <v>1277</v>
      </c>
      <c r="D673" t="s">
        <v>4177</v>
      </c>
      <c r="E673">
        <v>18</v>
      </c>
    </row>
    <row r="674" spans="1:5" x14ac:dyDescent="0.3">
      <c r="A674" s="1">
        <v>45539</v>
      </c>
      <c r="B674" s="10" t="s">
        <v>4</v>
      </c>
      <c r="C674" t="s">
        <v>1278</v>
      </c>
      <c r="D674" t="s">
        <v>4177</v>
      </c>
      <c r="E674">
        <v>20</v>
      </c>
    </row>
    <row r="675" spans="1:5" x14ac:dyDescent="0.3">
      <c r="A675" s="1">
        <v>45539</v>
      </c>
      <c r="B675" s="10" t="s">
        <v>4</v>
      </c>
      <c r="C675" t="s">
        <v>1279</v>
      </c>
      <c r="D675" t="s">
        <v>4177</v>
      </c>
      <c r="E675">
        <v>16</v>
      </c>
    </row>
    <row r="676" spans="1:5" x14ac:dyDescent="0.3">
      <c r="A676" s="1">
        <v>45539</v>
      </c>
      <c r="B676" s="10" t="s">
        <v>4</v>
      </c>
      <c r="C676" t="s">
        <v>1280</v>
      </c>
      <c r="D676" t="s">
        <v>4177</v>
      </c>
      <c r="E676">
        <v>17</v>
      </c>
    </row>
    <row r="677" spans="1:5" x14ac:dyDescent="0.3">
      <c r="A677" s="1">
        <v>45539</v>
      </c>
      <c r="B677" s="10" t="s">
        <v>4</v>
      </c>
      <c r="C677" t="s">
        <v>1281</v>
      </c>
      <c r="D677" t="s">
        <v>4177</v>
      </c>
      <c r="E677">
        <v>17</v>
      </c>
    </row>
    <row r="678" spans="1:5" x14ac:dyDescent="0.3">
      <c r="A678" s="1">
        <v>45539</v>
      </c>
      <c r="B678" s="10" t="s">
        <v>4</v>
      </c>
      <c r="C678" t="s">
        <v>4002</v>
      </c>
      <c r="D678" t="s">
        <v>4177</v>
      </c>
      <c r="E678">
        <v>15</v>
      </c>
    </row>
    <row r="679" spans="1:5" x14ac:dyDescent="0.3">
      <c r="A679" s="1">
        <v>45539</v>
      </c>
      <c r="B679" s="10" t="s">
        <v>4</v>
      </c>
      <c r="C679" t="s">
        <v>1282</v>
      </c>
      <c r="D679" t="s">
        <v>4177</v>
      </c>
      <c r="E679">
        <v>18</v>
      </c>
    </row>
    <row r="680" spans="1:5" x14ac:dyDescent="0.3">
      <c r="A680" s="1">
        <v>45539</v>
      </c>
      <c r="B680" s="10" t="s">
        <v>4</v>
      </c>
      <c r="C680" t="s">
        <v>1283</v>
      </c>
      <c r="D680" t="s">
        <v>4177</v>
      </c>
      <c r="E680">
        <v>19</v>
      </c>
    </row>
    <row r="681" spans="1:5" x14ac:dyDescent="0.3">
      <c r="A681" s="1">
        <v>45539</v>
      </c>
      <c r="B681" s="10" t="s">
        <v>4</v>
      </c>
      <c r="C681" t="s">
        <v>1284</v>
      </c>
      <c r="D681" t="s">
        <v>4177</v>
      </c>
      <c r="E681">
        <v>23</v>
      </c>
    </row>
    <row r="682" spans="1:5" x14ac:dyDescent="0.3">
      <c r="A682" s="1">
        <v>45539</v>
      </c>
      <c r="B682" s="10" t="s">
        <v>4</v>
      </c>
      <c r="C682" t="s">
        <v>1285</v>
      </c>
      <c r="D682" t="s">
        <v>4177</v>
      </c>
      <c r="E682">
        <v>21</v>
      </c>
    </row>
    <row r="683" spans="1:5" x14ac:dyDescent="0.3">
      <c r="A683" s="1">
        <v>45539</v>
      </c>
      <c r="B683" s="10" t="s">
        <v>4</v>
      </c>
      <c r="C683" t="s">
        <v>1286</v>
      </c>
      <c r="D683" t="s">
        <v>4177</v>
      </c>
      <c r="E683">
        <v>26</v>
      </c>
    </row>
    <row r="684" spans="1:5" x14ac:dyDescent="0.3">
      <c r="A684" s="1">
        <v>45539</v>
      </c>
      <c r="B684" s="10" t="s">
        <v>4</v>
      </c>
      <c r="C684" t="s">
        <v>1287</v>
      </c>
      <c r="D684" t="s">
        <v>4177</v>
      </c>
      <c r="E684">
        <v>23</v>
      </c>
    </row>
    <row r="685" spans="1:5" x14ac:dyDescent="0.3">
      <c r="A685" s="1">
        <v>45539</v>
      </c>
      <c r="B685" s="10" t="s">
        <v>4</v>
      </c>
      <c r="C685" t="s">
        <v>1288</v>
      </c>
      <c r="D685" t="s">
        <v>4177</v>
      </c>
      <c r="E685">
        <v>23</v>
      </c>
    </row>
    <row r="686" spans="1:5" x14ac:dyDescent="0.3">
      <c r="A686" s="1">
        <v>45539</v>
      </c>
      <c r="B686" s="10" t="s">
        <v>4</v>
      </c>
      <c r="C686" t="s">
        <v>1289</v>
      </c>
      <c r="D686" t="s">
        <v>4177</v>
      </c>
      <c r="E686">
        <v>21</v>
      </c>
    </row>
    <row r="687" spans="1:5" x14ac:dyDescent="0.3">
      <c r="A687" s="1">
        <v>45539</v>
      </c>
      <c r="B687" s="10" t="s">
        <v>4</v>
      </c>
      <c r="C687" t="s">
        <v>1290</v>
      </c>
      <c r="D687" t="s">
        <v>4177</v>
      </c>
      <c r="E687">
        <v>23</v>
      </c>
    </row>
    <row r="688" spans="1:5" x14ac:dyDescent="0.3">
      <c r="A688" s="1">
        <v>45539</v>
      </c>
      <c r="B688" s="10" t="s">
        <v>4</v>
      </c>
      <c r="C688" t="s">
        <v>1291</v>
      </c>
      <c r="D688" t="s">
        <v>4177</v>
      </c>
      <c r="E688">
        <v>17</v>
      </c>
    </row>
    <row r="689" spans="1:5" x14ac:dyDescent="0.3">
      <c r="A689" s="1">
        <v>45539</v>
      </c>
      <c r="B689" s="10" t="s">
        <v>4</v>
      </c>
      <c r="C689" t="s">
        <v>1292</v>
      </c>
      <c r="D689" t="s">
        <v>4177</v>
      </c>
      <c r="E689">
        <v>23</v>
      </c>
    </row>
    <row r="690" spans="1:5" x14ac:dyDescent="0.3">
      <c r="A690" s="1">
        <v>45539</v>
      </c>
      <c r="B690" s="10" t="s">
        <v>4</v>
      </c>
      <c r="C690" t="s">
        <v>1293</v>
      </c>
      <c r="D690" t="s">
        <v>4177</v>
      </c>
      <c r="E690">
        <v>19</v>
      </c>
    </row>
    <row r="691" spans="1:5" x14ac:dyDescent="0.3">
      <c r="A691" s="1">
        <v>45539</v>
      </c>
      <c r="B691" s="10" t="s">
        <v>4</v>
      </c>
      <c r="C691" t="s">
        <v>1294</v>
      </c>
      <c r="D691" t="s">
        <v>4177</v>
      </c>
      <c r="E691">
        <v>18</v>
      </c>
    </row>
    <row r="692" spans="1:5" x14ac:dyDescent="0.3">
      <c r="A692" s="1">
        <v>45539</v>
      </c>
      <c r="B692" s="10" t="s">
        <v>4</v>
      </c>
      <c r="C692" t="s">
        <v>1295</v>
      </c>
      <c r="D692" t="s">
        <v>4177</v>
      </c>
      <c r="E692">
        <v>26</v>
      </c>
    </row>
    <row r="693" spans="1:5" x14ac:dyDescent="0.3">
      <c r="A693" s="1">
        <v>45539</v>
      </c>
      <c r="B693" s="10" t="s">
        <v>4</v>
      </c>
      <c r="C693" t="s">
        <v>1296</v>
      </c>
      <c r="D693" t="s">
        <v>4177</v>
      </c>
      <c r="E693">
        <v>21</v>
      </c>
    </row>
    <row r="694" spans="1:5" x14ac:dyDescent="0.3">
      <c r="A694" s="1">
        <v>45539</v>
      </c>
      <c r="B694" s="10" t="s">
        <v>4</v>
      </c>
      <c r="C694" t="s">
        <v>1297</v>
      </c>
      <c r="D694" t="s">
        <v>4177</v>
      </c>
      <c r="E694">
        <v>23</v>
      </c>
    </row>
    <row r="695" spans="1:5" x14ac:dyDescent="0.3">
      <c r="A695" s="1">
        <v>45539</v>
      </c>
      <c r="B695" s="10" t="s">
        <v>4</v>
      </c>
      <c r="C695" t="s">
        <v>1298</v>
      </c>
      <c r="D695" t="s">
        <v>4177</v>
      </c>
      <c r="E695">
        <v>19</v>
      </c>
    </row>
    <row r="696" spans="1:5" x14ac:dyDescent="0.3">
      <c r="A696" s="1">
        <v>45539</v>
      </c>
      <c r="B696" s="10" t="s">
        <v>4</v>
      </c>
      <c r="C696" t="s">
        <v>1299</v>
      </c>
      <c r="D696" t="s">
        <v>4177</v>
      </c>
      <c r="E696">
        <v>24</v>
      </c>
    </row>
    <row r="697" spans="1:5" x14ac:dyDescent="0.3">
      <c r="A697" s="1">
        <v>45539</v>
      </c>
      <c r="B697" s="10" t="s">
        <v>4</v>
      </c>
      <c r="C697" t="s">
        <v>1300</v>
      </c>
      <c r="D697" t="s">
        <v>4177</v>
      </c>
      <c r="E697">
        <v>21</v>
      </c>
    </row>
    <row r="698" spans="1:5" x14ac:dyDescent="0.3">
      <c r="A698" s="1">
        <v>45539</v>
      </c>
      <c r="B698" s="10" t="s">
        <v>4</v>
      </c>
      <c r="C698" t="s">
        <v>1301</v>
      </c>
      <c r="D698" t="s">
        <v>4177</v>
      </c>
      <c r="E698">
        <v>18</v>
      </c>
    </row>
    <row r="699" spans="1:5" x14ac:dyDescent="0.3">
      <c r="A699" s="1">
        <v>45539</v>
      </c>
      <c r="B699" s="10" t="s">
        <v>4</v>
      </c>
      <c r="C699" t="s">
        <v>1302</v>
      </c>
      <c r="D699" t="s">
        <v>4177</v>
      </c>
      <c r="E699">
        <v>22</v>
      </c>
    </row>
    <row r="700" spans="1:5" x14ac:dyDescent="0.3">
      <c r="A700" s="1">
        <v>45539</v>
      </c>
      <c r="B700" s="10" t="s">
        <v>4</v>
      </c>
      <c r="C700" t="s">
        <v>1303</v>
      </c>
      <c r="D700" t="s">
        <v>4177</v>
      </c>
      <c r="E700">
        <v>19</v>
      </c>
    </row>
    <row r="701" spans="1:5" x14ac:dyDescent="0.3">
      <c r="A701" s="1">
        <v>45539</v>
      </c>
      <c r="B701" s="10" t="s">
        <v>4</v>
      </c>
      <c r="C701" t="s">
        <v>1304</v>
      </c>
      <c r="D701" t="s">
        <v>4177</v>
      </c>
      <c r="E701">
        <v>25</v>
      </c>
    </row>
    <row r="702" spans="1:5" x14ac:dyDescent="0.3">
      <c r="A702" s="1">
        <v>45539</v>
      </c>
      <c r="B702" s="10" t="s">
        <v>4</v>
      </c>
      <c r="C702" t="s">
        <v>1305</v>
      </c>
      <c r="D702" t="s">
        <v>4177</v>
      </c>
      <c r="E702">
        <v>20</v>
      </c>
    </row>
    <row r="703" spans="1:5" x14ac:dyDescent="0.3">
      <c r="A703" s="1">
        <v>45539</v>
      </c>
      <c r="B703" s="10" t="s">
        <v>4</v>
      </c>
      <c r="C703" t="s">
        <v>1306</v>
      </c>
      <c r="D703" t="s">
        <v>4177</v>
      </c>
      <c r="E703">
        <v>25</v>
      </c>
    </row>
    <row r="704" spans="1:5" x14ac:dyDescent="0.3">
      <c r="A704" s="1">
        <v>45539</v>
      </c>
      <c r="B704" s="10" t="s">
        <v>4</v>
      </c>
      <c r="C704" t="s">
        <v>1307</v>
      </c>
      <c r="D704" t="s">
        <v>4177</v>
      </c>
      <c r="E704">
        <v>24</v>
      </c>
    </row>
    <row r="705" spans="1:5" x14ac:dyDescent="0.3">
      <c r="A705" s="1">
        <v>45539</v>
      </c>
      <c r="B705" s="10" t="s">
        <v>4</v>
      </c>
      <c r="C705" t="s">
        <v>4003</v>
      </c>
      <c r="D705" t="s">
        <v>4177</v>
      </c>
      <c r="E705">
        <v>18</v>
      </c>
    </row>
    <row r="706" spans="1:5" x14ac:dyDescent="0.3">
      <c r="A706" s="1">
        <v>45539</v>
      </c>
      <c r="B706" s="10" t="s">
        <v>4</v>
      </c>
      <c r="C706" t="s">
        <v>1308</v>
      </c>
      <c r="D706" t="s">
        <v>4177</v>
      </c>
      <c r="E706">
        <v>18</v>
      </c>
    </row>
    <row r="707" spans="1:5" x14ac:dyDescent="0.3">
      <c r="A707" s="1">
        <v>45539</v>
      </c>
      <c r="B707" s="10" t="s">
        <v>4</v>
      </c>
      <c r="C707" t="s">
        <v>1309</v>
      </c>
      <c r="D707" t="s">
        <v>4177</v>
      </c>
      <c r="E707">
        <v>26</v>
      </c>
    </row>
    <row r="708" spans="1:5" x14ac:dyDescent="0.3">
      <c r="A708" s="1">
        <v>45539</v>
      </c>
      <c r="B708" s="10" t="s">
        <v>4</v>
      </c>
      <c r="C708" t="s">
        <v>1310</v>
      </c>
      <c r="D708" t="s">
        <v>4177</v>
      </c>
      <c r="E708">
        <v>21</v>
      </c>
    </row>
    <row r="709" spans="1:5" x14ac:dyDescent="0.3">
      <c r="A709" s="1">
        <v>45539</v>
      </c>
      <c r="B709" s="10" t="s">
        <v>4</v>
      </c>
      <c r="C709" t="s">
        <v>1311</v>
      </c>
      <c r="D709" t="s">
        <v>4177</v>
      </c>
      <c r="E709">
        <v>19</v>
      </c>
    </row>
    <row r="710" spans="1:5" x14ac:dyDescent="0.3">
      <c r="A710" s="1">
        <v>45539</v>
      </c>
      <c r="B710" s="10" t="s">
        <v>4</v>
      </c>
      <c r="C710" t="s">
        <v>1312</v>
      </c>
      <c r="D710" t="s">
        <v>4177</v>
      </c>
      <c r="E710">
        <v>20</v>
      </c>
    </row>
    <row r="711" spans="1:5" x14ac:dyDescent="0.3">
      <c r="A711" s="1">
        <v>45539</v>
      </c>
      <c r="B711" s="10" t="s">
        <v>4</v>
      </c>
      <c r="C711" t="s">
        <v>1313</v>
      </c>
      <c r="D711" t="s">
        <v>4177</v>
      </c>
      <c r="E711">
        <v>20</v>
      </c>
    </row>
    <row r="712" spans="1:5" x14ac:dyDescent="0.3">
      <c r="A712" s="1">
        <v>45539</v>
      </c>
      <c r="B712" s="10" t="s">
        <v>4</v>
      </c>
      <c r="C712" t="s">
        <v>1314</v>
      </c>
      <c r="D712" t="s">
        <v>4177</v>
      </c>
      <c r="E712">
        <v>18</v>
      </c>
    </row>
    <row r="713" spans="1:5" x14ac:dyDescent="0.3">
      <c r="A713" s="1">
        <v>45539</v>
      </c>
      <c r="B713" s="10" t="s">
        <v>4</v>
      </c>
      <c r="C713" t="s">
        <v>1315</v>
      </c>
      <c r="D713" t="s">
        <v>4177</v>
      </c>
      <c r="E713">
        <v>19</v>
      </c>
    </row>
    <row r="714" spans="1:5" x14ac:dyDescent="0.3">
      <c r="A714" s="1">
        <v>45539</v>
      </c>
      <c r="B714" s="10" t="s">
        <v>4</v>
      </c>
      <c r="C714" t="s">
        <v>1316</v>
      </c>
      <c r="D714" t="s">
        <v>4177</v>
      </c>
      <c r="E714">
        <v>18</v>
      </c>
    </row>
    <row r="715" spans="1:5" x14ac:dyDescent="0.3">
      <c r="A715" s="1">
        <v>45539</v>
      </c>
      <c r="B715" s="10" t="s">
        <v>4</v>
      </c>
      <c r="C715" t="s">
        <v>1317</v>
      </c>
      <c r="D715" t="s">
        <v>4177</v>
      </c>
      <c r="E715">
        <v>17</v>
      </c>
    </row>
    <row r="716" spans="1:5" x14ac:dyDescent="0.3">
      <c r="A716" s="1">
        <v>45539</v>
      </c>
      <c r="B716" s="10" t="s">
        <v>4</v>
      </c>
      <c r="C716" t="s">
        <v>1318</v>
      </c>
      <c r="D716" t="s">
        <v>4177</v>
      </c>
      <c r="E716">
        <v>20</v>
      </c>
    </row>
    <row r="717" spans="1:5" x14ac:dyDescent="0.3">
      <c r="A717" s="1">
        <v>45539</v>
      </c>
      <c r="B717" s="10" t="s">
        <v>4</v>
      </c>
      <c r="C717" t="s">
        <v>1319</v>
      </c>
      <c r="D717" t="s">
        <v>4177</v>
      </c>
      <c r="E717">
        <v>23</v>
      </c>
    </row>
    <row r="718" spans="1:5" x14ac:dyDescent="0.3">
      <c r="A718" s="1">
        <v>45539</v>
      </c>
      <c r="B718" s="10" t="s">
        <v>4</v>
      </c>
      <c r="C718" t="s">
        <v>1320</v>
      </c>
      <c r="D718" t="s">
        <v>4177</v>
      </c>
      <c r="E718">
        <v>21</v>
      </c>
    </row>
    <row r="719" spans="1:5" x14ac:dyDescent="0.3">
      <c r="A719" s="1">
        <v>45539</v>
      </c>
      <c r="B719" s="10" t="s">
        <v>4</v>
      </c>
      <c r="C719" t="s">
        <v>1321</v>
      </c>
      <c r="D719" t="s">
        <v>4177</v>
      </c>
      <c r="E719">
        <v>19</v>
      </c>
    </row>
    <row r="720" spans="1:5" x14ac:dyDescent="0.3">
      <c r="A720" s="1">
        <v>45539</v>
      </c>
      <c r="B720" s="10" t="s">
        <v>4</v>
      </c>
      <c r="C720" t="s">
        <v>1322</v>
      </c>
      <c r="D720" t="s">
        <v>4177</v>
      </c>
      <c r="E720">
        <v>20</v>
      </c>
    </row>
    <row r="721" spans="1:5" x14ac:dyDescent="0.3">
      <c r="A721" s="1">
        <v>45539</v>
      </c>
      <c r="B721" s="10" t="s">
        <v>4</v>
      </c>
      <c r="C721" t="s">
        <v>1323</v>
      </c>
      <c r="D721" t="s">
        <v>4177</v>
      </c>
      <c r="E721">
        <v>22</v>
      </c>
    </row>
    <row r="722" spans="1:5" x14ac:dyDescent="0.3">
      <c r="A722" s="1">
        <v>45539</v>
      </c>
      <c r="B722" s="10" t="s">
        <v>4</v>
      </c>
      <c r="C722" t="s">
        <v>1324</v>
      </c>
      <c r="D722" t="s">
        <v>4177</v>
      </c>
      <c r="E722">
        <v>16</v>
      </c>
    </row>
    <row r="723" spans="1:5" x14ac:dyDescent="0.3">
      <c r="A723" s="1">
        <v>45539</v>
      </c>
      <c r="B723" s="10" t="s">
        <v>4</v>
      </c>
      <c r="C723" t="s">
        <v>1325</v>
      </c>
      <c r="D723" t="s">
        <v>4177</v>
      </c>
      <c r="E723">
        <v>24</v>
      </c>
    </row>
    <row r="724" spans="1:5" x14ac:dyDescent="0.3">
      <c r="A724" s="1">
        <v>45539</v>
      </c>
      <c r="B724" s="10" t="s">
        <v>4</v>
      </c>
      <c r="C724" t="s">
        <v>1326</v>
      </c>
      <c r="D724" t="s">
        <v>4177</v>
      </c>
      <c r="E724">
        <v>23</v>
      </c>
    </row>
    <row r="725" spans="1:5" x14ac:dyDescent="0.3">
      <c r="A725" s="1">
        <v>45539</v>
      </c>
      <c r="B725" s="10" t="s">
        <v>4</v>
      </c>
      <c r="C725" t="s">
        <v>1327</v>
      </c>
      <c r="D725" t="s">
        <v>4177</v>
      </c>
      <c r="E725">
        <v>23</v>
      </c>
    </row>
    <row r="726" spans="1:5" x14ac:dyDescent="0.3">
      <c r="A726" s="1">
        <v>45539</v>
      </c>
      <c r="B726" s="10" t="s">
        <v>4</v>
      </c>
      <c r="C726" t="s">
        <v>1328</v>
      </c>
      <c r="D726" t="s">
        <v>4177</v>
      </c>
      <c r="E726">
        <v>19</v>
      </c>
    </row>
    <row r="727" spans="1:5" x14ac:dyDescent="0.3">
      <c r="A727" s="1">
        <v>45539</v>
      </c>
      <c r="B727" s="10" t="s">
        <v>4</v>
      </c>
      <c r="C727" t="s">
        <v>1329</v>
      </c>
      <c r="D727" t="s">
        <v>4177</v>
      </c>
      <c r="E727">
        <v>16</v>
      </c>
    </row>
    <row r="728" spans="1:5" x14ac:dyDescent="0.3">
      <c r="A728" s="1">
        <v>45539</v>
      </c>
      <c r="B728" s="10" t="s">
        <v>4</v>
      </c>
      <c r="C728" t="s">
        <v>1330</v>
      </c>
      <c r="D728" t="s">
        <v>4177</v>
      </c>
      <c r="E728">
        <v>20</v>
      </c>
    </row>
    <row r="729" spans="1:5" x14ac:dyDescent="0.3">
      <c r="A729" s="1">
        <v>45539</v>
      </c>
      <c r="B729" s="10" t="s">
        <v>4</v>
      </c>
      <c r="C729" t="s">
        <v>1331</v>
      </c>
      <c r="D729" t="s">
        <v>4177</v>
      </c>
      <c r="E729">
        <v>23</v>
      </c>
    </row>
    <row r="730" spans="1:5" x14ac:dyDescent="0.3">
      <c r="A730" s="1">
        <v>45539</v>
      </c>
      <c r="B730" s="10" t="s">
        <v>4</v>
      </c>
      <c r="C730" t="s">
        <v>1332</v>
      </c>
      <c r="D730" t="s">
        <v>4177</v>
      </c>
      <c r="E730">
        <v>20</v>
      </c>
    </row>
    <row r="731" spans="1:5" x14ac:dyDescent="0.3">
      <c r="A731" s="1">
        <v>45539</v>
      </c>
      <c r="B731" s="10" t="s">
        <v>4</v>
      </c>
      <c r="C731" t="s">
        <v>1333</v>
      </c>
      <c r="D731" t="s">
        <v>4177</v>
      </c>
      <c r="E731">
        <v>25</v>
      </c>
    </row>
    <row r="732" spans="1:5" x14ac:dyDescent="0.3">
      <c r="A732" s="1">
        <v>45539</v>
      </c>
      <c r="B732" s="10" t="s">
        <v>4</v>
      </c>
      <c r="C732" t="s">
        <v>4004</v>
      </c>
      <c r="D732" t="s">
        <v>4177</v>
      </c>
      <c r="E732">
        <v>26</v>
      </c>
    </row>
    <row r="733" spans="1:5" x14ac:dyDescent="0.3">
      <c r="A733" s="1">
        <v>45539</v>
      </c>
      <c r="B733" s="10" t="s">
        <v>4</v>
      </c>
      <c r="C733" t="s">
        <v>1334</v>
      </c>
      <c r="D733" t="s">
        <v>4177</v>
      </c>
      <c r="E733">
        <v>18</v>
      </c>
    </row>
    <row r="734" spans="1:5" x14ac:dyDescent="0.3">
      <c r="A734" s="1">
        <v>45539</v>
      </c>
      <c r="B734" s="10" t="s">
        <v>4</v>
      </c>
      <c r="C734" t="s">
        <v>1335</v>
      </c>
      <c r="D734" t="s">
        <v>4177</v>
      </c>
      <c r="E734">
        <v>23</v>
      </c>
    </row>
    <row r="735" spans="1:5" x14ac:dyDescent="0.3">
      <c r="A735" s="1">
        <v>45539</v>
      </c>
      <c r="B735" s="10" t="s">
        <v>4</v>
      </c>
      <c r="C735" t="s">
        <v>1336</v>
      </c>
      <c r="D735" t="s">
        <v>4177</v>
      </c>
      <c r="E735">
        <v>19</v>
      </c>
    </row>
    <row r="736" spans="1:5" x14ac:dyDescent="0.3">
      <c r="A736" s="1">
        <v>45539</v>
      </c>
      <c r="B736" s="10" t="s">
        <v>4</v>
      </c>
      <c r="C736" t="s">
        <v>1337</v>
      </c>
      <c r="D736" t="s">
        <v>4177</v>
      </c>
      <c r="E736">
        <v>23</v>
      </c>
    </row>
    <row r="737" spans="1:5" x14ac:dyDescent="0.3">
      <c r="A737" s="1">
        <v>45539</v>
      </c>
      <c r="B737" s="10" t="s">
        <v>4</v>
      </c>
      <c r="C737" t="s">
        <v>1338</v>
      </c>
      <c r="D737" t="s">
        <v>4177</v>
      </c>
      <c r="E737">
        <v>23</v>
      </c>
    </row>
    <row r="738" spans="1:5" x14ac:dyDescent="0.3">
      <c r="A738" s="1">
        <v>45539</v>
      </c>
      <c r="B738" s="10" t="s">
        <v>4</v>
      </c>
      <c r="C738" t="s">
        <v>1339</v>
      </c>
      <c r="D738" t="s">
        <v>4177</v>
      </c>
      <c r="E738">
        <v>18</v>
      </c>
    </row>
    <row r="739" spans="1:5" x14ac:dyDescent="0.3">
      <c r="A739" s="1">
        <v>45539</v>
      </c>
      <c r="B739" s="10" t="s">
        <v>4</v>
      </c>
      <c r="C739" t="s">
        <v>1340</v>
      </c>
      <c r="D739" t="s">
        <v>4177</v>
      </c>
      <c r="E739">
        <v>24</v>
      </c>
    </row>
    <row r="740" spans="1:5" x14ac:dyDescent="0.3">
      <c r="A740" s="1">
        <v>45539</v>
      </c>
      <c r="B740" s="10" t="s">
        <v>4</v>
      </c>
      <c r="C740" t="s">
        <v>1341</v>
      </c>
      <c r="D740" t="s">
        <v>4177</v>
      </c>
      <c r="E740">
        <v>17</v>
      </c>
    </row>
    <row r="741" spans="1:5" x14ac:dyDescent="0.3">
      <c r="A741" s="1">
        <v>45539</v>
      </c>
      <c r="B741" s="10" t="s">
        <v>4</v>
      </c>
      <c r="C741" t="s">
        <v>1342</v>
      </c>
      <c r="D741" t="s">
        <v>4177</v>
      </c>
      <c r="E741">
        <v>18</v>
      </c>
    </row>
    <row r="742" spans="1:5" x14ac:dyDescent="0.3">
      <c r="A742" s="1">
        <v>45539</v>
      </c>
      <c r="B742" s="10" t="s">
        <v>4</v>
      </c>
      <c r="C742" t="s">
        <v>1343</v>
      </c>
      <c r="D742" t="s">
        <v>4177</v>
      </c>
      <c r="E742">
        <v>18</v>
      </c>
    </row>
    <row r="743" spans="1:5" x14ac:dyDescent="0.3">
      <c r="A743" s="1">
        <v>45539</v>
      </c>
      <c r="B743" s="10" t="s">
        <v>4</v>
      </c>
      <c r="C743" t="s">
        <v>1344</v>
      </c>
      <c r="D743" t="s">
        <v>4177</v>
      </c>
      <c r="E743">
        <v>17</v>
      </c>
    </row>
    <row r="744" spans="1:5" x14ac:dyDescent="0.3">
      <c r="A744" s="1">
        <v>45539</v>
      </c>
      <c r="B744" s="10" t="s">
        <v>4</v>
      </c>
      <c r="C744" t="s">
        <v>1345</v>
      </c>
      <c r="D744" t="s">
        <v>4177</v>
      </c>
      <c r="E744">
        <v>17</v>
      </c>
    </row>
    <row r="745" spans="1:5" x14ac:dyDescent="0.3">
      <c r="A745" s="1">
        <v>45539</v>
      </c>
      <c r="B745" s="10" t="s">
        <v>4</v>
      </c>
      <c r="C745" t="s">
        <v>1346</v>
      </c>
      <c r="D745" t="s">
        <v>4177</v>
      </c>
      <c r="E745">
        <v>22</v>
      </c>
    </row>
    <row r="746" spans="1:5" x14ac:dyDescent="0.3">
      <c r="A746" s="1">
        <v>45539</v>
      </c>
      <c r="B746" s="10" t="s">
        <v>4</v>
      </c>
      <c r="C746" t="s">
        <v>1347</v>
      </c>
      <c r="D746" t="s">
        <v>4177</v>
      </c>
      <c r="E746">
        <v>16</v>
      </c>
    </row>
    <row r="747" spans="1:5" x14ac:dyDescent="0.3">
      <c r="A747" s="1">
        <v>45539</v>
      </c>
      <c r="B747" s="10" t="s">
        <v>4</v>
      </c>
      <c r="C747" t="s">
        <v>1348</v>
      </c>
      <c r="D747" t="s">
        <v>4177</v>
      </c>
      <c r="E747">
        <v>18</v>
      </c>
    </row>
    <row r="748" spans="1:5" x14ac:dyDescent="0.3">
      <c r="A748" s="1">
        <v>45539</v>
      </c>
      <c r="B748" s="10" t="s">
        <v>4</v>
      </c>
      <c r="C748" t="s">
        <v>1349</v>
      </c>
      <c r="D748" t="s">
        <v>4177</v>
      </c>
      <c r="E748">
        <v>20</v>
      </c>
    </row>
    <row r="749" spans="1:5" x14ac:dyDescent="0.3">
      <c r="A749" s="1">
        <v>45539</v>
      </c>
      <c r="B749" s="10" t="s">
        <v>4</v>
      </c>
      <c r="C749" t="s">
        <v>1350</v>
      </c>
      <c r="D749" t="s">
        <v>4177</v>
      </c>
      <c r="E749">
        <v>21</v>
      </c>
    </row>
    <row r="750" spans="1:5" x14ac:dyDescent="0.3">
      <c r="A750" s="1">
        <v>45539</v>
      </c>
      <c r="B750" s="10" t="s">
        <v>4</v>
      </c>
      <c r="C750" t="s">
        <v>1351</v>
      </c>
      <c r="D750" t="s">
        <v>4177</v>
      </c>
      <c r="E750">
        <v>21</v>
      </c>
    </row>
    <row r="751" spans="1:5" x14ac:dyDescent="0.3">
      <c r="A751" s="1">
        <v>45539</v>
      </c>
      <c r="B751" s="10" t="s">
        <v>4</v>
      </c>
      <c r="C751" t="s">
        <v>1352</v>
      </c>
      <c r="D751" t="s">
        <v>4177</v>
      </c>
      <c r="E751">
        <v>16</v>
      </c>
    </row>
    <row r="752" spans="1:5" x14ac:dyDescent="0.3">
      <c r="A752" s="1">
        <v>45539</v>
      </c>
      <c r="B752" s="10" t="s">
        <v>4</v>
      </c>
      <c r="C752" t="s">
        <v>1353</v>
      </c>
      <c r="D752" t="s">
        <v>4177</v>
      </c>
      <c r="E752">
        <v>21</v>
      </c>
    </row>
    <row r="753" spans="1:5" x14ac:dyDescent="0.3">
      <c r="A753" s="1">
        <v>45539</v>
      </c>
      <c r="B753" s="10" t="s">
        <v>4</v>
      </c>
      <c r="C753" t="s">
        <v>1354</v>
      </c>
      <c r="D753" t="s">
        <v>4177</v>
      </c>
      <c r="E753">
        <v>20</v>
      </c>
    </row>
    <row r="754" spans="1:5" x14ac:dyDescent="0.3">
      <c r="A754" s="1">
        <v>45539</v>
      </c>
      <c r="B754" s="10" t="s">
        <v>4</v>
      </c>
      <c r="C754" t="s">
        <v>1355</v>
      </c>
      <c r="D754" t="s">
        <v>4177</v>
      </c>
      <c r="E754">
        <v>22</v>
      </c>
    </row>
    <row r="755" spans="1:5" x14ac:dyDescent="0.3">
      <c r="A755" s="1">
        <v>45539</v>
      </c>
      <c r="B755" s="10" t="s">
        <v>4</v>
      </c>
      <c r="C755" t="s">
        <v>1356</v>
      </c>
      <c r="D755" t="s">
        <v>4177</v>
      </c>
      <c r="E755">
        <v>22</v>
      </c>
    </row>
    <row r="756" spans="1:5" x14ac:dyDescent="0.3">
      <c r="A756" s="1">
        <v>45539</v>
      </c>
      <c r="B756" s="10" t="s">
        <v>4</v>
      </c>
      <c r="C756" t="s">
        <v>1357</v>
      </c>
      <c r="D756" t="s">
        <v>4177</v>
      </c>
      <c r="E756">
        <v>17</v>
      </c>
    </row>
    <row r="757" spans="1:5" x14ac:dyDescent="0.3">
      <c r="A757" s="1">
        <v>45539</v>
      </c>
      <c r="B757" s="10" t="s">
        <v>4</v>
      </c>
      <c r="C757" t="s">
        <v>1358</v>
      </c>
      <c r="D757" t="s">
        <v>4177</v>
      </c>
      <c r="E757">
        <v>17</v>
      </c>
    </row>
    <row r="758" spans="1:5" x14ac:dyDescent="0.3">
      <c r="A758" s="1">
        <v>45539</v>
      </c>
      <c r="B758" s="10" t="s">
        <v>4</v>
      </c>
      <c r="C758" t="s">
        <v>1359</v>
      </c>
      <c r="D758" t="s">
        <v>4177</v>
      </c>
      <c r="E758">
        <v>17</v>
      </c>
    </row>
    <row r="759" spans="1:5" x14ac:dyDescent="0.3">
      <c r="A759" s="1">
        <v>45539</v>
      </c>
      <c r="B759" s="10" t="s">
        <v>4</v>
      </c>
      <c r="C759" t="s">
        <v>1360</v>
      </c>
      <c r="D759" t="s">
        <v>4177</v>
      </c>
      <c r="E759">
        <v>25</v>
      </c>
    </row>
    <row r="760" spans="1:5" x14ac:dyDescent="0.3">
      <c r="A760" s="1">
        <v>45539</v>
      </c>
      <c r="B760" s="10" t="s">
        <v>4</v>
      </c>
      <c r="C760" t="s">
        <v>1361</v>
      </c>
      <c r="D760" t="s">
        <v>4177</v>
      </c>
      <c r="E760">
        <v>18</v>
      </c>
    </row>
    <row r="761" spans="1:5" x14ac:dyDescent="0.3">
      <c r="A761" s="1">
        <v>45539</v>
      </c>
      <c r="B761" s="10" t="s">
        <v>4</v>
      </c>
      <c r="C761" t="s">
        <v>1362</v>
      </c>
      <c r="D761" t="s">
        <v>4177</v>
      </c>
      <c r="E761">
        <v>24</v>
      </c>
    </row>
    <row r="762" spans="1:5" x14ac:dyDescent="0.3">
      <c r="A762" s="1">
        <v>45539</v>
      </c>
      <c r="B762" s="10" t="s">
        <v>4</v>
      </c>
      <c r="C762" t="s">
        <v>1363</v>
      </c>
      <c r="D762" t="s">
        <v>4177</v>
      </c>
      <c r="E762">
        <v>24</v>
      </c>
    </row>
    <row r="763" spans="1:5" x14ac:dyDescent="0.3">
      <c r="A763" s="1">
        <v>45539</v>
      </c>
      <c r="B763" s="10" t="s">
        <v>4</v>
      </c>
      <c r="C763" t="s">
        <v>1364</v>
      </c>
      <c r="D763" t="s">
        <v>4177</v>
      </c>
      <c r="E763">
        <v>21</v>
      </c>
    </row>
    <row r="764" spans="1:5" x14ac:dyDescent="0.3">
      <c r="A764" s="1">
        <v>45539</v>
      </c>
      <c r="B764" s="10" t="s">
        <v>4</v>
      </c>
      <c r="C764" t="s">
        <v>1365</v>
      </c>
      <c r="D764" t="s">
        <v>4177</v>
      </c>
      <c r="E764">
        <v>22</v>
      </c>
    </row>
    <row r="765" spans="1:5" x14ac:dyDescent="0.3">
      <c r="A765" s="1">
        <v>45539</v>
      </c>
      <c r="B765" s="10" t="s">
        <v>4</v>
      </c>
      <c r="C765" t="s">
        <v>1366</v>
      </c>
      <c r="D765" t="s">
        <v>4177</v>
      </c>
      <c r="E765">
        <v>23</v>
      </c>
    </row>
    <row r="766" spans="1:5" x14ac:dyDescent="0.3">
      <c r="A766" s="1">
        <v>45539</v>
      </c>
      <c r="B766" s="10" t="s">
        <v>4</v>
      </c>
      <c r="C766" t="s">
        <v>1367</v>
      </c>
      <c r="D766" t="s">
        <v>4177</v>
      </c>
      <c r="E766">
        <v>17</v>
      </c>
    </row>
    <row r="767" spans="1:5" x14ac:dyDescent="0.3">
      <c r="A767" s="1">
        <v>45539</v>
      </c>
      <c r="B767" s="10" t="s">
        <v>4</v>
      </c>
      <c r="C767" t="s">
        <v>1368</v>
      </c>
      <c r="D767" t="s">
        <v>4177</v>
      </c>
      <c r="E767">
        <v>19</v>
      </c>
    </row>
    <row r="768" spans="1:5" x14ac:dyDescent="0.3">
      <c r="A768" s="1">
        <v>45539</v>
      </c>
      <c r="B768" s="10" t="s">
        <v>4</v>
      </c>
      <c r="C768" t="s">
        <v>1369</v>
      </c>
      <c r="D768" t="s">
        <v>4177</v>
      </c>
      <c r="E768">
        <v>19</v>
      </c>
    </row>
    <row r="769" spans="1:5" x14ac:dyDescent="0.3">
      <c r="A769" s="1">
        <v>45539</v>
      </c>
      <c r="B769" s="10" t="s">
        <v>4</v>
      </c>
      <c r="C769" t="s">
        <v>1370</v>
      </c>
      <c r="D769" t="s">
        <v>4177</v>
      </c>
      <c r="E769">
        <v>20</v>
      </c>
    </row>
    <row r="770" spans="1:5" x14ac:dyDescent="0.3">
      <c r="A770" s="1">
        <v>45539</v>
      </c>
      <c r="B770" s="10" t="s">
        <v>4</v>
      </c>
      <c r="C770" t="s">
        <v>1371</v>
      </c>
      <c r="D770" t="s">
        <v>4177</v>
      </c>
      <c r="E770">
        <v>18</v>
      </c>
    </row>
    <row r="771" spans="1:5" x14ac:dyDescent="0.3">
      <c r="A771" s="1">
        <v>45539</v>
      </c>
      <c r="B771" s="10" t="s">
        <v>4</v>
      </c>
      <c r="C771" t="s">
        <v>1372</v>
      </c>
      <c r="D771" t="s">
        <v>4177</v>
      </c>
      <c r="E771">
        <v>20</v>
      </c>
    </row>
    <row r="772" spans="1:5" x14ac:dyDescent="0.3">
      <c r="A772" s="1">
        <v>45539</v>
      </c>
      <c r="B772" s="10" t="s">
        <v>4</v>
      </c>
      <c r="C772" t="s">
        <v>1373</v>
      </c>
      <c r="D772" t="s">
        <v>4177</v>
      </c>
      <c r="E772">
        <v>23</v>
      </c>
    </row>
    <row r="773" spans="1:5" x14ac:dyDescent="0.3">
      <c r="A773" s="1">
        <v>45539</v>
      </c>
      <c r="B773" s="10" t="s">
        <v>4</v>
      </c>
      <c r="C773" t="s">
        <v>1374</v>
      </c>
      <c r="D773" t="s">
        <v>4177</v>
      </c>
      <c r="E773">
        <v>16</v>
      </c>
    </row>
    <row r="774" spans="1:5" x14ac:dyDescent="0.3">
      <c r="A774" s="1">
        <v>45539</v>
      </c>
      <c r="B774" s="10" t="s">
        <v>4</v>
      </c>
      <c r="C774" t="s">
        <v>1375</v>
      </c>
      <c r="D774" t="s">
        <v>4177</v>
      </c>
      <c r="E774">
        <v>19</v>
      </c>
    </row>
    <row r="775" spans="1:5" x14ac:dyDescent="0.3">
      <c r="A775" s="1">
        <v>45539</v>
      </c>
      <c r="B775" s="10" t="s">
        <v>4</v>
      </c>
      <c r="C775" t="s">
        <v>4005</v>
      </c>
      <c r="D775" t="s">
        <v>4177</v>
      </c>
      <c r="E775">
        <v>17</v>
      </c>
    </row>
    <row r="776" spans="1:5" x14ac:dyDescent="0.3">
      <c r="A776" s="1">
        <v>45539</v>
      </c>
      <c r="B776" s="10" t="s">
        <v>4</v>
      </c>
      <c r="C776" t="s">
        <v>1376</v>
      </c>
      <c r="D776" t="s">
        <v>4177</v>
      </c>
      <c r="E776">
        <v>18</v>
      </c>
    </row>
    <row r="777" spans="1:5" x14ac:dyDescent="0.3">
      <c r="A777" s="1">
        <v>45539</v>
      </c>
      <c r="B777" s="10" t="s">
        <v>4</v>
      </c>
      <c r="C777" t="s">
        <v>1377</v>
      </c>
      <c r="D777" t="s">
        <v>4177</v>
      </c>
      <c r="E777">
        <v>19</v>
      </c>
    </row>
    <row r="778" spans="1:5" x14ac:dyDescent="0.3">
      <c r="A778" s="1">
        <v>45539</v>
      </c>
      <c r="B778" s="10" t="s">
        <v>4</v>
      </c>
      <c r="C778" t="s">
        <v>1378</v>
      </c>
      <c r="D778" t="s">
        <v>4177</v>
      </c>
      <c r="E778">
        <v>24</v>
      </c>
    </row>
    <row r="779" spans="1:5" x14ac:dyDescent="0.3">
      <c r="A779" s="1">
        <v>45539</v>
      </c>
      <c r="B779" s="10" t="s">
        <v>4</v>
      </c>
      <c r="C779" t="s">
        <v>1379</v>
      </c>
      <c r="D779" t="s">
        <v>4177</v>
      </c>
      <c r="E779">
        <v>18</v>
      </c>
    </row>
    <row r="780" spans="1:5" x14ac:dyDescent="0.3">
      <c r="A780" s="1">
        <v>45539</v>
      </c>
      <c r="B780" s="10" t="s">
        <v>4</v>
      </c>
      <c r="C780" t="s">
        <v>1380</v>
      </c>
      <c r="D780" t="s">
        <v>4177</v>
      </c>
      <c r="E780">
        <v>19</v>
      </c>
    </row>
    <row r="781" spans="1:5" x14ac:dyDescent="0.3">
      <c r="A781" s="1">
        <v>45539</v>
      </c>
      <c r="B781" s="10" t="s">
        <v>4</v>
      </c>
      <c r="C781" t="s">
        <v>1381</v>
      </c>
      <c r="D781" t="s">
        <v>4177</v>
      </c>
      <c r="E781">
        <v>17</v>
      </c>
    </row>
    <row r="782" spans="1:5" x14ac:dyDescent="0.3">
      <c r="A782" s="1">
        <v>45539</v>
      </c>
      <c r="B782" s="10" t="s">
        <v>4</v>
      </c>
      <c r="C782" t="s">
        <v>1382</v>
      </c>
      <c r="D782" t="s">
        <v>4177</v>
      </c>
      <c r="E782">
        <v>19</v>
      </c>
    </row>
    <row r="783" spans="1:5" x14ac:dyDescent="0.3">
      <c r="A783" s="1">
        <v>45539</v>
      </c>
      <c r="B783" s="10" t="s">
        <v>4</v>
      </c>
      <c r="C783" t="s">
        <v>1383</v>
      </c>
      <c r="D783" t="s">
        <v>4177</v>
      </c>
      <c r="E783">
        <v>17</v>
      </c>
    </row>
    <row r="784" spans="1:5" x14ac:dyDescent="0.3">
      <c r="A784" s="1">
        <v>45539</v>
      </c>
      <c r="B784" s="10" t="s">
        <v>4</v>
      </c>
      <c r="C784" t="s">
        <v>1384</v>
      </c>
      <c r="D784" t="s">
        <v>4177</v>
      </c>
      <c r="E784">
        <v>19</v>
      </c>
    </row>
    <row r="785" spans="1:6" x14ac:dyDescent="0.3">
      <c r="A785" s="1">
        <v>45539</v>
      </c>
      <c r="B785" s="10" t="s">
        <v>4</v>
      </c>
      <c r="C785" t="s">
        <v>1385</v>
      </c>
      <c r="D785" t="s">
        <v>4177</v>
      </c>
      <c r="E785">
        <v>16</v>
      </c>
    </row>
    <row r="786" spans="1:6" x14ac:dyDescent="0.3">
      <c r="A786" s="1">
        <v>45539</v>
      </c>
      <c r="B786" s="10" t="s">
        <v>4</v>
      </c>
      <c r="C786" t="s">
        <v>1386</v>
      </c>
      <c r="D786" t="s">
        <v>4177</v>
      </c>
      <c r="E786">
        <v>17</v>
      </c>
    </row>
    <row r="787" spans="1:6" x14ac:dyDescent="0.3">
      <c r="A787" s="1">
        <v>45539</v>
      </c>
      <c r="B787" s="10" t="s">
        <v>4</v>
      </c>
      <c r="C787" t="s">
        <v>1387</v>
      </c>
      <c r="D787" t="s">
        <v>4177</v>
      </c>
      <c r="E787">
        <v>20</v>
      </c>
    </row>
    <row r="788" spans="1:6" x14ac:dyDescent="0.3">
      <c r="A788" s="1">
        <v>45539</v>
      </c>
      <c r="B788" s="10" t="s">
        <v>4</v>
      </c>
      <c r="C788" t="s">
        <v>1388</v>
      </c>
      <c r="D788" t="s">
        <v>4177</v>
      </c>
      <c r="E788">
        <v>18</v>
      </c>
    </row>
    <row r="789" spans="1:6" x14ac:dyDescent="0.3">
      <c r="A789" s="1">
        <v>45539</v>
      </c>
      <c r="B789" s="10" t="s">
        <v>4</v>
      </c>
      <c r="C789" t="s">
        <v>1389</v>
      </c>
      <c r="D789" t="s">
        <v>4177</v>
      </c>
      <c r="E789">
        <v>18</v>
      </c>
    </row>
    <row r="790" spans="1:6" x14ac:dyDescent="0.3">
      <c r="A790" s="1">
        <v>45539</v>
      </c>
      <c r="B790" s="10" t="s">
        <v>4</v>
      </c>
      <c r="C790" t="s">
        <v>1390</v>
      </c>
      <c r="D790" t="s">
        <v>4177</v>
      </c>
      <c r="E790">
        <v>19</v>
      </c>
    </row>
    <row r="791" spans="1:6" x14ac:dyDescent="0.3">
      <c r="A791" s="1">
        <v>45539</v>
      </c>
      <c r="B791" s="10" t="s">
        <v>4</v>
      </c>
      <c r="C791" t="s">
        <v>1391</v>
      </c>
      <c r="D791" t="s">
        <v>4177</v>
      </c>
      <c r="E791">
        <v>19</v>
      </c>
    </row>
    <row r="792" spans="1:6" x14ac:dyDescent="0.3">
      <c r="A792" s="1">
        <v>45539</v>
      </c>
      <c r="B792" s="10" t="s">
        <v>4</v>
      </c>
      <c r="C792" t="s">
        <v>1392</v>
      </c>
      <c r="D792" t="s">
        <v>4177</v>
      </c>
      <c r="E792">
        <v>26</v>
      </c>
    </row>
    <row r="793" spans="1:6" x14ac:dyDescent="0.3">
      <c r="A793" s="1">
        <v>45539</v>
      </c>
      <c r="B793" s="10" t="s">
        <v>4</v>
      </c>
      <c r="C793" t="s">
        <v>1393</v>
      </c>
      <c r="D793" t="s">
        <v>4177</v>
      </c>
      <c r="E793">
        <v>21</v>
      </c>
    </row>
    <row r="794" spans="1:6" x14ac:dyDescent="0.3">
      <c r="A794" s="1">
        <v>45539</v>
      </c>
      <c r="B794" s="10" t="s">
        <v>4</v>
      </c>
      <c r="C794" t="s">
        <v>1394</v>
      </c>
      <c r="D794" t="s">
        <v>4177</v>
      </c>
      <c r="E794">
        <v>18</v>
      </c>
    </row>
    <row r="795" spans="1:6" x14ac:dyDescent="0.3">
      <c r="A795" s="1">
        <v>45539</v>
      </c>
      <c r="B795" s="10" t="s">
        <v>4</v>
      </c>
      <c r="C795" t="s">
        <v>1395</v>
      </c>
      <c r="D795" t="s">
        <v>4177</v>
      </c>
      <c r="E795">
        <v>19</v>
      </c>
    </row>
    <row r="796" spans="1:6" x14ac:dyDescent="0.3">
      <c r="A796" s="1">
        <v>45539</v>
      </c>
      <c r="B796" s="10" t="s">
        <v>4</v>
      </c>
      <c r="C796" t="s">
        <v>1396</v>
      </c>
      <c r="D796" t="s">
        <v>4177</v>
      </c>
      <c r="E796">
        <v>18</v>
      </c>
    </row>
    <row r="797" spans="1:6" x14ac:dyDescent="0.3">
      <c r="A797" s="1">
        <v>45539</v>
      </c>
      <c r="B797" s="10" t="s">
        <v>4</v>
      </c>
      <c r="C797" t="s">
        <v>1397</v>
      </c>
      <c r="D797" t="s">
        <v>4177</v>
      </c>
      <c r="E797">
        <v>20</v>
      </c>
    </row>
    <row r="798" spans="1:6" x14ac:dyDescent="0.3">
      <c r="A798" s="1">
        <v>45539</v>
      </c>
      <c r="B798" s="10" t="s">
        <v>4</v>
      </c>
      <c r="C798" t="s">
        <v>1398</v>
      </c>
      <c r="D798" t="s">
        <v>4177</v>
      </c>
      <c r="E798">
        <v>21</v>
      </c>
    </row>
    <row r="799" spans="1:6" x14ac:dyDescent="0.3">
      <c r="A799" s="1">
        <v>45539</v>
      </c>
      <c r="B799" s="10" t="s">
        <v>4</v>
      </c>
      <c r="C799" t="s">
        <v>1399</v>
      </c>
      <c r="D799" t="s">
        <v>4177</v>
      </c>
      <c r="E799">
        <v>17</v>
      </c>
      <c r="F799" t="s">
        <v>4359</v>
      </c>
    </row>
    <row r="800" spans="1:6" x14ac:dyDescent="0.3">
      <c r="A800" s="1">
        <v>45539</v>
      </c>
      <c r="B800" s="10" t="s">
        <v>4</v>
      </c>
      <c r="C800" t="s">
        <v>1400</v>
      </c>
      <c r="D800" t="s">
        <v>4177</v>
      </c>
      <c r="E800">
        <v>15</v>
      </c>
    </row>
    <row r="801" spans="1:5" x14ac:dyDescent="0.3">
      <c r="A801" s="1">
        <v>45539</v>
      </c>
      <c r="B801" s="10" t="s">
        <v>4</v>
      </c>
      <c r="C801" t="s">
        <v>1401</v>
      </c>
      <c r="D801" t="s">
        <v>4177</v>
      </c>
      <c r="E801">
        <v>21</v>
      </c>
    </row>
    <row r="802" spans="1:5" x14ac:dyDescent="0.3">
      <c r="A802" s="1">
        <v>45539</v>
      </c>
      <c r="B802" s="10" t="s">
        <v>4</v>
      </c>
      <c r="C802" t="s">
        <v>1402</v>
      </c>
      <c r="D802" t="s">
        <v>4177</v>
      </c>
      <c r="E802">
        <v>18</v>
      </c>
    </row>
    <row r="803" spans="1:5" x14ac:dyDescent="0.3">
      <c r="A803" s="1">
        <v>45539</v>
      </c>
      <c r="B803" s="10" t="s">
        <v>4</v>
      </c>
      <c r="C803" t="s">
        <v>1403</v>
      </c>
      <c r="D803" t="s">
        <v>4177</v>
      </c>
      <c r="E803">
        <v>15</v>
      </c>
    </row>
    <row r="804" spans="1:5" x14ac:dyDescent="0.3">
      <c r="A804" s="1">
        <v>45539</v>
      </c>
      <c r="B804" s="10" t="s">
        <v>4</v>
      </c>
      <c r="C804" t="s">
        <v>1404</v>
      </c>
      <c r="D804" t="s">
        <v>4177</v>
      </c>
      <c r="E804">
        <v>19</v>
      </c>
    </row>
    <row r="805" spans="1:5" x14ac:dyDescent="0.3">
      <c r="A805" s="1">
        <v>45539</v>
      </c>
      <c r="B805" s="10" t="s">
        <v>4</v>
      </c>
      <c r="C805" t="s">
        <v>1405</v>
      </c>
      <c r="D805" t="s">
        <v>4177</v>
      </c>
      <c r="E805">
        <v>16</v>
      </c>
    </row>
    <row r="806" spans="1:5" x14ac:dyDescent="0.3">
      <c r="A806" s="1">
        <v>45539</v>
      </c>
      <c r="B806" s="10" t="s">
        <v>4</v>
      </c>
      <c r="C806" t="s">
        <v>1406</v>
      </c>
      <c r="D806" t="s">
        <v>4177</v>
      </c>
      <c r="E806">
        <v>21</v>
      </c>
    </row>
    <row r="807" spans="1:5" x14ac:dyDescent="0.3">
      <c r="A807" s="1">
        <v>45539</v>
      </c>
      <c r="B807" s="10" t="s">
        <v>4</v>
      </c>
      <c r="C807" t="s">
        <v>1407</v>
      </c>
      <c r="D807" t="s">
        <v>4177</v>
      </c>
      <c r="E807">
        <v>18</v>
      </c>
    </row>
    <row r="808" spans="1:5" x14ac:dyDescent="0.3">
      <c r="A808" s="1">
        <v>45539</v>
      </c>
      <c r="B808" s="10" t="s">
        <v>4</v>
      </c>
      <c r="C808" t="s">
        <v>1408</v>
      </c>
      <c r="D808" t="s">
        <v>4177</v>
      </c>
      <c r="E808">
        <v>21</v>
      </c>
    </row>
    <row r="809" spans="1:5" x14ac:dyDescent="0.3">
      <c r="A809" s="1">
        <v>45539</v>
      </c>
      <c r="B809" s="10" t="s">
        <v>4</v>
      </c>
      <c r="C809" t="s">
        <v>1409</v>
      </c>
      <c r="D809" t="s">
        <v>4177</v>
      </c>
      <c r="E809">
        <v>17</v>
      </c>
    </row>
    <row r="810" spans="1:5" x14ac:dyDescent="0.3">
      <c r="A810" s="1">
        <v>45539</v>
      </c>
      <c r="B810" s="10" t="s">
        <v>4</v>
      </c>
      <c r="C810" t="s">
        <v>1410</v>
      </c>
      <c r="D810" t="s">
        <v>4177</v>
      </c>
      <c r="E810">
        <v>20</v>
      </c>
    </row>
    <row r="811" spans="1:5" x14ac:dyDescent="0.3">
      <c r="A811" s="1">
        <v>45539</v>
      </c>
      <c r="B811" s="10" t="s">
        <v>4</v>
      </c>
      <c r="C811" t="s">
        <v>1411</v>
      </c>
      <c r="D811" t="s">
        <v>4177</v>
      </c>
      <c r="E811">
        <v>15</v>
      </c>
    </row>
    <row r="812" spans="1:5" x14ac:dyDescent="0.3">
      <c r="A812" s="1">
        <v>45539</v>
      </c>
      <c r="B812" s="10" t="s">
        <v>4</v>
      </c>
      <c r="C812" t="s">
        <v>1412</v>
      </c>
      <c r="D812" t="s">
        <v>4177</v>
      </c>
      <c r="E812">
        <v>16</v>
      </c>
    </row>
    <row r="813" spans="1:5" x14ac:dyDescent="0.3">
      <c r="A813" s="1">
        <v>45539</v>
      </c>
      <c r="B813" s="10" t="s">
        <v>4</v>
      </c>
      <c r="C813" t="s">
        <v>1413</v>
      </c>
      <c r="D813" t="s">
        <v>4177</v>
      </c>
      <c r="E813">
        <v>17</v>
      </c>
    </row>
    <row r="814" spans="1:5" x14ac:dyDescent="0.3">
      <c r="A814" s="1">
        <v>45539</v>
      </c>
      <c r="B814" s="10" t="s">
        <v>4</v>
      </c>
      <c r="C814" t="s">
        <v>1414</v>
      </c>
      <c r="D814" t="s">
        <v>4177</v>
      </c>
      <c r="E814">
        <v>21</v>
      </c>
    </row>
    <row r="815" spans="1:5" x14ac:dyDescent="0.3">
      <c r="A815" s="1">
        <v>45539</v>
      </c>
      <c r="B815" s="10" t="s">
        <v>4</v>
      </c>
      <c r="C815" t="s">
        <v>1415</v>
      </c>
      <c r="D815" t="s">
        <v>4177</v>
      </c>
      <c r="E815">
        <v>21</v>
      </c>
    </row>
    <row r="816" spans="1:5" x14ac:dyDescent="0.3">
      <c r="A816" s="1">
        <v>45539</v>
      </c>
      <c r="B816" s="10" t="s">
        <v>4</v>
      </c>
      <c r="C816" t="s">
        <v>1416</v>
      </c>
      <c r="D816" t="s">
        <v>4177</v>
      </c>
      <c r="E816">
        <v>18</v>
      </c>
    </row>
    <row r="817" spans="1:5" x14ac:dyDescent="0.3">
      <c r="A817" s="1">
        <v>45539</v>
      </c>
      <c r="B817" s="10" t="s">
        <v>4</v>
      </c>
      <c r="C817" t="s">
        <v>1417</v>
      </c>
      <c r="D817" t="s">
        <v>4177</v>
      </c>
      <c r="E817">
        <v>17</v>
      </c>
    </row>
    <row r="818" spans="1:5" x14ac:dyDescent="0.3">
      <c r="A818" s="1">
        <v>45539</v>
      </c>
      <c r="B818" s="10" t="s">
        <v>4</v>
      </c>
      <c r="C818" t="s">
        <v>1418</v>
      </c>
      <c r="D818" t="s">
        <v>4177</v>
      </c>
      <c r="E818">
        <v>16</v>
      </c>
    </row>
    <row r="819" spans="1:5" x14ac:dyDescent="0.3">
      <c r="A819" s="1">
        <v>45539</v>
      </c>
      <c r="B819" s="10" t="s">
        <v>4</v>
      </c>
      <c r="C819" t="s">
        <v>1419</v>
      </c>
      <c r="D819" t="s">
        <v>4177</v>
      </c>
      <c r="E819">
        <v>16</v>
      </c>
    </row>
    <row r="820" spans="1:5" x14ac:dyDescent="0.3">
      <c r="A820" s="1">
        <v>45539</v>
      </c>
      <c r="B820" s="10" t="s">
        <v>4</v>
      </c>
      <c r="C820" t="s">
        <v>1420</v>
      </c>
      <c r="D820" t="s">
        <v>4177</v>
      </c>
      <c r="E820">
        <v>17</v>
      </c>
    </row>
    <row r="821" spans="1:5" x14ac:dyDescent="0.3">
      <c r="A821" s="1">
        <v>45539</v>
      </c>
      <c r="B821" s="10" t="s">
        <v>4</v>
      </c>
      <c r="C821" t="s">
        <v>1421</v>
      </c>
      <c r="D821" t="s">
        <v>4177</v>
      </c>
      <c r="E821">
        <v>20</v>
      </c>
    </row>
    <row r="822" spans="1:5" x14ac:dyDescent="0.3">
      <c r="A822" s="1">
        <v>45539</v>
      </c>
      <c r="B822" s="10" t="s">
        <v>4</v>
      </c>
      <c r="C822" t="s">
        <v>1422</v>
      </c>
      <c r="D822" t="s">
        <v>4177</v>
      </c>
      <c r="E822">
        <v>18</v>
      </c>
    </row>
    <row r="823" spans="1:5" x14ac:dyDescent="0.3">
      <c r="A823" s="1">
        <v>45539</v>
      </c>
      <c r="B823" s="10" t="s">
        <v>4</v>
      </c>
      <c r="C823" t="s">
        <v>1423</v>
      </c>
      <c r="D823" t="s">
        <v>4177</v>
      </c>
      <c r="E823">
        <v>16</v>
      </c>
    </row>
    <row r="824" spans="1:5" x14ac:dyDescent="0.3">
      <c r="A824" s="1">
        <v>45539</v>
      </c>
      <c r="B824" s="10" t="s">
        <v>4</v>
      </c>
      <c r="C824" t="s">
        <v>1424</v>
      </c>
      <c r="D824" t="s">
        <v>4177</v>
      </c>
      <c r="E824">
        <v>16</v>
      </c>
    </row>
    <row r="825" spans="1:5" x14ac:dyDescent="0.3">
      <c r="A825" s="1">
        <v>45539</v>
      </c>
      <c r="B825" s="10" t="s">
        <v>4</v>
      </c>
      <c r="C825" t="s">
        <v>1425</v>
      </c>
      <c r="D825" t="s">
        <v>4177</v>
      </c>
      <c r="E825">
        <v>15</v>
      </c>
    </row>
    <row r="826" spans="1:5" x14ac:dyDescent="0.3">
      <c r="A826" s="1">
        <v>45539</v>
      </c>
      <c r="B826" s="10" t="s">
        <v>4</v>
      </c>
      <c r="C826" t="s">
        <v>1426</v>
      </c>
      <c r="D826" t="s">
        <v>4177</v>
      </c>
      <c r="E826">
        <v>18</v>
      </c>
    </row>
    <row r="827" spans="1:5" x14ac:dyDescent="0.3">
      <c r="A827" s="1">
        <v>45539</v>
      </c>
      <c r="B827" s="10" t="s">
        <v>4</v>
      </c>
      <c r="C827" t="s">
        <v>1427</v>
      </c>
      <c r="D827" t="s">
        <v>4177</v>
      </c>
      <c r="E827">
        <v>17</v>
      </c>
    </row>
    <row r="828" spans="1:5" x14ac:dyDescent="0.3">
      <c r="A828" s="1">
        <v>45539</v>
      </c>
      <c r="B828" s="10" t="s">
        <v>4</v>
      </c>
      <c r="C828" t="s">
        <v>1428</v>
      </c>
      <c r="D828" t="s">
        <v>4177</v>
      </c>
      <c r="E828">
        <v>16</v>
      </c>
    </row>
    <row r="829" spans="1:5" x14ac:dyDescent="0.3">
      <c r="A829" s="1">
        <v>45539</v>
      </c>
      <c r="B829" s="10" t="s">
        <v>4</v>
      </c>
      <c r="C829" t="s">
        <v>1429</v>
      </c>
      <c r="D829" t="s">
        <v>4177</v>
      </c>
      <c r="E829">
        <v>19</v>
      </c>
    </row>
    <row r="830" spans="1:5" x14ac:dyDescent="0.3">
      <c r="A830" s="1">
        <v>45539</v>
      </c>
      <c r="B830" s="10" t="s">
        <v>4</v>
      </c>
      <c r="C830" t="s">
        <v>1430</v>
      </c>
      <c r="D830" t="s">
        <v>4177</v>
      </c>
      <c r="E830">
        <v>18</v>
      </c>
    </row>
    <row r="831" spans="1:5" x14ac:dyDescent="0.3">
      <c r="A831" s="1">
        <v>45539</v>
      </c>
      <c r="B831" s="10" t="s">
        <v>4</v>
      </c>
      <c r="C831" t="s">
        <v>1431</v>
      </c>
      <c r="D831" t="s">
        <v>4177</v>
      </c>
      <c r="E831">
        <v>22</v>
      </c>
    </row>
    <row r="832" spans="1:5" x14ac:dyDescent="0.3">
      <c r="A832" s="1">
        <v>45539</v>
      </c>
      <c r="B832" s="10" t="s">
        <v>4</v>
      </c>
      <c r="C832" t="s">
        <v>4006</v>
      </c>
      <c r="D832" t="s">
        <v>4177</v>
      </c>
      <c r="E832">
        <v>17</v>
      </c>
    </row>
    <row r="833" spans="1:6" x14ac:dyDescent="0.3">
      <c r="A833" s="1">
        <v>45539</v>
      </c>
      <c r="B833" s="10" t="s">
        <v>4</v>
      </c>
      <c r="C833" t="s">
        <v>1432</v>
      </c>
      <c r="D833" t="s">
        <v>4177</v>
      </c>
      <c r="E833">
        <v>20</v>
      </c>
    </row>
    <row r="834" spans="1:6" x14ac:dyDescent="0.3">
      <c r="A834" s="1">
        <v>45539</v>
      </c>
      <c r="B834" s="10" t="s">
        <v>4</v>
      </c>
      <c r="C834" t="s">
        <v>1433</v>
      </c>
      <c r="D834" t="s">
        <v>4177</v>
      </c>
      <c r="E834">
        <v>19</v>
      </c>
    </row>
    <row r="835" spans="1:6" x14ac:dyDescent="0.3">
      <c r="A835" s="1">
        <v>45539</v>
      </c>
      <c r="B835" s="10" t="s">
        <v>4</v>
      </c>
      <c r="C835" t="s">
        <v>1434</v>
      </c>
      <c r="D835" t="s">
        <v>4177</v>
      </c>
      <c r="E835">
        <v>23</v>
      </c>
    </row>
    <row r="836" spans="1:6" x14ac:dyDescent="0.3">
      <c r="A836" s="1">
        <v>45539</v>
      </c>
      <c r="B836" s="10" t="s">
        <v>4</v>
      </c>
      <c r="C836" t="s">
        <v>1435</v>
      </c>
      <c r="D836" t="s">
        <v>4177</v>
      </c>
      <c r="E836">
        <v>18</v>
      </c>
    </row>
    <row r="837" spans="1:6" x14ac:dyDescent="0.3">
      <c r="A837" s="1">
        <v>45539</v>
      </c>
      <c r="B837" s="10" t="s">
        <v>4</v>
      </c>
      <c r="C837" t="s">
        <v>1436</v>
      </c>
      <c r="D837" t="s">
        <v>4177</v>
      </c>
      <c r="E837">
        <v>17</v>
      </c>
    </row>
    <row r="838" spans="1:6" x14ac:dyDescent="0.3">
      <c r="A838" s="1">
        <v>45539</v>
      </c>
      <c r="B838" s="10" t="s">
        <v>4</v>
      </c>
      <c r="C838" t="s">
        <v>1437</v>
      </c>
      <c r="D838" t="s">
        <v>4177</v>
      </c>
      <c r="E838">
        <v>19</v>
      </c>
    </row>
    <row r="839" spans="1:6" x14ac:dyDescent="0.3">
      <c r="A839" s="1">
        <v>45539</v>
      </c>
      <c r="B839" s="10" t="s">
        <v>4</v>
      </c>
      <c r="C839" t="s">
        <v>1438</v>
      </c>
      <c r="D839" t="s">
        <v>4177</v>
      </c>
      <c r="E839">
        <v>19</v>
      </c>
    </row>
    <row r="840" spans="1:6" x14ac:dyDescent="0.3">
      <c r="A840" s="1">
        <v>45539</v>
      </c>
      <c r="B840" s="10" t="s">
        <v>4</v>
      </c>
      <c r="C840" t="s">
        <v>1439</v>
      </c>
      <c r="D840" t="s">
        <v>4177</v>
      </c>
      <c r="E840">
        <v>17</v>
      </c>
    </row>
    <row r="841" spans="1:6" x14ac:dyDescent="0.3">
      <c r="A841" s="1">
        <v>45539</v>
      </c>
      <c r="B841" s="10" t="s">
        <v>4</v>
      </c>
      <c r="C841" t="s">
        <v>1440</v>
      </c>
      <c r="D841" t="s">
        <v>4177</v>
      </c>
      <c r="E841">
        <v>17</v>
      </c>
    </row>
    <row r="842" spans="1:6" x14ac:dyDescent="0.3">
      <c r="A842" s="1">
        <v>45539</v>
      </c>
      <c r="B842" s="10" t="s">
        <v>4</v>
      </c>
      <c r="C842" t="s">
        <v>1441</v>
      </c>
      <c r="D842" t="s">
        <v>4177</v>
      </c>
      <c r="E842">
        <v>17</v>
      </c>
    </row>
    <row r="843" spans="1:6" x14ac:dyDescent="0.3">
      <c r="A843" s="1">
        <v>45539</v>
      </c>
      <c r="B843" s="10" t="s">
        <v>4</v>
      </c>
      <c r="C843" t="s">
        <v>1442</v>
      </c>
      <c r="D843" t="s">
        <v>4177</v>
      </c>
      <c r="E843">
        <v>17</v>
      </c>
    </row>
    <row r="844" spans="1:6" x14ac:dyDescent="0.3">
      <c r="A844" s="1">
        <v>45539</v>
      </c>
      <c r="B844" s="10" t="s">
        <v>4</v>
      </c>
      <c r="C844" t="s">
        <v>1443</v>
      </c>
      <c r="D844" t="s">
        <v>4177</v>
      </c>
      <c r="E844">
        <v>17</v>
      </c>
    </row>
    <row r="845" spans="1:6" x14ac:dyDescent="0.3">
      <c r="A845" s="1">
        <v>45539</v>
      </c>
      <c r="B845" s="10" t="s">
        <v>4</v>
      </c>
      <c r="C845" t="s">
        <v>1444</v>
      </c>
      <c r="D845" t="s">
        <v>4177</v>
      </c>
      <c r="E845">
        <v>17</v>
      </c>
    </row>
    <row r="846" spans="1:6" x14ac:dyDescent="0.3">
      <c r="A846" s="1">
        <v>45539</v>
      </c>
      <c r="B846" s="10" t="s">
        <v>4</v>
      </c>
      <c r="C846" t="s">
        <v>1445</v>
      </c>
      <c r="D846" t="s">
        <v>4177</v>
      </c>
      <c r="E846">
        <v>18</v>
      </c>
    </row>
    <row r="847" spans="1:6" x14ac:dyDescent="0.3">
      <c r="A847" s="1">
        <v>45539</v>
      </c>
      <c r="B847" s="10" t="s">
        <v>4</v>
      </c>
      <c r="C847" t="s">
        <v>1446</v>
      </c>
      <c r="D847" t="s">
        <v>4177</v>
      </c>
      <c r="E847">
        <v>24</v>
      </c>
    </row>
    <row r="848" spans="1:6" x14ac:dyDescent="0.3">
      <c r="A848" s="1">
        <v>45544</v>
      </c>
      <c r="B848" s="10" t="s">
        <v>4</v>
      </c>
      <c r="C848" t="s">
        <v>920</v>
      </c>
      <c r="D848" t="s">
        <v>4177</v>
      </c>
      <c r="E848">
        <v>19</v>
      </c>
      <c r="F848" t="s">
        <v>4377</v>
      </c>
    </row>
    <row r="849" spans="1:6" x14ac:dyDescent="0.3">
      <c r="A849" s="1">
        <v>45544</v>
      </c>
      <c r="B849" s="10" t="s">
        <v>4</v>
      </c>
      <c r="C849" t="s">
        <v>944</v>
      </c>
      <c r="D849" t="s">
        <v>4177</v>
      </c>
      <c r="E849">
        <v>21</v>
      </c>
      <c r="F849" t="s">
        <v>4377</v>
      </c>
    </row>
    <row r="850" spans="1:6" x14ac:dyDescent="0.3">
      <c r="A850" s="1">
        <v>45544</v>
      </c>
      <c r="B850" s="10" t="s">
        <v>4</v>
      </c>
      <c r="C850" t="s">
        <v>975</v>
      </c>
      <c r="D850" t="s">
        <v>4177</v>
      </c>
      <c r="E850">
        <v>19</v>
      </c>
      <c r="F850" t="s">
        <v>4377</v>
      </c>
    </row>
    <row r="851" spans="1:6" x14ac:dyDescent="0.3">
      <c r="A851" s="1">
        <v>45544</v>
      </c>
      <c r="B851" s="10" t="s">
        <v>4</v>
      </c>
      <c r="C851" t="s">
        <v>1447</v>
      </c>
      <c r="D851" t="s">
        <v>4177</v>
      </c>
      <c r="E851">
        <v>20</v>
      </c>
    </row>
    <row r="852" spans="1:6" x14ac:dyDescent="0.3">
      <c r="A852" s="1">
        <v>45544</v>
      </c>
      <c r="B852" s="10" t="s">
        <v>4</v>
      </c>
      <c r="C852" t="s">
        <v>1448</v>
      </c>
      <c r="D852" t="s">
        <v>4177</v>
      </c>
      <c r="E852">
        <v>22</v>
      </c>
    </row>
    <row r="853" spans="1:6" x14ac:dyDescent="0.3">
      <c r="A853" s="1">
        <v>45544</v>
      </c>
      <c r="B853" s="10" t="s">
        <v>4</v>
      </c>
      <c r="C853" t="s">
        <v>1449</v>
      </c>
      <c r="D853" t="s">
        <v>4177</v>
      </c>
      <c r="E853">
        <v>24</v>
      </c>
    </row>
    <row r="854" spans="1:6" x14ac:dyDescent="0.3">
      <c r="A854" s="1">
        <v>45544</v>
      </c>
      <c r="B854" s="10" t="s">
        <v>4</v>
      </c>
      <c r="C854" t="s">
        <v>1450</v>
      </c>
      <c r="D854" t="s">
        <v>4177</v>
      </c>
      <c r="E854">
        <v>18</v>
      </c>
    </row>
    <row r="855" spans="1:6" x14ac:dyDescent="0.3">
      <c r="A855" s="1">
        <v>45544</v>
      </c>
      <c r="B855" s="10" t="s">
        <v>4</v>
      </c>
      <c r="C855" t="s">
        <v>1451</v>
      </c>
      <c r="D855" t="s">
        <v>4177</v>
      </c>
      <c r="E855">
        <v>17</v>
      </c>
      <c r="F855" t="s">
        <v>4359</v>
      </c>
    </row>
    <row r="856" spans="1:6" x14ac:dyDescent="0.3">
      <c r="A856" s="1">
        <v>45544</v>
      </c>
      <c r="B856" s="10" t="s">
        <v>4</v>
      </c>
      <c r="C856" t="s">
        <v>1452</v>
      </c>
      <c r="D856" t="s">
        <v>4177</v>
      </c>
      <c r="E856">
        <v>19</v>
      </c>
    </row>
    <row r="857" spans="1:6" x14ac:dyDescent="0.3">
      <c r="A857" s="1">
        <v>45544</v>
      </c>
      <c r="B857" s="10" t="s">
        <v>4</v>
      </c>
      <c r="C857" t="s">
        <v>1453</v>
      </c>
      <c r="D857" t="s">
        <v>4177</v>
      </c>
      <c r="E857">
        <v>19</v>
      </c>
    </row>
    <row r="858" spans="1:6" x14ac:dyDescent="0.3">
      <c r="A858" s="1">
        <v>45544</v>
      </c>
      <c r="B858" s="10" t="s">
        <v>4</v>
      </c>
      <c r="C858" t="s">
        <v>1454</v>
      </c>
      <c r="D858" t="s">
        <v>4177</v>
      </c>
      <c r="E858">
        <v>26</v>
      </c>
    </row>
    <row r="859" spans="1:6" x14ac:dyDescent="0.3">
      <c r="A859" s="1">
        <v>45544</v>
      </c>
      <c r="B859" s="10" t="s">
        <v>4</v>
      </c>
      <c r="C859" t="s">
        <v>1455</v>
      </c>
      <c r="D859" t="s">
        <v>4177</v>
      </c>
      <c r="E859">
        <v>19</v>
      </c>
    </row>
    <row r="860" spans="1:6" x14ac:dyDescent="0.3">
      <c r="A860" s="1">
        <v>45544</v>
      </c>
      <c r="B860" s="10" t="s">
        <v>4</v>
      </c>
      <c r="C860" t="s">
        <v>1456</v>
      </c>
      <c r="D860" t="s">
        <v>4177</v>
      </c>
      <c r="E860">
        <v>20</v>
      </c>
    </row>
    <row r="861" spans="1:6" x14ac:dyDescent="0.3">
      <c r="A861" s="1">
        <v>45544</v>
      </c>
      <c r="B861" s="10" t="s">
        <v>4</v>
      </c>
      <c r="C861" t="s">
        <v>1457</v>
      </c>
      <c r="D861" t="s">
        <v>4177</v>
      </c>
      <c r="E861">
        <v>16</v>
      </c>
    </row>
    <row r="862" spans="1:6" x14ac:dyDescent="0.3">
      <c r="A862" s="1">
        <v>45544</v>
      </c>
      <c r="B862" s="10" t="s">
        <v>4</v>
      </c>
      <c r="C862" t="s">
        <v>1458</v>
      </c>
      <c r="D862" t="s">
        <v>4177</v>
      </c>
      <c r="E862">
        <v>19</v>
      </c>
    </row>
    <row r="863" spans="1:6" x14ac:dyDescent="0.3">
      <c r="A863" s="1">
        <v>45544</v>
      </c>
      <c r="B863" s="10" t="s">
        <v>4</v>
      </c>
      <c r="C863" t="s">
        <v>1459</v>
      </c>
      <c r="D863" t="s">
        <v>4177</v>
      </c>
      <c r="E863">
        <v>21</v>
      </c>
    </row>
    <row r="864" spans="1:6" x14ac:dyDescent="0.3">
      <c r="A864" s="1">
        <v>45544</v>
      </c>
      <c r="B864" s="10" t="s">
        <v>4</v>
      </c>
      <c r="C864" t="s">
        <v>1460</v>
      </c>
      <c r="D864" t="s">
        <v>4177</v>
      </c>
      <c r="E864">
        <v>20</v>
      </c>
    </row>
    <row r="865" spans="1:6" x14ac:dyDescent="0.3">
      <c r="A865" s="1">
        <v>45544</v>
      </c>
      <c r="B865" s="10" t="s">
        <v>4</v>
      </c>
      <c r="C865" t="s">
        <v>1461</v>
      </c>
      <c r="D865" t="s">
        <v>4177</v>
      </c>
      <c r="E865">
        <v>23</v>
      </c>
    </row>
    <row r="866" spans="1:6" x14ac:dyDescent="0.3">
      <c r="A866" s="1">
        <v>45544</v>
      </c>
      <c r="B866" s="10" t="s">
        <v>4</v>
      </c>
      <c r="C866" t="s">
        <v>1462</v>
      </c>
      <c r="D866" t="s">
        <v>4177</v>
      </c>
      <c r="E866">
        <v>23</v>
      </c>
    </row>
    <row r="867" spans="1:6" x14ac:dyDescent="0.3">
      <c r="A867" s="1">
        <v>45544</v>
      </c>
      <c r="B867" s="10" t="s">
        <v>4</v>
      </c>
      <c r="C867" t="s">
        <v>1463</v>
      </c>
      <c r="D867" t="s">
        <v>4177</v>
      </c>
      <c r="E867">
        <v>24</v>
      </c>
    </row>
    <row r="868" spans="1:6" x14ac:dyDescent="0.3">
      <c r="A868" s="1">
        <v>45544</v>
      </c>
      <c r="B868" s="10" t="s">
        <v>4</v>
      </c>
      <c r="C868" t="s">
        <v>1464</v>
      </c>
      <c r="D868" t="s">
        <v>4177</v>
      </c>
      <c r="E868">
        <v>25</v>
      </c>
    </row>
    <row r="869" spans="1:6" x14ac:dyDescent="0.3">
      <c r="A869" s="1">
        <v>45544</v>
      </c>
      <c r="B869" s="10" t="s">
        <v>4</v>
      </c>
      <c r="C869" t="s">
        <v>1465</v>
      </c>
      <c r="D869" t="s">
        <v>4177</v>
      </c>
      <c r="E869">
        <v>18</v>
      </c>
    </row>
    <row r="870" spans="1:6" x14ac:dyDescent="0.3">
      <c r="A870" s="1">
        <v>45544</v>
      </c>
      <c r="B870" s="10" t="s">
        <v>4</v>
      </c>
      <c r="C870" t="s">
        <v>1466</v>
      </c>
      <c r="D870" t="s">
        <v>4177</v>
      </c>
      <c r="E870">
        <v>21</v>
      </c>
    </row>
    <row r="871" spans="1:6" x14ac:dyDescent="0.3">
      <c r="A871" s="1">
        <v>45544</v>
      </c>
      <c r="B871" s="10" t="s">
        <v>4</v>
      </c>
      <c r="C871" t="s">
        <v>1467</v>
      </c>
      <c r="D871" t="s">
        <v>4177</v>
      </c>
      <c r="E871">
        <v>18</v>
      </c>
    </row>
    <row r="872" spans="1:6" x14ac:dyDescent="0.3">
      <c r="A872" s="1">
        <v>45544</v>
      </c>
      <c r="B872" s="10" t="s">
        <v>4</v>
      </c>
      <c r="C872" t="s">
        <v>1468</v>
      </c>
      <c r="D872" t="s">
        <v>4177</v>
      </c>
      <c r="E872">
        <v>17</v>
      </c>
      <c r="F872" t="s">
        <v>4359</v>
      </c>
    </row>
    <row r="873" spans="1:6" x14ac:dyDescent="0.3">
      <c r="A873" s="1">
        <v>45544</v>
      </c>
      <c r="B873" s="10" t="s">
        <v>4</v>
      </c>
      <c r="C873" t="s">
        <v>1469</v>
      </c>
      <c r="D873" t="s">
        <v>4177</v>
      </c>
      <c r="E873">
        <v>19</v>
      </c>
    </row>
    <row r="874" spans="1:6" x14ac:dyDescent="0.3">
      <c r="A874" s="1">
        <v>45544</v>
      </c>
      <c r="B874" s="10" t="s">
        <v>4</v>
      </c>
      <c r="C874" t="s">
        <v>1470</v>
      </c>
      <c r="D874" t="s">
        <v>4177</v>
      </c>
      <c r="E874">
        <v>22</v>
      </c>
    </row>
    <row r="875" spans="1:6" x14ac:dyDescent="0.3">
      <c r="A875" s="1">
        <v>45544</v>
      </c>
      <c r="B875" s="10" t="s">
        <v>4</v>
      </c>
      <c r="C875" t="s">
        <v>1471</v>
      </c>
      <c r="D875" t="s">
        <v>4177</v>
      </c>
      <c r="E875">
        <v>22</v>
      </c>
    </row>
    <row r="876" spans="1:6" x14ac:dyDescent="0.3">
      <c r="A876" s="1">
        <v>45544</v>
      </c>
      <c r="B876" s="10" t="s">
        <v>4</v>
      </c>
      <c r="C876" t="s">
        <v>1472</v>
      </c>
      <c r="D876" t="s">
        <v>4177</v>
      </c>
      <c r="E876">
        <v>22</v>
      </c>
    </row>
    <row r="877" spans="1:6" x14ac:dyDescent="0.3">
      <c r="A877" s="1">
        <v>45544</v>
      </c>
      <c r="B877" s="10" t="s">
        <v>4</v>
      </c>
      <c r="C877" t="s">
        <v>1473</v>
      </c>
      <c r="D877" t="s">
        <v>4177</v>
      </c>
      <c r="E877">
        <v>17</v>
      </c>
    </row>
    <row r="878" spans="1:6" x14ac:dyDescent="0.3">
      <c r="A878" s="1">
        <v>45544</v>
      </c>
      <c r="B878" s="10" t="s">
        <v>4</v>
      </c>
      <c r="C878" t="s">
        <v>1474</v>
      </c>
      <c r="D878" t="s">
        <v>4177</v>
      </c>
      <c r="E878">
        <v>18</v>
      </c>
    </row>
    <row r="879" spans="1:6" x14ac:dyDescent="0.3">
      <c r="A879" s="1">
        <v>45544</v>
      </c>
      <c r="B879" s="10" t="s">
        <v>4</v>
      </c>
      <c r="C879" t="s">
        <v>1475</v>
      </c>
      <c r="D879" t="s">
        <v>4177</v>
      </c>
      <c r="E879">
        <v>19</v>
      </c>
    </row>
    <row r="880" spans="1:6" x14ac:dyDescent="0.3">
      <c r="A880" s="1">
        <v>45544</v>
      </c>
      <c r="B880" s="10" t="s">
        <v>4</v>
      </c>
      <c r="C880" t="s">
        <v>1476</v>
      </c>
      <c r="D880" t="s">
        <v>4177</v>
      </c>
      <c r="E880">
        <v>22</v>
      </c>
    </row>
    <row r="881" spans="1:6" x14ac:dyDescent="0.3">
      <c r="A881" s="1">
        <v>45544</v>
      </c>
      <c r="B881" s="10" t="s">
        <v>4</v>
      </c>
      <c r="C881" t="s">
        <v>1477</v>
      </c>
      <c r="D881" t="s">
        <v>4177</v>
      </c>
      <c r="E881">
        <v>20</v>
      </c>
      <c r="F881" t="s">
        <v>4359</v>
      </c>
    </row>
    <row r="882" spans="1:6" x14ac:dyDescent="0.3">
      <c r="A882" s="1">
        <v>45544</v>
      </c>
      <c r="B882" s="10" t="s">
        <v>4</v>
      </c>
      <c r="C882" t="s">
        <v>1478</v>
      </c>
      <c r="D882" t="s">
        <v>4177</v>
      </c>
      <c r="E882">
        <v>17</v>
      </c>
      <c r="F882" t="s">
        <v>4359</v>
      </c>
    </row>
    <row r="883" spans="1:6" x14ac:dyDescent="0.3">
      <c r="A883" s="1">
        <v>45544</v>
      </c>
      <c r="B883" s="10" t="s">
        <v>4</v>
      </c>
      <c r="C883" t="s">
        <v>1479</v>
      </c>
      <c r="D883" t="s">
        <v>4177</v>
      </c>
      <c r="E883">
        <v>17</v>
      </c>
    </row>
    <row r="884" spans="1:6" x14ac:dyDescent="0.3">
      <c r="A884" s="1">
        <v>45544</v>
      </c>
      <c r="B884" s="10" t="s">
        <v>4</v>
      </c>
      <c r="C884" t="s">
        <v>1480</v>
      </c>
      <c r="D884" t="s">
        <v>4177</v>
      </c>
      <c r="E884">
        <v>21</v>
      </c>
    </row>
    <row r="885" spans="1:6" x14ac:dyDescent="0.3">
      <c r="A885" s="1">
        <v>45544</v>
      </c>
      <c r="B885" s="10" t="s">
        <v>4</v>
      </c>
      <c r="C885" t="s">
        <v>1481</v>
      </c>
      <c r="D885" t="s">
        <v>4177</v>
      </c>
      <c r="E885">
        <v>23</v>
      </c>
    </row>
    <row r="886" spans="1:6" x14ac:dyDescent="0.3">
      <c r="A886" s="1">
        <v>45544</v>
      </c>
      <c r="B886" s="10" t="s">
        <v>4</v>
      </c>
      <c r="C886" t="s">
        <v>1482</v>
      </c>
      <c r="D886" t="s">
        <v>4177</v>
      </c>
      <c r="E886">
        <v>21</v>
      </c>
    </row>
    <row r="887" spans="1:6" x14ac:dyDescent="0.3">
      <c r="A887" s="1">
        <v>45544</v>
      </c>
      <c r="B887" s="10" t="s">
        <v>4</v>
      </c>
      <c r="C887" t="s">
        <v>1483</v>
      </c>
      <c r="D887" t="s">
        <v>4177</v>
      </c>
      <c r="E887">
        <v>24</v>
      </c>
    </row>
    <row r="888" spans="1:6" x14ac:dyDescent="0.3">
      <c r="A888" s="1">
        <v>45544</v>
      </c>
      <c r="B888" s="10" t="s">
        <v>4</v>
      </c>
      <c r="C888" t="s">
        <v>1484</v>
      </c>
      <c r="D888" t="s">
        <v>4177</v>
      </c>
      <c r="E888">
        <v>18</v>
      </c>
    </row>
    <row r="889" spans="1:6" x14ac:dyDescent="0.3">
      <c r="A889" s="1">
        <v>45544</v>
      </c>
      <c r="B889" s="10" t="s">
        <v>4</v>
      </c>
      <c r="C889" t="s">
        <v>1485</v>
      </c>
      <c r="D889" t="s">
        <v>4177</v>
      </c>
      <c r="E889">
        <v>23</v>
      </c>
    </row>
    <row r="890" spans="1:6" x14ac:dyDescent="0.3">
      <c r="A890" s="1">
        <v>45544</v>
      </c>
      <c r="B890" s="10" t="s">
        <v>4</v>
      </c>
      <c r="C890" t="s">
        <v>1486</v>
      </c>
      <c r="D890" t="s">
        <v>4177</v>
      </c>
      <c r="E890">
        <v>20</v>
      </c>
    </row>
    <row r="891" spans="1:6" x14ac:dyDescent="0.3">
      <c r="A891" s="1">
        <v>45544</v>
      </c>
      <c r="B891" s="10" t="s">
        <v>4</v>
      </c>
      <c r="C891" t="s">
        <v>1487</v>
      </c>
      <c r="D891" t="s">
        <v>4177</v>
      </c>
      <c r="E891">
        <v>18</v>
      </c>
    </row>
    <row r="892" spans="1:6" x14ac:dyDescent="0.3">
      <c r="A892" s="1">
        <v>45544</v>
      </c>
      <c r="B892" s="10" t="s">
        <v>4</v>
      </c>
      <c r="C892" t="s">
        <v>1488</v>
      </c>
      <c r="D892" t="s">
        <v>4177</v>
      </c>
      <c r="E892">
        <v>17</v>
      </c>
      <c r="F892" t="s">
        <v>4359</v>
      </c>
    </row>
    <row r="893" spans="1:6" x14ac:dyDescent="0.3">
      <c r="A893" s="1">
        <v>45544</v>
      </c>
      <c r="B893" s="10" t="s">
        <v>4</v>
      </c>
      <c r="C893" t="s">
        <v>1489</v>
      </c>
      <c r="D893" t="s">
        <v>4177</v>
      </c>
      <c r="E893">
        <v>19</v>
      </c>
    </row>
    <row r="894" spans="1:6" x14ac:dyDescent="0.3">
      <c r="A894" s="1">
        <v>45544</v>
      </c>
      <c r="B894" s="10" t="s">
        <v>4</v>
      </c>
      <c r="C894" t="s">
        <v>1490</v>
      </c>
      <c r="D894" t="s">
        <v>4177</v>
      </c>
      <c r="E894">
        <v>18</v>
      </c>
    </row>
    <row r="895" spans="1:6" x14ac:dyDescent="0.3">
      <c r="A895" s="1">
        <v>45544</v>
      </c>
      <c r="B895" s="10" t="s">
        <v>4</v>
      </c>
      <c r="C895" t="s">
        <v>1491</v>
      </c>
      <c r="D895" t="s">
        <v>4177</v>
      </c>
      <c r="E895">
        <v>20</v>
      </c>
    </row>
    <row r="896" spans="1:6" x14ac:dyDescent="0.3">
      <c r="A896" s="1">
        <v>45544</v>
      </c>
      <c r="B896" s="10" t="s">
        <v>4</v>
      </c>
      <c r="C896" t="s">
        <v>1492</v>
      </c>
      <c r="D896" t="s">
        <v>4177</v>
      </c>
      <c r="E896">
        <v>23</v>
      </c>
    </row>
    <row r="897" spans="1:5" x14ac:dyDescent="0.3">
      <c r="A897" s="1">
        <v>45544</v>
      </c>
      <c r="B897" s="10" t="s">
        <v>4</v>
      </c>
      <c r="C897" t="s">
        <v>1493</v>
      </c>
      <c r="D897" t="s">
        <v>4177</v>
      </c>
      <c r="E897">
        <v>22</v>
      </c>
    </row>
    <row r="898" spans="1:5" x14ac:dyDescent="0.3">
      <c r="A898" s="1">
        <v>45544</v>
      </c>
      <c r="B898" s="10" t="s">
        <v>4</v>
      </c>
      <c r="C898" t="s">
        <v>1494</v>
      </c>
      <c r="D898" t="s">
        <v>4177</v>
      </c>
      <c r="E898">
        <v>17</v>
      </c>
    </row>
    <row r="899" spans="1:5" x14ac:dyDescent="0.3">
      <c r="A899" s="1">
        <v>45546</v>
      </c>
      <c r="B899" s="10" t="s">
        <v>4</v>
      </c>
      <c r="C899" t="s">
        <v>1632</v>
      </c>
      <c r="D899" t="s">
        <v>4177</v>
      </c>
      <c r="E899">
        <v>18</v>
      </c>
    </row>
    <row r="900" spans="1:5" x14ac:dyDescent="0.3">
      <c r="A900" s="1">
        <v>45546</v>
      </c>
      <c r="B900" s="10" t="s">
        <v>4</v>
      </c>
      <c r="C900" t="s">
        <v>1633</v>
      </c>
      <c r="D900" t="s">
        <v>4177</v>
      </c>
      <c r="E900">
        <v>15</v>
      </c>
    </row>
    <row r="901" spans="1:5" x14ac:dyDescent="0.3">
      <c r="A901" s="1">
        <v>45546</v>
      </c>
      <c r="B901" s="10" t="s">
        <v>4</v>
      </c>
      <c r="C901" t="s">
        <v>1634</v>
      </c>
      <c r="D901" t="s">
        <v>4177</v>
      </c>
      <c r="E901">
        <v>21</v>
      </c>
    </row>
    <row r="902" spans="1:5" x14ac:dyDescent="0.3">
      <c r="A902" s="1">
        <v>45546</v>
      </c>
      <c r="B902" s="10" t="s">
        <v>4</v>
      </c>
      <c r="C902" t="s">
        <v>1635</v>
      </c>
      <c r="D902" t="s">
        <v>4177</v>
      </c>
      <c r="E902">
        <v>17</v>
      </c>
    </row>
    <row r="903" spans="1:5" x14ac:dyDescent="0.3">
      <c r="A903" s="1">
        <v>45546</v>
      </c>
      <c r="B903" s="10" t="s">
        <v>4</v>
      </c>
      <c r="C903" t="s">
        <v>1636</v>
      </c>
      <c r="D903" t="s">
        <v>4177</v>
      </c>
      <c r="E903">
        <v>21</v>
      </c>
    </row>
    <row r="904" spans="1:5" x14ac:dyDescent="0.3">
      <c r="A904" s="1">
        <v>45546</v>
      </c>
      <c r="B904" s="10" t="s">
        <v>4</v>
      </c>
      <c r="C904" t="s">
        <v>4009</v>
      </c>
      <c r="D904" t="s">
        <v>4177</v>
      </c>
      <c r="E904">
        <v>20</v>
      </c>
    </row>
    <row r="905" spans="1:5" x14ac:dyDescent="0.3">
      <c r="A905" s="1">
        <v>45546</v>
      </c>
      <c r="B905" s="10" t="s">
        <v>4</v>
      </c>
      <c r="C905" t="s">
        <v>1637</v>
      </c>
      <c r="D905" t="s">
        <v>4177</v>
      </c>
      <c r="E905">
        <v>17</v>
      </c>
    </row>
    <row r="906" spans="1:5" x14ac:dyDescent="0.3">
      <c r="A906" s="1">
        <v>45546</v>
      </c>
      <c r="B906" s="10" t="s">
        <v>4</v>
      </c>
      <c r="C906" t="s">
        <v>1638</v>
      </c>
      <c r="D906" t="s">
        <v>4177</v>
      </c>
      <c r="E906">
        <v>18</v>
      </c>
    </row>
    <row r="907" spans="1:5" x14ac:dyDescent="0.3">
      <c r="A907" s="1">
        <v>45546</v>
      </c>
      <c r="B907" s="10" t="s">
        <v>4</v>
      </c>
      <c r="C907" t="s">
        <v>1639</v>
      </c>
      <c r="D907" t="s">
        <v>4177</v>
      </c>
      <c r="E907">
        <v>22</v>
      </c>
    </row>
    <row r="908" spans="1:5" x14ac:dyDescent="0.3">
      <c r="A908" s="1">
        <v>45546</v>
      </c>
      <c r="B908" s="10" t="s">
        <v>4</v>
      </c>
      <c r="C908" t="s">
        <v>1640</v>
      </c>
      <c r="D908" t="s">
        <v>4177</v>
      </c>
      <c r="E908">
        <v>16</v>
      </c>
    </row>
    <row r="909" spans="1:5" x14ac:dyDescent="0.3">
      <c r="A909" s="1">
        <v>45546</v>
      </c>
      <c r="B909" s="10" t="s">
        <v>4</v>
      </c>
      <c r="C909" t="s">
        <v>1641</v>
      </c>
      <c r="D909" t="s">
        <v>4177</v>
      </c>
      <c r="E909">
        <v>27</v>
      </c>
    </row>
    <row r="910" spans="1:5" x14ac:dyDescent="0.3">
      <c r="A910" s="1">
        <v>45546</v>
      </c>
      <c r="B910" s="10" t="s">
        <v>4</v>
      </c>
      <c r="C910" t="s">
        <v>1642</v>
      </c>
      <c r="D910" t="s">
        <v>4177</v>
      </c>
      <c r="E910">
        <v>28</v>
      </c>
    </row>
    <row r="911" spans="1:5" x14ac:dyDescent="0.3">
      <c r="A911" s="1">
        <v>45546</v>
      </c>
      <c r="B911" s="10" t="s">
        <v>4</v>
      </c>
      <c r="C911" t="s">
        <v>1643</v>
      </c>
      <c r="D911" t="s">
        <v>4177</v>
      </c>
      <c r="E911">
        <v>29</v>
      </c>
    </row>
    <row r="912" spans="1:5" x14ac:dyDescent="0.3">
      <c r="A912" s="1">
        <v>45546</v>
      </c>
      <c r="B912" s="10" t="s">
        <v>4</v>
      </c>
      <c r="C912" t="s">
        <v>1644</v>
      </c>
      <c r="D912" t="s">
        <v>4177</v>
      </c>
      <c r="E912">
        <v>18</v>
      </c>
    </row>
    <row r="913" spans="1:5" x14ac:dyDescent="0.3">
      <c r="A913" s="1">
        <v>45546</v>
      </c>
      <c r="B913" s="10" t="s">
        <v>4</v>
      </c>
      <c r="C913" t="s">
        <v>1645</v>
      </c>
      <c r="D913" t="s">
        <v>4177</v>
      </c>
      <c r="E913">
        <v>24</v>
      </c>
    </row>
    <row r="914" spans="1:5" x14ac:dyDescent="0.3">
      <c r="A914" s="1">
        <v>45546</v>
      </c>
      <c r="B914" s="10" t="s">
        <v>4</v>
      </c>
      <c r="C914" t="s">
        <v>1646</v>
      </c>
      <c r="D914" t="s">
        <v>4177</v>
      </c>
      <c r="E914">
        <v>23</v>
      </c>
    </row>
    <row r="915" spans="1:5" x14ac:dyDescent="0.3">
      <c r="A915" s="1">
        <v>45551</v>
      </c>
      <c r="B915" s="10" t="s">
        <v>4</v>
      </c>
      <c r="C915" t="s">
        <v>2059</v>
      </c>
      <c r="D915" t="s">
        <v>4177</v>
      </c>
      <c r="E915">
        <v>20</v>
      </c>
    </row>
    <row r="916" spans="1:5" x14ac:dyDescent="0.3">
      <c r="A916" s="1">
        <v>45551</v>
      </c>
      <c r="B916" s="10" t="s">
        <v>4</v>
      </c>
      <c r="C916" t="s">
        <v>2060</v>
      </c>
      <c r="D916" t="s">
        <v>4177</v>
      </c>
      <c r="E916">
        <v>19</v>
      </c>
    </row>
    <row r="917" spans="1:5" x14ac:dyDescent="0.3">
      <c r="A917" s="1">
        <v>45551</v>
      </c>
      <c r="B917" s="10" t="s">
        <v>4</v>
      </c>
      <c r="C917" t="s">
        <v>2061</v>
      </c>
      <c r="D917" t="s">
        <v>4177</v>
      </c>
      <c r="E917">
        <v>20</v>
      </c>
    </row>
    <row r="918" spans="1:5" x14ac:dyDescent="0.3">
      <c r="A918" s="1">
        <v>45551</v>
      </c>
      <c r="B918" s="10" t="s">
        <v>4</v>
      </c>
      <c r="C918" t="s">
        <v>2062</v>
      </c>
      <c r="D918" t="s">
        <v>4177</v>
      </c>
      <c r="E918">
        <v>20</v>
      </c>
    </row>
    <row r="919" spans="1:5" x14ac:dyDescent="0.3">
      <c r="A919" s="1">
        <v>45551</v>
      </c>
      <c r="B919" s="10" t="s">
        <v>4</v>
      </c>
      <c r="C919" t="s">
        <v>2063</v>
      </c>
      <c r="D919" t="s">
        <v>4177</v>
      </c>
      <c r="E919">
        <v>19</v>
      </c>
    </row>
    <row r="920" spans="1:5" x14ac:dyDescent="0.3">
      <c r="A920" s="1">
        <v>45551</v>
      </c>
      <c r="B920" s="10" t="s">
        <v>4</v>
      </c>
      <c r="C920" t="s">
        <v>2064</v>
      </c>
      <c r="D920" t="s">
        <v>4177</v>
      </c>
      <c r="E920">
        <v>21</v>
      </c>
    </row>
    <row r="921" spans="1:5" x14ac:dyDescent="0.3">
      <c r="A921" s="1">
        <v>45551</v>
      </c>
      <c r="B921" s="10" t="s">
        <v>4</v>
      </c>
      <c r="C921" t="s">
        <v>2065</v>
      </c>
      <c r="D921" t="s">
        <v>4177</v>
      </c>
      <c r="E921">
        <v>24</v>
      </c>
    </row>
    <row r="922" spans="1:5" x14ac:dyDescent="0.3">
      <c r="A922" s="1">
        <v>45551</v>
      </c>
      <c r="B922" s="10" t="s">
        <v>4</v>
      </c>
      <c r="C922" t="s">
        <v>2066</v>
      </c>
      <c r="D922" t="s">
        <v>4177</v>
      </c>
      <c r="E922">
        <v>20</v>
      </c>
    </row>
    <row r="923" spans="1:5" x14ac:dyDescent="0.3">
      <c r="A923" s="1">
        <v>45551</v>
      </c>
      <c r="B923" s="10" t="s">
        <v>4</v>
      </c>
      <c r="C923" t="s">
        <v>2067</v>
      </c>
      <c r="D923" t="s">
        <v>4177</v>
      </c>
      <c r="E923">
        <v>17</v>
      </c>
    </row>
    <row r="924" spans="1:5" x14ac:dyDescent="0.3">
      <c r="A924" s="1">
        <v>45551</v>
      </c>
      <c r="B924" s="10" t="s">
        <v>4</v>
      </c>
      <c r="C924" t="s">
        <v>2068</v>
      </c>
      <c r="D924" t="s">
        <v>4177</v>
      </c>
      <c r="E924">
        <v>20</v>
      </c>
    </row>
    <row r="925" spans="1:5" x14ac:dyDescent="0.3">
      <c r="A925" s="1">
        <v>45551</v>
      </c>
      <c r="B925" s="10" t="s">
        <v>4</v>
      </c>
      <c r="C925" t="s">
        <v>2069</v>
      </c>
      <c r="D925" t="s">
        <v>4177</v>
      </c>
      <c r="E925">
        <v>22</v>
      </c>
    </row>
    <row r="926" spans="1:5" x14ac:dyDescent="0.3">
      <c r="A926" s="1">
        <v>45551</v>
      </c>
      <c r="B926" s="10" t="s">
        <v>4</v>
      </c>
      <c r="C926" t="s">
        <v>2070</v>
      </c>
      <c r="D926" t="s">
        <v>4177</v>
      </c>
      <c r="E926">
        <v>19</v>
      </c>
    </row>
    <row r="927" spans="1:5" x14ac:dyDescent="0.3">
      <c r="A927" s="1">
        <v>45551</v>
      </c>
      <c r="B927" s="10" t="s">
        <v>4</v>
      </c>
      <c r="C927" t="s">
        <v>2071</v>
      </c>
      <c r="D927" t="s">
        <v>4177</v>
      </c>
      <c r="E927">
        <v>17</v>
      </c>
    </row>
    <row r="928" spans="1:5" x14ac:dyDescent="0.3">
      <c r="A928" s="1">
        <v>45551</v>
      </c>
      <c r="B928" s="10" t="s">
        <v>4</v>
      </c>
      <c r="C928" t="s">
        <v>2072</v>
      </c>
      <c r="D928" t="s">
        <v>4177</v>
      </c>
      <c r="E928">
        <v>19</v>
      </c>
    </row>
    <row r="929" spans="1:5" x14ac:dyDescent="0.3">
      <c r="A929" s="1">
        <v>45551</v>
      </c>
      <c r="B929" s="10" t="s">
        <v>4</v>
      </c>
      <c r="C929" t="s">
        <v>2073</v>
      </c>
      <c r="D929" t="s">
        <v>4177</v>
      </c>
      <c r="E929">
        <v>20</v>
      </c>
    </row>
    <row r="930" spans="1:5" x14ac:dyDescent="0.3">
      <c r="A930" s="1">
        <v>45551</v>
      </c>
      <c r="B930" s="10" t="s">
        <v>4</v>
      </c>
      <c r="C930" t="s">
        <v>2074</v>
      </c>
      <c r="D930" t="s">
        <v>4177</v>
      </c>
      <c r="E930">
        <v>22</v>
      </c>
    </row>
    <row r="931" spans="1:5" x14ac:dyDescent="0.3">
      <c r="A931" s="1">
        <v>45551</v>
      </c>
      <c r="B931" s="10" t="s">
        <v>4</v>
      </c>
      <c r="C931" t="s">
        <v>2075</v>
      </c>
      <c r="D931" t="s">
        <v>4177</v>
      </c>
      <c r="E931">
        <v>17</v>
      </c>
    </row>
    <row r="932" spans="1:5" x14ac:dyDescent="0.3">
      <c r="A932" s="1">
        <v>45551</v>
      </c>
      <c r="B932" s="10" t="s">
        <v>4</v>
      </c>
      <c r="C932" t="s">
        <v>2076</v>
      </c>
      <c r="D932" t="s">
        <v>4177</v>
      </c>
      <c r="E932">
        <v>20</v>
      </c>
    </row>
    <row r="933" spans="1:5" x14ac:dyDescent="0.3">
      <c r="A933" s="1">
        <v>45551</v>
      </c>
      <c r="B933" s="10" t="s">
        <v>4</v>
      </c>
      <c r="C933" t="s">
        <v>2077</v>
      </c>
      <c r="D933" t="s">
        <v>4177</v>
      </c>
      <c r="E933">
        <v>17</v>
      </c>
    </row>
    <row r="934" spans="1:5" x14ac:dyDescent="0.3">
      <c r="A934" s="1">
        <v>45551</v>
      </c>
      <c r="B934" s="10" t="s">
        <v>4</v>
      </c>
      <c r="C934" t="s">
        <v>2078</v>
      </c>
      <c r="D934" t="s">
        <v>4177</v>
      </c>
      <c r="E934">
        <v>15</v>
      </c>
    </row>
    <row r="935" spans="1:5" x14ac:dyDescent="0.3">
      <c r="A935" s="1">
        <v>45551</v>
      </c>
      <c r="B935" s="10" t="s">
        <v>4</v>
      </c>
      <c r="C935" t="s">
        <v>2079</v>
      </c>
      <c r="D935" t="s">
        <v>4177</v>
      </c>
      <c r="E935">
        <v>18</v>
      </c>
    </row>
    <row r="936" spans="1:5" x14ac:dyDescent="0.3">
      <c r="A936" s="1">
        <v>45551</v>
      </c>
      <c r="B936" s="10" t="s">
        <v>4</v>
      </c>
      <c r="C936" t="s">
        <v>2080</v>
      </c>
      <c r="D936" t="s">
        <v>4177</v>
      </c>
      <c r="E936">
        <v>18</v>
      </c>
    </row>
    <row r="937" spans="1:5" x14ac:dyDescent="0.3">
      <c r="A937" s="1">
        <v>45551</v>
      </c>
      <c r="B937" s="10" t="s">
        <v>4</v>
      </c>
      <c r="C937" t="s">
        <v>2081</v>
      </c>
      <c r="D937" t="s">
        <v>4177</v>
      </c>
      <c r="E937">
        <v>19</v>
      </c>
    </row>
    <row r="938" spans="1:5" x14ac:dyDescent="0.3">
      <c r="A938" s="1">
        <v>45551</v>
      </c>
      <c r="B938" s="10" t="s">
        <v>4</v>
      </c>
      <c r="C938" t="s">
        <v>2082</v>
      </c>
      <c r="D938" t="s">
        <v>4177</v>
      </c>
      <c r="E938">
        <v>19</v>
      </c>
    </row>
    <row r="939" spans="1:5" x14ac:dyDescent="0.3">
      <c r="A939" s="1">
        <v>45551</v>
      </c>
      <c r="B939" s="10" t="s">
        <v>4</v>
      </c>
      <c r="C939" t="s">
        <v>2083</v>
      </c>
      <c r="D939" t="s">
        <v>4177</v>
      </c>
      <c r="E939">
        <v>17</v>
      </c>
    </row>
    <row r="940" spans="1:5" x14ac:dyDescent="0.3">
      <c r="A940" s="1">
        <v>45551</v>
      </c>
      <c r="B940" s="10" t="s">
        <v>4</v>
      </c>
      <c r="C940" t="s">
        <v>2084</v>
      </c>
      <c r="D940" t="s">
        <v>4177</v>
      </c>
      <c r="E940">
        <v>19</v>
      </c>
    </row>
    <row r="941" spans="1:5" x14ac:dyDescent="0.3">
      <c r="A941" s="1">
        <v>45551</v>
      </c>
      <c r="B941" s="10" t="s">
        <v>4</v>
      </c>
      <c r="C941" t="s">
        <v>2085</v>
      </c>
      <c r="D941" t="s">
        <v>4177</v>
      </c>
      <c r="E941">
        <v>16</v>
      </c>
    </row>
    <row r="942" spans="1:5" x14ac:dyDescent="0.3">
      <c r="A942" s="1">
        <v>45551</v>
      </c>
      <c r="B942" s="10" t="s">
        <v>4</v>
      </c>
      <c r="C942" t="s">
        <v>2086</v>
      </c>
      <c r="D942" t="s">
        <v>4177</v>
      </c>
      <c r="E942">
        <v>21</v>
      </c>
    </row>
    <row r="943" spans="1:5" x14ac:dyDescent="0.3">
      <c r="A943" s="1">
        <v>45551</v>
      </c>
      <c r="B943" s="10" t="s">
        <v>4</v>
      </c>
      <c r="C943" t="s">
        <v>2087</v>
      </c>
      <c r="D943" t="s">
        <v>4177</v>
      </c>
      <c r="E943">
        <v>19</v>
      </c>
    </row>
    <row r="944" spans="1:5" x14ac:dyDescent="0.3">
      <c r="A944" s="1">
        <v>45551</v>
      </c>
      <c r="B944" s="10" t="s">
        <v>4</v>
      </c>
      <c r="C944" t="s">
        <v>2088</v>
      </c>
      <c r="D944" t="s">
        <v>4177</v>
      </c>
      <c r="E944">
        <v>18</v>
      </c>
    </row>
    <row r="945" spans="1:5" x14ac:dyDescent="0.3">
      <c r="A945" s="1">
        <v>45551</v>
      </c>
      <c r="B945" s="10" t="s">
        <v>4</v>
      </c>
      <c r="C945" t="s">
        <v>2089</v>
      </c>
      <c r="D945" t="s">
        <v>4177</v>
      </c>
      <c r="E945">
        <v>18</v>
      </c>
    </row>
    <row r="946" spans="1:5" x14ac:dyDescent="0.3">
      <c r="A946" s="1">
        <v>45551</v>
      </c>
      <c r="B946" s="10" t="s">
        <v>4</v>
      </c>
      <c r="C946" t="s">
        <v>2090</v>
      </c>
      <c r="D946" t="s">
        <v>4177</v>
      </c>
      <c r="E946">
        <v>19</v>
      </c>
    </row>
    <row r="947" spans="1:5" x14ac:dyDescent="0.3">
      <c r="A947" s="1">
        <v>45552</v>
      </c>
      <c r="B947" s="10" t="s">
        <v>4</v>
      </c>
      <c r="C947" t="s">
        <v>2091</v>
      </c>
      <c r="D947" t="s">
        <v>4177</v>
      </c>
      <c r="E947">
        <v>18</v>
      </c>
    </row>
    <row r="948" spans="1:5" x14ac:dyDescent="0.3">
      <c r="A948" s="1">
        <v>45553</v>
      </c>
      <c r="B948" s="10" t="s">
        <v>4</v>
      </c>
      <c r="C948" t="s">
        <v>4145</v>
      </c>
      <c r="D948" t="s">
        <v>4177</v>
      </c>
      <c r="E948">
        <v>32</v>
      </c>
    </row>
    <row r="949" spans="1:5" x14ac:dyDescent="0.3">
      <c r="A949" s="1">
        <v>45553</v>
      </c>
      <c r="B949" s="10" t="s">
        <v>4</v>
      </c>
      <c r="C949" t="s">
        <v>4146</v>
      </c>
      <c r="D949" t="s">
        <v>4177</v>
      </c>
      <c r="E949">
        <v>21</v>
      </c>
    </row>
    <row r="950" spans="1:5" x14ac:dyDescent="0.3">
      <c r="A950" s="1">
        <v>45553</v>
      </c>
      <c r="B950" s="10" t="s">
        <v>4</v>
      </c>
      <c r="C950" t="s">
        <v>4147</v>
      </c>
      <c r="D950" t="s">
        <v>4177</v>
      </c>
      <c r="E950">
        <v>22</v>
      </c>
    </row>
    <row r="951" spans="1:5" x14ac:dyDescent="0.3">
      <c r="A951" s="1">
        <v>45553</v>
      </c>
      <c r="B951" s="10" t="s">
        <v>4</v>
      </c>
      <c r="C951" t="s">
        <v>4148</v>
      </c>
      <c r="D951" t="s">
        <v>4177</v>
      </c>
      <c r="E951">
        <v>29</v>
      </c>
    </row>
    <row r="952" spans="1:5" x14ac:dyDescent="0.3">
      <c r="A952" s="1">
        <v>45553</v>
      </c>
      <c r="B952" s="10" t="s">
        <v>4</v>
      </c>
      <c r="C952" t="s">
        <v>4149</v>
      </c>
      <c r="D952" t="s">
        <v>4177</v>
      </c>
      <c r="E952">
        <v>28</v>
      </c>
    </row>
    <row r="953" spans="1:5" x14ac:dyDescent="0.3">
      <c r="A953" s="1">
        <v>45553</v>
      </c>
      <c r="B953" s="10" t="s">
        <v>4</v>
      </c>
      <c r="C953" t="s">
        <v>4150</v>
      </c>
      <c r="D953" t="s">
        <v>4177</v>
      </c>
      <c r="E953">
        <v>24</v>
      </c>
    </row>
    <row r="954" spans="1:5" x14ac:dyDescent="0.3">
      <c r="A954" s="1">
        <v>45554</v>
      </c>
      <c r="B954" s="10" t="s">
        <v>4</v>
      </c>
      <c r="C954" t="s">
        <v>4500</v>
      </c>
      <c r="D954" t="s">
        <v>4177</v>
      </c>
      <c r="E954">
        <v>21</v>
      </c>
    </row>
    <row r="955" spans="1:5" x14ac:dyDescent="0.3">
      <c r="A955" s="1">
        <v>45554</v>
      </c>
      <c r="B955" s="10" t="s">
        <v>4</v>
      </c>
      <c r="C955" t="s">
        <v>4501</v>
      </c>
      <c r="D955" t="s">
        <v>4177</v>
      </c>
      <c r="E955">
        <v>19</v>
      </c>
    </row>
    <row r="956" spans="1:5" x14ac:dyDescent="0.3">
      <c r="A956" s="1">
        <v>45554</v>
      </c>
      <c r="B956" s="10" t="s">
        <v>4</v>
      </c>
      <c r="C956" t="s">
        <v>4502</v>
      </c>
      <c r="D956" t="s">
        <v>4177</v>
      </c>
      <c r="E956">
        <v>24</v>
      </c>
    </row>
    <row r="957" spans="1:5" x14ac:dyDescent="0.3">
      <c r="A957" s="1">
        <v>45554</v>
      </c>
      <c r="B957" s="10" t="s">
        <v>4</v>
      </c>
      <c r="C957" t="s">
        <v>4503</v>
      </c>
      <c r="D957" t="s">
        <v>4177</v>
      </c>
      <c r="E957">
        <v>22</v>
      </c>
    </row>
    <row r="958" spans="1:5" x14ac:dyDescent="0.3">
      <c r="A958" s="1">
        <v>45554</v>
      </c>
      <c r="B958" s="10" t="s">
        <v>4</v>
      </c>
      <c r="C958" t="s">
        <v>4504</v>
      </c>
      <c r="D958" t="s">
        <v>4177</v>
      </c>
      <c r="E958">
        <v>18</v>
      </c>
    </row>
    <row r="959" spans="1:5" x14ac:dyDescent="0.3">
      <c r="A959" s="1">
        <v>45555</v>
      </c>
      <c r="B959" s="10" t="s">
        <v>4</v>
      </c>
      <c r="C959" t="s">
        <v>4550</v>
      </c>
      <c r="D959" t="s">
        <v>4177</v>
      </c>
      <c r="E959">
        <v>26</v>
      </c>
    </row>
    <row r="960" spans="1:5" x14ac:dyDescent="0.3">
      <c r="A960" s="1">
        <v>45560</v>
      </c>
      <c r="B960" s="10" t="s">
        <v>4</v>
      </c>
      <c r="C960" t="s">
        <v>4977</v>
      </c>
      <c r="D960" t="s">
        <v>4177</v>
      </c>
      <c r="E960">
        <v>30</v>
      </c>
    </row>
    <row r="961" spans="1:5" x14ac:dyDescent="0.3">
      <c r="A961" s="1">
        <v>45560</v>
      </c>
      <c r="B961" s="10" t="s">
        <v>4</v>
      </c>
      <c r="C961" t="s">
        <v>4978</v>
      </c>
      <c r="D961" t="s">
        <v>4177</v>
      </c>
      <c r="E961">
        <v>27</v>
      </c>
    </row>
    <row r="962" spans="1:5" x14ac:dyDescent="0.3">
      <c r="A962" s="1">
        <v>45560</v>
      </c>
      <c r="B962" s="10" t="s">
        <v>4</v>
      </c>
      <c r="C962" t="s">
        <v>4979</v>
      </c>
      <c r="D962" t="s">
        <v>4177</v>
      </c>
      <c r="E962">
        <v>24</v>
      </c>
    </row>
    <row r="963" spans="1:5" x14ac:dyDescent="0.3">
      <c r="A963" s="1">
        <v>45560</v>
      </c>
      <c r="B963" s="10" t="s">
        <v>4</v>
      </c>
      <c r="C963" t="s">
        <v>4980</v>
      </c>
      <c r="D963" t="s">
        <v>4177</v>
      </c>
      <c r="E963">
        <v>23</v>
      </c>
    </row>
    <row r="964" spans="1:5" x14ac:dyDescent="0.3">
      <c r="A964" s="1">
        <v>45560</v>
      </c>
      <c r="B964" s="10" t="s">
        <v>4</v>
      </c>
      <c r="C964" t="s">
        <v>4981</v>
      </c>
      <c r="D964" t="s">
        <v>4177</v>
      </c>
      <c r="E964">
        <v>25</v>
      </c>
    </row>
    <row r="965" spans="1:5" x14ac:dyDescent="0.3">
      <c r="A965" s="1">
        <v>45560</v>
      </c>
      <c r="B965" s="10" t="s">
        <v>4</v>
      </c>
      <c r="C965" t="s">
        <v>4982</v>
      </c>
      <c r="D965" t="s">
        <v>4177</v>
      </c>
      <c r="E965">
        <v>32</v>
      </c>
    </row>
    <row r="966" spans="1:5" x14ac:dyDescent="0.3">
      <c r="A966" s="1">
        <v>45560</v>
      </c>
      <c r="B966" s="10" t="s">
        <v>4</v>
      </c>
      <c r="C966" t="s">
        <v>4983</v>
      </c>
      <c r="D966" t="s">
        <v>4177</v>
      </c>
      <c r="E966">
        <v>27</v>
      </c>
    </row>
    <row r="967" spans="1:5" x14ac:dyDescent="0.3">
      <c r="A967" s="1">
        <v>45560</v>
      </c>
      <c r="B967" s="10" t="s">
        <v>4</v>
      </c>
      <c r="C967" t="s">
        <v>4984</v>
      </c>
      <c r="D967" t="s">
        <v>4177</v>
      </c>
      <c r="E967">
        <v>23</v>
      </c>
    </row>
    <row r="968" spans="1:5" x14ac:dyDescent="0.3">
      <c r="A968" s="1">
        <v>45560</v>
      </c>
      <c r="B968" s="10" t="s">
        <v>4</v>
      </c>
      <c r="C968" t="s">
        <v>4985</v>
      </c>
      <c r="D968" t="s">
        <v>4177</v>
      </c>
      <c r="E968">
        <v>24</v>
      </c>
    </row>
    <row r="969" spans="1:5" x14ac:dyDescent="0.3">
      <c r="A969" s="1">
        <v>45560</v>
      </c>
      <c r="B969" s="10" t="s">
        <v>4</v>
      </c>
      <c r="C969" t="s">
        <v>4986</v>
      </c>
      <c r="D969" t="s">
        <v>4177</v>
      </c>
      <c r="E969">
        <v>30</v>
      </c>
    </row>
    <row r="970" spans="1:5" x14ac:dyDescent="0.3">
      <c r="A970" s="1">
        <v>45560</v>
      </c>
      <c r="B970" s="10" t="s">
        <v>4</v>
      </c>
      <c r="C970" t="s">
        <v>4987</v>
      </c>
      <c r="D970" t="s">
        <v>4177</v>
      </c>
      <c r="E970">
        <v>25</v>
      </c>
    </row>
    <row r="971" spans="1:5" x14ac:dyDescent="0.3">
      <c r="A971" s="1">
        <v>45560</v>
      </c>
      <c r="B971" s="10" t="s">
        <v>4</v>
      </c>
      <c r="C971" t="s">
        <v>4988</v>
      </c>
      <c r="D971" t="s">
        <v>4177</v>
      </c>
      <c r="E971">
        <v>31</v>
      </c>
    </row>
    <row r="972" spans="1:5" x14ac:dyDescent="0.3">
      <c r="A972" s="1">
        <v>45560</v>
      </c>
      <c r="B972" s="10" t="s">
        <v>4</v>
      </c>
      <c r="C972" t="s">
        <v>4989</v>
      </c>
      <c r="D972" t="s">
        <v>4177</v>
      </c>
      <c r="E972">
        <v>24</v>
      </c>
    </row>
    <row r="973" spans="1:5" x14ac:dyDescent="0.3">
      <c r="A973" s="1">
        <v>45560</v>
      </c>
      <c r="B973" s="10" t="s">
        <v>4</v>
      </c>
      <c r="C973" t="s">
        <v>4990</v>
      </c>
      <c r="D973" t="s">
        <v>4177</v>
      </c>
      <c r="E973">
        <v>36</v>
      </c>
    </row>
    <row r="974" spans="1:5" x14ac:dyDescent="0.3">
      <c r="A974" s="1">
        <v>45560</v>
      </c>
      <c r="B974" s="10" t="s">
        <v>4</v>
      </c>
      <c r="C974" t="s">
        <v>4991</v>
      </c>
      <c r="D974" t="s">
        <v>4177</v>
      </c>
      <c r="E974">
        <v>29</v>
      </c>
    </row>
    <row r="975" spans="1:5" x14ac:dyDescent="0.3">
      <c r="A975" s="1">
        <v>45560</v>
      </c>
      <c r="B975" s="10" t="s">
        <v>4</v>
      </c>
      <c r="C975" t="s">
        <v>4992</v>
      </c>
      <c r="D975" t="s">
        <v>4177</v>
      </c>
      <c r="E975">
        <v>25</v>
      </c>
    </row>
    <row r="976" spans="1:5" x14ac:dyDescent="0.3">
      <c r="A976" s="1">
        <v>45560</v>
      </c>
      <c r="B976" s="10" t="s">
        <v>4</v>
      </c>
      <c r="C976" t="s">
        <v>4993</v>
      </c>
      <c r="D976" t="s">
        <v>4177</v>
      </c>
      <c r="E976">
        <v>25</v>
      </c>
    </row>
    <row r="977" spans="1:5" x14ac:dyDescent="0.3">
      <c r="A977" s="1">
        <v>45560</v>
      </c>
      <c r="B977" s="10" t="s">
        <v>4</v>
      </c>
      <c r="C977" t="s">
        <v>4994</v>
      </c>
      <c r="D977" t="s">
        <v>4177</v>
      </c>
      <c r="E977">
        <v>21</v>
      </c>
    </row>
    <row r="978" spans="1:5" x14ac:dyDescent="0.3">
      <c r="A978" s="1">
        <v>45560</v>
      </c>
      <c r="B978" s="10" t="s">
        <v>4</v>
      </c>
      <c r="C978" t="s">
        <v>4995</v>
      </c>
      <c r="D978" t="s">
        <v>4177</v>
      </c>
      <c r="E978">
        <v>29</v>
      </c>
    </row>
    <row r="979" spans="1:5" x14ac:dyDescent="0.3">
      <c r="A979" s="1">
        <v>45560</v>
      </c>
      <c r="B979" s="10" t="s">
        <v>4</v>
      </c>
      <c r="C979" t="s">
        <v>4996</v>
      </c>
      <c r="D979" t="s">
        <v>4177</v>
      </c>
      <c r="E979">
        <v>22</v>
      </c>
    </row>
    <row r="980" spans="1:5" x14ac:dyDescent="0.3">
      <c r="A980" s="1">
        <v>45560</v>
      </c>
      <c r="B980" s="10" t="s">
        <v>4</v>
      </c>
      <c r="C980" t="s">
        <v>4997</v>
      </c>
      <c r="D980" t="s">
        <v>4177</v>
      </c>
      <c r="E980">
        <v>25</v>
      </c>
    </row>
    <row r="981" spans="1:5" x14ac:dyDescent="0.3">
      <c r="A981" s="1">
        <v>45560</v>
      </c>
      <c r="B981" s="10" t="s">
        <v>4</v>
      </c>
      <c r="C981" t="s">
        <v>4998</v>
      </c>
      <c r="D981" t="s">
        <v>4177</v>
      </c>
      <c r="E981">
        <v>26</v>
      </c>
    </row>
    <row r="982" spans="1:5" x14ac:dyDescent="0.3">
      <c r="A982" s="1">
        <v>45560</v>
      </c>
      <c r="B982" s="10" t="s">
        <v>4</v>
      </c>
      <c r="C982" t="s">
        <v>4999</v>
      </c>
      <c r="D982" t="s">
        <v>4177</v>
      </c>
      <c r="E982">
        <v>20</v>
      </c>
    </row>
    <row r="983" spans="1:5" x14ac:dyDescent="0.3">
      <c r="A983" s="1">
        <v>45560</v>
      </c>
      <c r="B983" s="10" t="s">
        <v>4</v>
      </c>
      <c r="C983" t="s">
        <v>5000</v>
      </c>
      <c r="D983" t="s">
        <v>4177</v>
      </c>
      <c r="E983">
        <v>20</v>
      </c>
    </row>
    <row r="984" spans="1:5" x14ac:dyDescent="0.3">
      <c r="A984" s="1">
        <v>45560</v>
      </c>
      <c r="B984" s="10" t="s">
        <v>4</v>
      </c>
      <c r="C984" t="s">
        <v>5001</v>
      </c>
      <c r="D984" t="s">
        <v>4177</v>
      </c>
      <c r="E984">
        <v>20</v>
      </c>
    </row>
    <row r="985" spans="1:5" x14ac:dyDescent="0.3">
      <c r="A985" s="1">
        <v>45560</v>
      </c>
      <c r="B985" s="10" t="s">
        <v>4</v>
      </c>
      <c r="C985" t="s">
        <v>5002</v>
      </c>
      <c r="D985" t="s">
        <v>4177</v>
      </c>
      <c r="E985">
        <v>21</v>
      </c>
    </row>
    <row r="986" spans="1:5" x14ac:dyDescent="0.3">
      <c r="A986" s="1">
        <v>45560</v>
      </c>
      <c r="B986" s="10" t="s">
        <v>4</v>
      </c>
      <c r="C986" t="s">
        <v>5003</v>
      </c>
      <c r="D986" t="s">
        <v>4177</v>
      </c>
      <c r="E986">
        <v>20</v>
      </c>
    </row>
    <row r="987" spans="1:5" x14ac:dyDescent="0.3">
      <c r="A987" s="1">
        <v>45560</v>
      </c>
      <c r="B987" s="10" t="s">
        <v>4</v>
      </c>
      <c r="C987" t="s">
        <v>5004</v>
      </c>
      <c r="D987" t="s">
        <v>4177</v>
      </c>
      <c r="E987">
        <v>21</v>
      </c>
    </row>
    <row r="988" spans="1:5" x14ac:dyDescent="0.3">
      <c r="A988" s="1">
        <v>45560</v>
      </c>
      <c r="B988" s="10" t="s">
        <v>4</v>
      </c>
      <c r="C988" t="s">
        <v>5005</v>
      </c>
      <c r="D988" t="s">
        <v>4177</v>
      </c>
      <c r="E988">
        <v>21</v>
      </c>
    </row>
    <row r="989" spans="1:5" x14ac:dyDescent="0.3">
      <c r="A989" s="1">
        <v>45560</v>
      </c>
      <c r="B989" s="10" t="s">
        <v>4</v>
      </c>
      <c r="C989" t="s">
        <v>5006</v>
      </c>
      <c r="D989" t="s">
        <v>4177</v>
      </c>
      <c r="E989">
        <v>21</v>
      </c>
    </row>
    <row r="990" spans="1:5" x14ac:dyDescent="0.3">
      <c r="A990" s="1">
        <v>45560</v>
      </c>
      <c r="B990" s="10" t="s">
        <v>4</v>
      </c>
      <c r="C990" t="s">
        <v>5007</v>
      </c>
      <c r="D990" t="s">
        <v>4177</v>
      </c>
      <c r="E990">
        <v>19</v>
      </c>
    </row>
    <row r="991" spans="1:5" x14ac:dyDescent="0.3">
      <c r="A991" s="1">
        <v>45560</v>
      </c>
      <c r="B991" s="10" t="s">
        <v>4</v>
      </c>
      <c r="C991" t="s">
        <v>5008</v>
      </c>
      <c r="D991" t="s">
        <v>4177</v>
      </c>
      <c r="E991">
        <v>29</v>
      </c>
    </row>
    <row r="992" spans="1:5" x14ac:dyDescent="0.3">
      <c r="A992" s="1">
        <v>45560</v>
      </c>
      <c r="B992" s="10" t="s">
        <v>4</v>
      </c>
      <c r="C992" t="s">
        <v>5009</v>
      </c>
      <c r="D992" t="s">
        <v>4177</v>
      </c>
      <c r="E992">
        <v>20</v>
      </c>
    </row>
    <row r="993" spans="1:5" x14ac:dyDescent="0.3">
      <c r="A993" s="1">
        <v>45560</v>
      </c>
      <c r="B993" s="10" t="s">
        <v>4</v>
      </c>
      <c r="C993" t="s">
        <v>5010</v>
      </c>
      <c r="D993" t="s">
        <v>4177</v>
      </c>
      <c r="E993">
        <v>24</v>
      </c>
    </row>
    <row r="994" spans="1:5" x14ac:dyDescent="0.3">
      <c r="A994" s="1">
        <v>45560</v>
      </c>
      <c r="B994" s="10" t="s">
        <v>4</v>
      </c>
      <c r="C994" t="s">
        <v>5011</v>
      </c>
      <c r="D994" t="s">
        <v>4177</v>
      </c>
      <c r="E994">
        <v>18</v>
      </c>
    </row>
    <row r="995" spans="1:5" x14ac:dyDescent="0.3">
      <c r="A995" s="1">
        <v>45560</v>
      </c>
      <c r="B995" s="10" t="s">
        <v>4</v>
      </c>
      <c r="C995" t="s">
        <v>5012</v>
      </c>
      <c r="D995" t="s">
        <v>4177</v>
      </c>
      <c r="E995">
        <v>20</v>
      </c>
    </row>
    <row r="996" spans="1:5" x14ac:dyDescent="0.3">
      <c r="A996" s="1">
        <v>45560</v>
      </c>
      <c r="B996" s="10" t="s">
        <v>4</v>
      </c>
      <c r="C996" t="s">
        <v>5013</v>
      </c>
      <c r="D996" t="s">
        <v>4177</v>
      </c>
      <c r="E996">
        <v>24</v>
      </c>
    </row>
    <row r="997" spans="1:5" x14ac:dyDescent="0.3">
      <c r="A997" s="1">
        <v>45560</v>
      </c>
      <c r="B997" s="10" t="s">
        <v>4</v>
      </c>
      <c r="C997" t="s">
        <v>5014</v>
      </c>
      <c r="D997" t="s">
        <v>4177</v>
      </c>
      <c r="E997">
        <v>20</v>
      </c>
    </row>
    <row r="998" spans="1:5" x14ac:dyDescent="0.3">
      <c r="A998" s="1">
        <v>45560</v>
      </c>
      <c r="B998" s="10" t="s">
        <v>4</v>
      </c>
      <c r="C998" t="s">
        <v>5015</v>
      </c>
      <c r="D998" t="s">
        <v>4177</v>
      </c>
      <c r="E998">
        <v>22</v>
      </c>
    </row>
    <row r="999" spans="1:5" x14ac:dyDescent="0.3">
      <c r="A999" s="1">
        <v>45560</v>
      </c>
      <c r="B999" s="10" t="s">
        <v>4</v>
      </c>
      <c r="C999" t="s">
        <v>5016</v>
      </c>
      <c r="D999" t="s">
        <v>4177</v>
      </c>
      <c r="E999">
        <v>24</v>
      </c>
    </row>
    <row r="1000" spans="1:5" x14ac:dyDescent="0.3">
      <c r="A1000" s="1">
        <v>45560</v>
      </c>
      <c r="B1000" s="10" t="s">
        <v>4</v>
      </c>
      <c r="C1000" t="s">
        <v>5017</v>
      </c>
      <c r="D1000" t="s">
        <v>4177</v>
      </c>
      <c r="E1000">
        <v>22</v>
      </c>
    </row>
    <row r="1001" spans="1:5" x14ac:dyDescent="0.3">
      <c r="A1001" s="1">
        <v>45560</v>
      </c>
      <c r="B1001" s="10" t="s">
        <v>4</v>
      </c>
      <c r="C1001" t="s">
        <v>5018</v>
      </c>
      <c r="D1001" t="s">
        <v>4177</v>
      </c>
      <c r="E1001">
        <v>35</v>
      </c>
    </row>
    <row r="1002" spans="1:5" x14ac:dyDescent="0.3">
      <c r="A1002" s="1">
        <v>45560</v>
      </c>
      <c r="B1002" s="10" t="s">
        <v>4</v>
      </c>
      <c r="C1002" t="s">
        <v>5019</v>
      </c>
      <c r="D1002" t="s">
        <v>4177</v>
      </c>
      <c r="E1002">
        <v>23</v>
      </c>
    </row>
    <row r="1003" spans="1:5" x14ac:dyDescent="0.3">
      <c r="A1003" s="1">
        <v>45560</v>
      </c>
      <c r="B1003" s="10" t="s">
        <v>4</v>
      </c>
      <c r="C1003" t="s">
        <v>5020</v>
      </c>
      <c r="D1003" t="s">
        <v>4177</v>
      </c>
      <c r="E1003">
        <v>24</v>
      </c>
    </row>
    <row r="1004" spans="1:5" x14ac:dyDescent="0.3">
      <c r="A1004" s="1">
        <v>45561</v>
      </c>
      <c r="B1004" s="10" t="s">
        <v>4</v>
      </c>
      <c r="C1004" t="s">
        <v>5157</v>
      </c>
      <c r="D1004" t="s">
        <v>4177</v>
      </c>
      <c r="E1004">
        <v>24</v>
      </c>
    </row>
    <row r="1005" spans="1:5" x14ac:dyDescent="0.3">
      <c r="A1005" s="1">
        <v>45561</v>
      </c>
      <c r="B1005" s="10" t="s">
        <v>4</v>
      </c>
      <c r="C1005" t="s">
        <v>5158</v>
      </c>
      <c r="D1005" t="s">
        <v>4177</v>
      </c>
      <c r="E1005">
        <v>17</v>
      </c>
    </row>
    <row r="1006" spans="1:5" x14ac:dyDescent="0.3">
      <c r="A1006" s="1">
        <v>45561</v>
      </c>
      <c r="B1006" s="10" t="s">
        <v>4</v>
      </c>
      <c r="C1006" t="s">
        <v>5159</v>
      </c>
      <c r="D1006" t="s">
        <v>4177</v>
      </c>
      <c r="E1006">
        <v>17</v>
      </c>
    </row>
    <row r="1007" spans="1:5" x14ac:dyDescent="0.3">
      <c r="A1007" s="1">
        <v>45561</v>
      </c>
      <c r="B1007" s="10" t="s">
        <v>4</v>
      </c>
      <c r="C1007" t="s">
        <v>5160</v>
      </c>
      <c r="D1007" t="s">
        <v>4177</v>
      </c>
      <c r="E1007">
        <v>21</v>
      </c>
    </row>
    <row r="1008" spans="1:5" x14ac:dyDescent="0.3">
      <c r="A1008" s="1">
        <v>45561</v>
      </c>
      <c r="B1008" s="10" t="s">
        <v>4</v>
      </c>
      <c r="C1008" t="s">
        <v>5161</v>
      </c>
      <c r="D1008" t="s">
        <v>4177</v>
      </c>
      <c r="E1008">
        <v>18</v>
      </c>
    </row>
    <row r="1009" spans="1:5" x14ac:dyDescent="0.3">
      <c r="A1009" s="1">
        <v>45561</v>
      </c>
      <c r="B1009" s="10" t="s">
        <v>4</v>
      </c>
      <c r="C1009" t="s">
        <v>5162</v>
      </c>
      <c r="D1009" t="s">
        <v>4177</v>
      </c>
      <c r="E1009">
        <v>20</v>
      </c>
    </row>
    <row r="1010" spans="1:5" x14ac:dyDescent="0.3">
      <c r="A1010" s="1">
        <v>45561</v>
      </c>
      <c r="B1010" s="10" t="s">
        <v>4</v>
      </c>
      <c r="C1010" t="s">
        <v>5163</v>
      </c>
      <c r="D1010" t="s">
        <v>4177</v>
      </c>
      <c r="E1010">
        <v>19</v>
      </c>
    </row>
    <row r="1011" spans="1:5" x14ac:dyDescent="0.3">
      <c r="A1011" s="1">
        <v>45561</v>
      </c>
      <c r="B1011" s="10" t="s">
        <v>4</v>
      </c>
      <c r="C1011" t="s">
        <v>5164</v>
      </c>
      <c r="D1011" t="s">
        <v>4177</v>
      </c>
      <c r="E1011">
        <v>18</v>
      </c>
    </row>
    <row r="1012" spans="1:5" x14ac:dyDescent="0.3">
      <c r="A1012" s="1">
        <v>45561</v>
      </c>
      <c r="B1012" s="10" t="s">
        <v>4</v>
      </c>
      <c r="C1012" t="s">
        <v>5165</v>
      </c>
      <c r="D1012" t="s">
        <v>4177</v>
      </c>
      <c r="E1012">
        <v>22</v>
      </c>
    </row>
    <row r="1013" spans="1:5" x14ac:dyDescent="0.3">
      <c r="A1013" s="1">
        <v>45561</v>
      </c>
      <c r="B1013" s="10" t="s">
        <v>4</v>
      </c>
      <c r="C1013" t="s">
        <v>5166</v>
      </c>
      <c r="D1013" t="s">
        <v>4177</v>
      </c>
      <c r="E1013">
        <v>20</v>
      </c>
    </row>
    <row r="1014" spans="1:5" x14ac:dyDescent="0.3">
      <c r="A1014" s="1">
        <v>45561</v>
      </c>
      <c r="B1014" s="10" t="s">
        <v>4</v>
      </c>
      <c r="C1014" t="s">
        <v>5167</v>
      </c>
      <c r="D1014" t="s">
        <v>4177</v>
      </c>
      <c r="E1014">
        <v>18</v>
      </c>
    </row>
    <row r="1015" spans="1:5" x14ac:dyDescent="0.3">
      <c r="A1015" s="1">
        <v>45561</v>
      </c>
      <c r="B1015" s="10" t="s">
        <v>4</v>
      </c>
      <c r="C1015" t="s">
        <v>5168</v>
      </c>
      <c r="D1015" t="s">
        <v>4177</v>
      </c>
      <c r="E1015">
        <v>24</v>
      </c>
    </row>
    <row r="1016" spans="1:5" x14ac:dyDescent="0.3">
      <c r="A1016" s="1">
        <v>45561</v>
      </c>
      <c r="B1016" s="10" t="s">
        <v>4</v>
      </c>
      <c r="C1016" t="s">
        <v>5169</v>
      </c>
      <c r="D1016" t="s">
        <v>4177</v>
      </c>
      <c r="E1016">
        <v>20</v>
      </c>
    </row>
    <row r="1017" spans="1:5" x14ac:dyDescent="0.3">
      <c r="A1017" s="1">
        <v>45561</v>
      </c>
      <c r="B1017" s="10" t="s">
        <v>4</v>
      </c>
      <c r="C1017" t="s">
        <v>5170</v>
      </c>
      <c r="D1017" t="s">
        <v>4177</v>
      </c>
      <c r="E1017">
        <v>20</v>
      </c>
    </row>
    <row r="1018" spans="1:5" x14ac:dyDescent="0.3">
      <c r="A1018" s="1">
        <v>45561</v>
      </c>
      <c r="B1018" s="10" t="s">
        <v>4</v>
      </c>
      <c r="C1018" t="s">
        <v>5171</v>
      </c>
      <c r="D1018" t="s">
        <v>4177</v>
      </c>
      <c r="E1018">
        <v>16</v>
      </c>
    </row>
    <row r="1019" spans="1:5" x14ac:dyDescent="0.3">
      <c r="A1019" s="1">
        <v>45561</v>
      </c>
      <c r="B1019" s="10" t="s">
        <v>4</v>
      </c>
      <c r="C1019" t="s">
        <v>5172</v>
      </c>
      <c r="D1019" t="s">
        <v>4177</v>
      </c>
      <c r="E1019">
        <v>22</v>
      </c>
    </row>
    <row r="1020" spans="1:5" x14ac:dyDescent="0.3">
      <c r="A1020" s="1">
        <v>45561</v>
      </c>
      <c r="B1020" s="10" t="s">
        <v>4</v>
      </c>
      <c r="C1020" t="s">
        <v>5173</v>
      </c>
      <c r="D1020" t="s">
        <v>4177</v>
      </c>
      <c r="E1020">
        <v>18</v>
      </c>
    </row>
    <row r="1021" spans="1:5" x14ac:dyDescent="0.3">
      <c r="A1021" s="1">
        <v>45561</v>
      </c>
      <c r="B1021" s="10" t="s">
        <v>4</v>
      </c>
      <c r="C1021" t="s">
        <v>5174</v>
      </c>
      <c r="D1021" t="s">
        <v>4177</v>
      </c>
      <c r="E1021">
        <v>20</v>
      </c>
    </row>
    <row r="1022" spans="1:5" x14ac:dyDescent="0.3">
      <c r="A1022" s="1">
        <v>45561</v>
      </c>
      <c r="B1022" s="10" t="s">
        <v>4</v>
      </c>
      <c r="C1022" t="s">
        <v>5175</v>
      </c>
      <c r="D1022" t="s">
        <v>4177</v>
      </c>
      <c r="E1022">
        <v>16</v>
      </c>
    </row>
    <row r="1023" spans="1:5" x14ac:dyDescent="0.3">
      <c r="A1023" s="1">
        <v>45561</v>
      </c>
      <c r="B1023" s="10" t="s">
        <v>4</v>
      </c>
      <c r="C1023" t="s">
        <v>5176</v>
      </c>
      <c r="D1023" t="s">
        <v>4177</v>
      </c>
      <c r="E1023">
        <v>23</v>
      </c>
    </row>
    <row r="1024" spans="1:5" x14ac:dyDescent="0.3">
      <c r="A1024" s="1">
        <v>45561</v>
      </c>
      <c r="B1024" s="10" t="s">
        <v>4</v>
      </c>
      <c r="C1024" t="s">
        <v>5177</v>
      </c>
      <c r="D1024" t="s">
        <v>4177</v>
      </c>
      <c r="E1024">
        <v>19</v>
      </c>
    </row>
    <row r="1025" spans="1:5" x14ac:dyDescent="0.3">
      <c r="A1025" s="1">
        <v>45561</v>
      </c>
      <c r="B1025" s="10" t="s">
        <v>4</v>
      </c>
      <c r="C1025" t="s">
        <v>5178</v>
      </c>
      <c r="D1025" t="s">
        <v>4177</v>
      </c>
      <c r="E1025">
        <v>22</v>
      </c>
    </row>
    <row r="1026" spans="1:5" x14ac:dyDescent="0.3">
      <c r="A1026" s="1">
        <v>45561</v>
      </c>
      <c r="B1026" s="10" t="s">
        <v>4</v>
      </c>
      <c r="C1026" t="s">
        <v>5179</v>
      </c>
      <c r="D1026" t="s">
        <v>4177</v>
      </c>
      <c r="E1026">
        <v>20</v>
      </c>
    </row>
    <row r="1027" spans="1:5" x14ac:dyDescent="0.3">
      <c r="A1027" s="1">
        <v>45561</v>
      </c>
      <c r="B1027" s="10" t="s">
        <v>4</v>
      </c>
      <c r="C1027" t="s">
        <v>5180</v>
      </c>
      <c r="D1027" t="s">
        <v>4177</v>
      </c>
      <c r="E1027">
        <v>19</v>
      </c>
    </row>
    <row r="1028" spans="1:5" x14ac:dyDescent="0.3">
      <c r="A1028" s="1">
        <v>45561</v>
      </c>
      <c r="B1028" s="10" t="s">
        <v>4</v>
      </c>
      <c r="C1028" t="s">
        <v>5181</v>
      </c>
      <c r="D1028" t="s">
        <v>4177</v>
      </c>
      <c r="E1028">
        <v>22</v>
      </c>
    </row>
    <row r="1029" spans="1:5" x14ac:dyDescent="0.3">
      <c r="A1029" s="1">
        <v>45561</v>
      </c>
      <c r="B1029" s="10" t="s">
        <v>4</v>
      </c>
      <c r="C1029" t="s">
        <v>5182</v>
      </c>
      <c r="D1029" t="s">
        <v>4177</v>
      </c>
      <c r="E1029">
        <v>19</v>
      </c>
    </row>
    <row r="1030" spans="1:5" x14ac:dyDescent="0.3">
      <c r="A1030" s="1">
        <v>45561</v>
      </c>
      <c r="B1030" s="10" t="s">
        <v>4</v>
      </c>
      <c r="C1030" t="s">
        <v>5183</v>
      </c>
      <c r="D1030" t="s">
        <v>4177</v>
      </c>
      <c r="E1030">
        <v>22</v>
      </c>
    </row>
    <row r="1031" spans="1:5" x14ac:dyDescent="0.3">
      <c r="A1031" s="1">
        <v>45561</v>
      </c>
      <c r="B1031" s="10" t="s">
        <v>4</v>
      </c>
      <c r="C1031" t="s">
        <v>5184</v>
      </c>
      <c r="D1031" t="s">
        <v>4177</v>
      </c>
      <c r="E1031">
        <v>16</v>
      </c>
    </row>
    <row r="1032" spans="1:5" x14ac:dyDescent="0.3">
      <c r="A1032" s="1">
        <v>45561</v>
      </c>
      <c r="B1032" s="10" t="s">
        <v>4</v>
      </c>
      <c r="C1032" t="s">
        <v>5185</v>
      </c>
      <c r="D1032" t="s">
        <v>4177</v>
      </c>
      <c r="E1032">
        <v>16</v>
      </c>
    </row>
    <row r="1033" spans="1:5" x14ac:dyDescent="0.3">
      <c r="A1033" s="1">
        <v>45561</v>
      </c>
      <c r="B1033" s="10" t="s">
        <v>4</v>
      </c>
      <c r="C1033" t="s">
        <v>5186</v>
      </c>
      <c r="D1033" t="s">
        <v>4177</v>
      </c>
      <c r="E1033">
        <v>19</v>
      </c>
    </row>
    <row r="1034" spans="1:5" x14ac:dyDescent="0.3">
      <c r="A1034" s="1">
        <v>45561</v>
      </c>
      <c r="B1034" s="10" t="s">
        <v>4</v>
      </c>
      <c r="C1034" t="s">
        <v>5187</v>
      </c>
      <c r="D1034" t="s">
        <v>4177</v>
      </c>
      <c r="E1034">
        <v>17</v>
      </c>
    </row>
    <row r="1035" spans="1:5" x14ac:dyDescent="0.3">
      <c r="A1035" s="1">
        <v>45561</v>
      </c>
      <c r="B1035" s="10" t="s">
        <v>4</v>
      </c>
      <c r="C1035" t="s">
        <v>5188</v>
      </c>
      <c r="D1035" t="s">
        <v>4177</v>
      </c>
      <c r="E1035">
        <v>22</v>
      </c>
    </row>
    <row r="1036" spans="1:5" x14ac:dyDescent="0.3">
      <c r="A1036" s="1">
        <v>45561</v>
      </c>
      <c r="B1036" s="10" t="s">
        <v>4</v>
      </c>
      <c r="C1036" t="s">
        <v>5189</v>
      </c>
      <c r="D1036" t="s">
        <v>4177</v>
      </c>
      <c r="E1036">
        <v>21</v>
      </c>
    </row>
    <row r="1037" spans="1:5" x14ac:dyDescent="0.3">
      <c r="A1037" s="1">
        <v>45561</v>
      </c>
      <c r="B1037" s="10" t="s">
        <v>4</v>
      </c>
      <c r="C1037" t="s">
        <v>5190</v>
      </c>
      <c r="D1037" t="s">
        <v>4177</v>
      </c>
      <c r="E1037">
        <v>20</v>
      </c>
    </row>
    <row r="1038" spans="1:5" x14ac:dyDescent="0.3">
      <c r="A1038" s="1">
        <v>45561</v>
      </c>
      <c r="B1038" s="10" t="s">
        <v>4</v>
      </c>
      <c r="C1038" t="s">
        <v>5191</v>
      </c>
      <c r="D1038" t="s">
        <v>4177</v>
      </c>
      <c r="E1038">
        <v>21</v>
      </c>
    </row>
    <row r="1039" spans="1:5" x14ac:dyDescent="0.3">
      <c r="A1039" s="1">
        <v>45561</v>
      </c>
      <c r="B1039" s="10" t="s">
        <v>4</v>
      </c>
      <c r="C1039" t="s">
        <v>5192</v>
      </c>
      <c r="D1039" t="s">
        <v>4177</v>
      </c>
      <c r="E1039">
        <v>20</v>
      </c>
    </row>
    <row r="1040" spans="1:5" x14ac:dyDescent="0.3">
      <c r="A1040" s="1">
        <v>45561</v>
      </c>
      <c r="B1040" s="10" t="s">
        <v>4</v>
      </c>
      <c r="C1040" t="s">
        <v>5193</v>
      </c>
      <c r="D1040" t="s">
        <v>4177</v>
      </c>
      <c r="E1040">
        <v>20</v>
      </c>
    </row>
    <row r="1041" spans="1:5" x14ac:dyDescent="0.3">
      <c r="A1041" s="1">
        <v>45561</v>
      </c>
      <c r="B1041" s="10" t="s">
        <v>4</v>
      </c>
      <c r="C1041" t="s">
        <v>5194</v>
      </c>
      <c r="D1041" t="s">
        <v>4177</v>
      </c>
      <c r="E1041">
        <v>20</v>
      </c>
    </row>
    <row r="1042" spans="1:5" x14ac:dyDescent="0.3">
      <c r="A1042" s="1">
        <v>45561</v>
      </c>
      <c r="B1042" s="10" t="s">
        <v>4</v>
      </c>
      <c r="C1042" t="s">
        <v>5195</v>
      </c>
      <c r="D1042" t="s">
        <v>4177</v>
      </c>
      <c r="E1042">
        <v>23</v>
      </c>
    </row>
    <row r="1043" spans="1:5" x14ac:dyDescent="0.3">
      <c r="A1043" s="1">
        <v>45561</v>
      </c>
      <c r="B1043" s="10" t="s">
        <v>4</v>
      </c>
      <c r="C1043" t="s">
        <v>5196</v>
      </c>
      <c r="D1043" t="s">
        <v>4177</v>
      </c>
      <c r="E1043">
        <v>18</v>
      </c>
    </row>
    <row r="1044" spans="1:5" x14ac:dyDescent="0.3">
      <c r="A1044" s="1">
        <v>45561</v>
      </c>
      <c r="B1044" s="10" t="s">
        <v>4</v>
      </c>
      <c r="C1044" t="s">
        <v>5197</v>
      </c>
      <c r="D1044" t="s">
        <v>4177</v>
      </c>
      <c r="E1044">
        <v>23</v>
      </c>
    </row>
    <row r="1045" spans="1:5" x14ac:dyDescent="0.3">
      <c r="A1045" s="1">
        <v>45561</v>
      </c>
      <c r="B1045" s="10" t="s">
        <v>4</v>
      </c>
      <c r="C1045" t="s">
        <v>5198</v>
      </c>
      <c r="D1045" t="s">
        <v>4177</v>
      </c>
      <c r="E1045">
        <v>25</v>
      </c>
    </row>
    <row r="1046" spans="1:5" x14ac:dyDescent="0.3">
      <c r="A1046" s="1">
        <v>45561</v>
      </c>
      <c r="B1046" s="10" t="s">
        <v>4</v>
      </c>
      <c r="C1046" t="s">
        <v>5199</v>
      </c>
      <c r="D1046" t="s">
        <v>4177</v>
      </c>
      <c r="E1046">
        <v>19</v>
      </c>
    </row>
    <row r="1047" spans="1:5" x14ac:dyDescent="0.3">
      <c r="A1047" s="1">
        <v>45561</v>
      </c>
      <c r="B1047" s="10" t="s">
        <v>4</v>
      </c>
      <c r="C1047" t="s">
        <v>5200</v>
      </c>
      <c r="D1047" t="s">
        <v>4177</v>
      </c>
      <c r="E1047">
        <v>26</v>
      </c>
    </row>
    <row r="1048" spans="1:5" x14ac:dyDescent="0.3">
      <c r="A1048" s="1">
        <v>45561</v>
      </c>
      <c r="B1048" s="10" t="s">
        <v>4</v>
      </c>
      <c r="C1048" t="s">
        <v>5201</v>
      </c>
      <c r="D1048" t="s">
        <v>4177</v>
      </c>
      <c r="E1048">
        <v>19</v>
      </c>
    </row>
    <row r="1049" spans="1:5" x14ac:dyDescent="0.3">
      <c r="A1049" s="1">
        <v>45561</v>
      </c>
      <c r="B1049" s="10" t="s">
        <v>4</v>
      </c>
      <c r="C1049" t="s">
        <v>5202</v>
      </c>
      <c r="D1049" t="s">
        <v>4177</v>
      </c>
      <c r="E1049">
        <v>20</v>
      </c>
    </row>
    <row r="1050" spans="1:5" x14ac:dyDescent="0.3">
      <c r="A1050" s="1">
        <v>45561</v>
      </c>
      <c r="B1050" s="10" t="s">
        <v>4</v>
      </c>
      <c r="C1050" t="s">
        <v>5203</v>
      </c>
      <c r="D1050" t="s">
        <v>4177</v>
      </c>
      <c r="E1050">
        <v>18</v>
      </c>
    </row>
    <row r="1051" spans="1:5" x14ac:dyDescent="0.3">
      <c r="A1051" s="1">
        <v>45561</v>
      </c>
      <c r="B1051" s="10" t="s">
        <v>4</v>
      </c>
      <c r="C1051" t="s">
        <v>5204</v>
      </c>
      <c r="D1051" t="s">
        <v>4177</v>
      </c>
      <c r="E1051">
        <v>20</v>
      </c>
    </row>
    <row r="1052" spans="1:5" x14ac:dyDescent="0.3">
      <c r="A1052" s="1">
        <v>45561</v>
      </c>
      <c r="B1052" s="10" t="s">
        <v>4</v>
      </c>
      <c r="C1052" t="s">
        <v>5205</v>
      </c>
      <c r="D1052" t="s">
        <v>4177</v>
      </c>
      <c r="E1052">
        <v>19</v>
      </c>
    </row>
    <row r="1053" spans="1:5" x14ac:dyDescent="0.3">
      <c r="A1053" s="1">
        <v>45561</v>
      </c>
      <c r="B1053" s="10" t="s">
        <v>4</v>
      </c>
      <c r="C1053" t="s">
        <v>5206</v>
      </c>
      <c r="D1053" t="s">
        <v>4177</v>
      </c>
      <c r="E1053">
        <v>20</v>
      </c>
    </row>
    <row r="1054" spans="1:5" x14ac:dyDescent="0.3">
      <c r="A1054" s="1">
        <v>45561</v>
      </c>
      <c r="B1054" s="10" t="s">
        <v>4</v>
      </c>
      <c r="C1054" t="s">
        <v>5207</v>
      </c>
      <c r="D1054" t="s">
        <v>4177</v>
      </c>
      <c r="E1054">
        <v>20</v>
      </c>
    </row>
    <row r="1055" spans="1:5" x14ac:dyDescent="0.3">
      <c r="A1055" s="1">
        <v>45561</v>
      </c>
      <c r="B1055" s="10" t="s">
        <v>4</v>
      </c>
      <c r="C1055" t="s">
        <v>5208</v>
      </c>
      <c r="D1055" t="s">
        <v>4177</v>
      </c>
      <c r="E1055">
        <v>20</v>
      </c>
    </row>
    <row r="1056" spans="1:5" x14ac:dyDescent="0.3">
      <c r="A1056" s="1">
        <v>45561</v>
      </c>
      <c r="B1056" s="10" t="s">
        <v>4</v>
      </c>
      <c r="C1056" t="s">
        <v>5209</v>
      </c>
      <c r="D1056" t="s">
        <v>4177</v>
      </c>
      <c r="E1056">
        <v>22</v>
      </c>
    </row>
    <row r="1057" spans="1:5" x14ac:dyDescent="0.3">
      <c r="A1057" s="1">
        <v>45561</v>
      </c>
      <c r="B1057" s="10" t="s">
        <v>4</v>
      </c>
      <c r="C1057" t="s">
        <v>5210</v>
      </c>
      <c r="D1057" t="s">
        <v>4177</v>
      </c>
      <c r="E1057">
        <v>19</v>
      </c>
    </row>
    <row r="1058" spans="1:5" x14ac:dyDescent="0.3">
      <c r="A1058" s="1">
        <v>45561</v>
      </c>
      <c r="B1058" s="10" t="s">
        <v>4</v>
      </c>
      <c r="C1058" t="s">
        <v>5211</v>
      </c>
      <c r="D1058" t="s">
        <v>4177</v>
      </c>
      <c r="E1058">
        <v>17</v>
      </c>
    </row>
    <row r="1059" spans="1:5" x14ac:dyDescent="0.3">
      <c r="A1059" s="1">
        <v>45561</v>
      </c>
      <c r="B1059" s="10" t="s">
        <v>4</v>
      </c>
      <c r="C1059" t="s">
        <v>5212</v>
      </c>
      <c r="D1059" t="s">
        <v>4177</v>
      </c>
      <c r="E1059">
        <v>20</v>
      </c>
    </row>
    <row r="1060" spans="1:5" x14ac:dyDescent="0.3">
      <c r="A1060" s="1">
        <v>45561</v>
      </c>
      <c r="B1060" s="10" t="s">
        <v>4</v>
      </c>
      <c r="C1060" t="s">
        <v>5213</v>
      </c>
      <c r="D1060" t="s">
        <v>4177</v>
      </c>
      <c r="E1060">
        <v>17</v>
      </c>
    </row>
    <row r="1061" spans="1:5" x14ac:dyDescent="0.3">
      <c r="A1061" s="1">
        <v>45561</v>
      </c>
      <c r="B1061" s="10" t="s">
        <v>4</v>
      </c>
      <c r="C1061" t="s">
        <v>5214</v>
      </c>
      <c r="D1061" t="s">
        <v>4177</v>
      </c>
      <c r="E1061">
        <v>20</v>
      </c>
    </row>
    <row r="1062" spans="1:5" x14ac:dyDescent="0.3">
      <c r="A1062" s="1">
        <v>45561</v>
      </c>
      <c r="B1062" s="10" t="s">
        <v>4</v>
      </c>
      <c r="C1062" t="s">
        <v>5215</v>
      </c>
      <c r="D1062" t="s">
        <v>4177</v>
      </c>
      <c r="E1062">
        <v>20</v>
      </c>
    </row>
    <row r="1063" spans="1:5" x14ac:dyDescent="0.3">
      <c r="A1063" s="1">
        <v>45561</v>
      </c>
      <c r="B1063" s="10" t="s">
        <v>4</v>
      </c>
      <c r="C1063" t="s">
        <v>5216</v>
      </c>
      <c r="D1063" t="s">
        <v>4177</v>
      </c>
      <c r="E1063">
        <v>20</v>
      </c>
    </row>
    <row r="1064" spans="1:5" x14ac:dyDescent="0.3">
      <c r="A1064" s="1">
        <v>45561</v>
      </c>
      <c r="B1064" s="10" t="s">
        <v>4</v>
      </c>
      <c r="C1064" t="s">
        <v>5217</v>
      </c>
      <c r="D1064" t="s">
        <v>4177</v>
      </c>
      <c r="E1064">
        <v>24</v>
      </c>
    </row>
    <row r="1065" spans="1:5" x14ac:dyDescent="0.3">
      <c r="A1065" s="1">
        <v>45561</v>
      </c>
      <c r="B1065" s="10" t="s">
        <v>4</v>
      </c>
      <c r="C1065" t="s">
        <v>5218</v>
      </c>
      <c r="D1065" t="s">
        <v>4177</v>
      </c>
      <c r="E1065">
        <v>22</v>
      </c>
    </row>
    <row r="1066" spans="1:5" x14ac:dyDescent="0.3">
      <c r="A1066" s="1">
        <v>45561</v>
      </c>
      <c r="B1066" s="10" t="s">
        <v>4</v>
      </c>
      <c r="C1066" t="s">
        <v>5219</v>
      </c>
      <c r="D1066" t="s">
        <v>4177</v>
      </c>
      <c r="E1066">
        <v>21</v>
      </c>
    </row>
    <row r="1067" spans="1:5" x14ac:dyDescent="0.3">
      <c r="A1067" s="1">
        <v>45561</v>
      </c>
      <c r="B1067" s="10" t="s">
        <v>4</v>
      </c>
      <c r="C1067" t="s">
        <v>5220</v>
      </c>
      <c r="D1067" t="s">
        <v>4177</v>
      </c>
      <c r="E1067">
        <v>21</v>
      </c>
    </row>
    <row r="1068" spans="1:5" x14ac:dyDescent="0.3">
      <c r="A1068" s="1">
        <v>45561</v>
      </c>
      <c r="B1068" s="10" t="s">
        <v>4</v>
      </c>
      <c r="C1068" t="s">
        <v>5221</v>
      </c>
      <c r="D1068" t="s">
        <v>4177</v>
      </c>
      <c r="E1068">
        <v>18</v>
      </c>
    </row>
    <row r="1069" spans="1:5" x14ac:dyDescent="0.3">
      <c r="A1069" s="1">
        <v>45561</v>
      </c>
      <c r="B1069" s="10" t="s">
        <v>4</v>
      </c>
      <c r="C1069" t="s">
        <v>5222</v>
      </c>
      <c r="D1069" t="s">
        <v>4177</v>
      </c>
      <c r="E1069">
        <v>21</v>
      </c>
    </row>
    <row r="1070" spans="1:5" x14ac:dyDescent="0.3">
      <c r="A1070" s="1">
        <v>45561</v>
      </c>
      <c r="B1070" s="10" t="s">
        <v>4</v>
      </c>
      <c r="C1070" t="s">
        <v>5223</v>
      </c>
      <c r="D1070" t="s">
        <v>4177</v>
      </c>
      <c r="E1070">
        <v>21</v>
      </c>
    </row>
    <row r="1071" spans="1:5" x14ac:dyDescent="0.3">
      <c r="A1071" s="1">
        <v>45561</v>
      </c>
      <c r="B1071" s="10" t="s">
        <v>4</v>
      </c>
      <c r="C1071" t="s">
        <v>5224</v>
      </c>
      <c r="D1071" t="s">
        <v>4177</v>
      </c>
      <c r="E1071">
        <v>20</v>
      </c>
    </row>
    <row r="1072" spans="1:5" x14ac:dyDescent="0.3">
      <c r="A1072" s="1">
        <v>45561</v>
      </c>
      <c r="B1072" s="10" t="s">
        <v>4</v>
      </c>
      <c r="C1072" t="s">
        <v>5225</v>
      </c>
      <c r="D1072" t="s">
        <v>4177</v>
      </c>
      <c r="E1072">
        <v>20</v>
      </c>
    </row>
    <row r="1073" spans="1:5" x14ac:dyDescent="0.3">
      <c r="A1073" s="1">
        <v>45561</v>
      </c>
      <c r="B1073" s="10" t="s">
        <v>4</v>
      </c>
      <c r="C1073" t="s">
        <v>5226</v>
      </c>
      <c r="D1073" t="s">
        <v>4177</v>
      </c>
      <c r="E1073">
        <v>17</v>
      </c>
    </row>
    <row r="1074" spans="1:5" x14ac:dyDescent="0.3">
      <c r="A1074" s="1">
        <v>45561</v>
      </c>
      <c r="B1074" s="10" t="s">
        <v>4</v>
      </c>
      <c r="C1074" t="s">
        <v>5227</v>
      </c>
      <c r="D1074" t="s">
        <v>4177</v>
      </c>
      <c r="E1074">
        <v>20</v>
      </c>
    </row>
    <row r="1075" spans="1:5" x14ac:dyDescent="0.3">
      <c r="A1075" s="1">
        <v>45561</v>
      </c>
      <c r="B1075" s="10" t="s">
        <v>4</v>
      </c>
      <c r="C1075" t="s">
        <v>5228</v>
      </c>
      <c r="D1075" t="s">
        <v>4177</v>
      </c>
      <c r="E1075">
        <v>19</v>
      </c>
    </row>
    <row r="1076" spans="1:5" x14ac:dyDescent="0.3">
      <c r="A1076" s="1">
        <v>45561</v>
      </c>
      <c r="B1076" s="10" t="s">
        <v>4</v>
      </c>
      <c r="C1076" t="s">
        <v>5229</v>
      </c>
      <c r="D1076" t="s">
        <v>4177</v>
      </c>
      <c r="E1076">
        <v>18</v>
      </c>
    </row>
    <row r="1077" spans="1:5" x14ac:dyDescent="0.3">
      <c r="A1077" s="1">
        <v>45561</v>
      </c>
      <c r="B1077" s="10" t="s">
        <v>4</v>
      </c>
      <c r="C1077" t="s">
        <v>5230</v>
      </c>
      <c r="D1077" t="s">
        <v>4177</v>
      </c>
      <c r="E1077">
        <v>18</v>
      </c>
    </row>
    <row r="1078" spans="1:5" x14ac:dyDescent="0.3">
      <c r="A1078" s="1">
        <v>45561</v>
      </c>
      <c r="B1078" s="10" t="s">
        <v>4</v>
      </c>
      <c r="C1078" t="s">
        <v>5231</v>
      </c>
      <c r="D1078" t="s">
        <v>4177</v>
      </c>
      <c r="E1078">
        <v>19</v>
      </c>
    </row>
    <row r="1079" spans="1:5" x14ac:dyDescent="0.3">
      <c r="A1079" s="1">
        <v>45561</v>
      </c>
      <c r="B1079" s="10" t="s">
        <v>4</v>
      </c>
      <c r="C1079" t="s">
        <v>5232</v>
      </c>
      <c r="D1079" t="s">
        <v>4177</v>
      </c>
      <c r="E1079">
        <v>17</v>
      </c>
    </row>
    <row r="1080" spans="1:5" x14ac:dyDescent="0.3">
      <c r="A1080" s="1">
        <v>45561</v>
      </c>
      <c r="B1080" s="10" t="s">
        <v>4</v>
      </c>
      <c r="C1080" t="s">
        <v>5233</v>
      </c>
      <c r="D1080" t="s">
        <v>4177</v>
      </c>
      <c r="E1080">
        <v>19</v>
      </c>
    </row>
    <row r="1081" spans="1:5" x14ac:dyDescent="0.3">
      <c r="A1081" s="1">
        <v>45561</v>
      </c>
      <c r="B1081" s="10" t="s">
        <v>4</v>
      </c>
      <c r="C1081" t="s">
        <v>5234</v>
      </c>
      <c r="D1081" t="s">
        <v>4177</v>
      </c>
      <c r="E1081">
        <v>19</v>
      </c>
    </row>
    <row r="1082" spans="1:5" x14ac:dyDescent="0.3">
      <c r="A1082" s="1">
        <v>45561</v>
      </c>
      <c r="B1082" s="10" t="s">
        <v>4</v>
      </c>
      <c r="C1082" t="s">
        <v>5235</v>
      </c>
      <c r="D1082" t="s">
        <v>4177</v>
      </c>
      <c r="E1082">
        <v>18</v>
      </c>
    </row>
    <row r="1083" spans="1:5" x14ac:dyDescent="0.3">
      <c r="A1083" s="1">
        <v>45561</v>
      </c>
      <c r="B1083" s="10" t="s">
        <v>4</v>
      </c>
      <c r="C1083" t="s">
        <v>5236</v>
      </c>
      <c r="D1083" t="s">
        <v>4177</v>
      </c>
      <c r="E1083">
        <v>17</v>
      </c>
    </row>
    <row r="1084" spans="1:5" x14ac:dyDescent="0.3">
      <c r="A1084" s="1">
        <v>45561</v>
      </c>
      <c r="B1084" s="10" t="s">
        <v>4</v>
      </c>
      <c r="C1084" t="s">
        <v>5237</v>
      </c>
      <c r="D1084" t="s">
        <v>4177</v>
      </c>
      <c r="E1084">
        <v>16</v>
      </c>
    </row>
    <row r="1085" spans="1:5" x14ac:dyDescent="0.3">
      <c r="A1085" s="1">
        <v>45561</v>
      </c>
      <c r="B1085" s="10" t="s">
        <v>4</v>
      </c>
      <c r="C1085" t="s">
        <v>5238</v>
      </c>
      <c r="D1085" t="s">
        <v>4177</v>
      </c>
      <c r="E1085">
        <v>19</v>
      </c>
    </row>
    <row r="1086" spans="1:5" x14ac:dyDescent="0.3">
      <c r="A1086" s="1">
        <v>45561</v>
      </c>
      <c r="B1086" s="10" t="s">
        <v>4</v>
      </c>
      <c r="C1086" t="s">
        <v>5239</v>
      </c>
      <c r="D1086" t="s">
        <v>4177</v>
      </c>
      <c r="E1086">
        <v>17</v>
      </c>
    </row>
    <row r="1087" spans="1:5" x14ac:dyDescent="0.3">
      <c r="A1087" s="1">
        <v>45561</v>
      </c>
      <c r="B1087" s="10" t="s">
        <v>4</v>
      </c>
      <c r="C1087" t="s">
        <v>5240</v>
      </c>
      <c r="D1087" t="s">
        <v>4177</v>
      </c>
      <c r="E1087">
        <v>20</v>
      </c>
    </row>
    <row r="1088" spans="1:5" x14ac:dyDescent="0.3">
      <c r="A1088" s="1">
        <v>45561</v>
      </c>
      <c r="B1088" s="10" t="s">
        <v>4</v>
      </c>
      <c r="C1088" t="s">
        <v>5241</v>
      </c>
      <c r="D1088" t="s">
        <v>4177</v>
      </c>
      <c r="E1088">
        <v>18</v>
      </c>
    </row>
    <row r="1089" spans="1:6" x14ac:dyDescent="0.3">
      <c r="A1089" s="1">
        <v>45561</v>
      </c>
      <c r="B1089" s="10" t="s">
        <v>4</v>
      </c>
      <c r="C1089" t="s">
        <v>5242</v>
      </c>
      <c r="D1089" t="s">
        <v>4177</v>
      </c>
      <c r="E1089">
        <v>17</v>
      </c>
    </row>
    <row r="1090" spans="1:6" x14ac:dyDescent="0.3">
      <c r="A1090" s="1">
        <v>45561</v>
      </c>
      <c r="B1090" s="10" t="s">
        <v>4</v>
      </c>
      <c r="C1090" t="s">
        <v>5243</v>
      </c>
      <c r="D1090" t="s">
        <v>4177</v>
      </c>
      <c r="E1090">
        <v>24</v>
      </c>
    </row>
    <row r="1091" spans="1:6" x14ac:dyDescent="0.3">
      <c r="A1091" s="1">
        <v>45561</v>
      </c>
      <c r="B1091" s="10" t="s">
        <v>4</v>
      </c>
      <c r="C1091" t="s">
        <v>5244</v>
      </c>
      <c r="D1091" t="s">
        <v>4177</v>
      </c>
      <c r="E1091">
        <v>15</v>
      </c>
    </row>
    <row r="1092" spans="1:6" x14ac:dyDescent="0.3">
      <c r="A1092" s="1">
        <v>45561</v>
      </c>
      <c r="B1092" s="10" t="s">
        <v>4</v>
      </c>
      <c r="C1092" t="s">
        <v>5245</v>
      </c>
      <c r="D1092" t="s">
        <v>4177</v>
      </c>
      <c r="E1092">
        <v>20</v>
      </c>
    </row>
    <row r="1093" spans="1:6" x14ac:dyDescent="0.3">
      <c r="A1093" s="1">
        <v>45561</v>
      </c>
      <c r="B1093" s="10" t="s">
        <v>4</v>
      </c>
      <c r="C1093" t="s">
        <v>5246</v>
      </c>
      <c r="D1093" t="s">
        <v>4177</v>
      </c>
      <c r="E1093">
        <v>19</v>
      </c>
    </row>
    <row r="1094" spans="1:6" x14ac:dyDescent="0.3">
      <c r="A1094" s="1">
        <v>45561</v>
      </c>
      <c r="B1094" s="10" t="s">
        <v>4</v>
      </c>
      <c r="C1094" t="s">
        <v>5247</v>
      </c>
      <c r="D1094" t="s">
        <v>4177</v>
      </c>
      <c r="E1094">
        <v>14</v>
      </c>
    </row>
    <row r="1095" spans="1:6" x14ac:dyDescent="0.3">
      <c r="A1095" s="1">
        <v>45561</v>
      </c>
      <c r="B1095" s="10" t="s">
        <v>4</v>
      </c>
      <c r="C1095" t="s">
        <v>5248</v>
      </c>
      <c r="D1095" t="s">
        <v>4177</v>
      </c>
      <c r="E1095">
        <v>17</v>
      </c>
    </row>
    <row r="1096" spans="1:6" x14ac:dyDescent="0.3">
      <c r="A1096" s="1">
        <v>45561</v>
      </c>
      <c r="B1096" s="10" t="s">
        <v>4</v>
      </c>
      <c r="C1096" t="s">
        <v>5249</v>
      </c>
      <c r="D1096" t="s">
        <v>4177</v>
      </c>
      <c r="E1096">
        <v>18</v>
      </c>
    </row>
    <row r="1097" spans="1:6" x14ac:dyDescent="0.3">
      <c r="A1097" s="1">
        <v>45561</v>
      </c>
      <c r="B1097" s="10" t="s">
        <v>4</v>
      </c>
      <c r="C1097" t="s">
        <v>5250</v>
      </c>
      <c r="D1097" t="s">
        <v>4177</v>
      </c>
      <c r="E1097">
        <v>20</v>
      </c>
    </row>
    <row r="1098" spans="1:6" x14ac:dyDescent="0.3">
      <c r="A1098" s="1">
        <v>45561</v>
      </c>
      <c r="B1098" s="10" t="s">
        <v>4</v>
      </c>
      <c r="C1098" t="s">
        <v>5251</v>
      </c>
      <c r="D1098" t="s">
        <v>4177</v>
      </c>
      <c r="E1098">
        <v>15</v>
      </c>
    </row>
    <row r="1099" spans="1:6" x14ac:dyDescent="0.3">
      <c r="A1099" s="1">
        <v>45561</v>
      </c>
      <c r="B1099" s="10" t="s">
        <v>4</v>
      </c>
      <c r="C1099" t="s">
        <v>5252</v>
      </c>
      <c r="D1099" t="s">
        <v>4177</v>
      </c>
      <c r="E1099">
        <v>17</v>
      </c>
    </row>
    <row r="1100" spans="1:6" x14ac:dyDescent="0.3">
      <c r="A1100" s="1">
        <v>45561</v>
      </c>
      <c r="B1100" s="10" t="s">
        <v>4</v>
      </c>
      <c r="C1100" t="s">
        <v>5253</v>
      </c>
      <c r="D1100" t="s">
        <v>4177</v>
      </c>
      <c r="E1100">
        <v>20</v>
      </c>
    </row>
    <row r="1101" spans="1:6" x14ac:dyDescent="0.3">
      <c r="A1101" s="7"/>
      <c r="B1101" s="5" t="s">
        <v>2732</v>
      </c>
      <c r="C1101" s="5">
        <f>COUNT(E629:E1100)</f>
        <v>472</v>
      </c>
      <c r="D1101" s="5" t="s">
        <v>3990</v>
      </c>
      <c r="E1101" s="5">
        <f>AVERAGE(E629:E1100)</f>
        <v>20.16949152542373</v>
      </c>
      <c r="F1101" t="s">
        <v>5842</v>
      </c>
    </row>
    <row r="1102" spans="1:6" x14ac:dyDescent="0.3">
      <c r="A1102" s="1">
        <v>45567</v>
      </c>
      <c r="B1102" s="10" t="s">
        <v>4</v>
      </c>
      <c r="D1102" t="s">
        <v>5826</v>
      </c>
      <c r="E1102">
        <v>19</v>
      </c>
    </row>
    <row r="1103" spans="1:6" x14ac:dyDescent="0.3">
      <c r="A1103" s="1">
        <v>45567</v>
      </c>
      <c r="B1103" s="10" t="s">
        <v>4</v>
      </c>
      <c r="D1103" t="s">
        <v>5826</v>
      </c>
      <c r="E1103">
        <v>14</v>
      </c>
    </row>
    <row r="1104" spans="1:6" x14ac:dyDescent="0.3">
      <c r="A1104" s="1">
        <v>45567</v>
      </c>
      <c r="B1104" s="10" t="s">
        <v>4</v>
      </c>
      <c r="D1104" t="s">
        <v>5826</v>
      </c>
      <c r="E1104">
        <v>14</v>
      </c>
    </row>
    <row r="1105" spans="1:5" x14ac:dyDescent="0.3">
      <c r="A1105" s="1">
        <v>45567</v>
      </c>
      <c r="B1105" s="10" t="s">
        <v>4</v>
      </c>
      <c r="D1105" t="s">
        <v>5826</v>
      </c>
      <c r="E1105">
        <v>16</v>
      </c>
    </row>
    <row r="1106" spans="1:5" x14ac:dyDescent="0.3">
      <c r="A1106" s="1">
        <v>45567</v>
      </c>
      <c r="B1106" s="10" t="s">
        <v>4</v>
      </c>
      <c r="D1106" t="s">
        <v>5826</v>
      </c>
      <c r="E1106">
        <v>16</v>
      </c>
    </row>
    <row r="1107" spans="1:5" x14ac:dyDescent="0.3">
      <c r="A1107" s="1">
        <v>45567</v>
      </c>
      <c r="B1107" s="10" t="s">
        <v>4</v>
      </c>
      <c r="D1107" t="s">
        <v>5826</v>
      </c>
      <c r="E1107">
        <v>14</v>
      </c>
    </row>
    <row r="1108" spans="1:5" x14ac:dyDescent="0.3">
      <c r="A1108" s="1">
        <v>45567</v>
      </c>
      <c r="B1108" s="10" t="s">
        <v>4</v>
      </c>
      <c r="D1108" t="s">
        <v>5826</v>
      </c>
      <c r="E1108">
        <v>15</v>
      </c>
    </row>
    <row r="1109" spans="1:5" x14ac:dyDescent="0.3">
      <c r="A1109" s="1">
        <v>45567</v>
      </c>
      <c r="B1109" s="10" t="s">
        <v>4</v>
      </c>
      <c r="D1109" t="s">
        <v>5826</v>
      </c>
      <c r="E1109">
        <v>15</v>
      </c>
    </row>
    <row r="1110" spans="1:5" x14ac:dyDescent="0.3">
      <c r="A1110" s="1">
        <v>45567</v>
      </c>
      <c r="B1110" s="10" t="s">
        <v>4</v>
      </c>
      <c r="D1110" t="s">
        <v>5826</v>
      </c>
      <c r="E1110">
        <v>16</v>
      </c>
    </row>
    <row r="1111" spans="1:5" x14ac:dyDescent="0.3">
      <c r="A1111" s="1">
        <v>45567</v>
      </c>
      <c r="B1111" s="10" t="s">
        <v>4</v>
      </c>
      <c r="D1111" t="s">
        <v>5826</v>
      </c>
      <c r="E1111">
        <v>14</v>
      </c>
    </row>
    <row r="1112" spans="1:5" x14ac:dyDescent="0.3">
      <c r="A1112" s="1">
        <v>45568</v>
      </c>
      <c r="B1112" s="10" t="s">
        <v>4</v>
      </c>
      <c r="D1112" t="s">
        <v>5826</v>
      </c>
      <c r="E1112">
        <v>20</v>
      </c>
    </row>
    <row r="1113" spans="1:5" x14ac:dyDescent="0.3">
      <c r="A1113" s="1">
        <v>45568</v>
      </c>
      <c r="B1113" s="10" t="s">
        <v>4</v>
      </c>
      <c r="D1113" t="s">
        <v>5826</v>
      </c>
      <c r="E1113">
        <v>20</v>
      </c>
    </row>
    <row r="1114" spans="1:5" x14ac:dyDescent="0.3">
      <c r="A1114" s="1">
        <v>45568</v>
      </c>
      <c r="B1114" s="10" t="s">
        <v>4</v>
      </c>
      <c r="D1114" t="s">
        <v>5826</v>
      </c>
      <c r="E1114">
        <v>20</v>
      </c>
    </row>
    <row r="1115" spans="1:5" x14ac:dyDescent="0.3">
      <c r="A1115" s="1">
        <v>45568</v>
      </c>
      <c r="B1115" s="10" t="s">
        <v>4</v>
      </c>
      <c r="D1115" t="s">
        <v>5826</v>
      </c>
      <c r="E1115">
        <v>20</v>
      </c>
    </row>
    <row r="1116" spans="1:5" x14ac:dyDescent="0.3">
      <c r="A1116" s="1">
        <v>45568</v>
      </c>
      <c r="B1116" s="10" t="s">
        <v>4</v>
      </c>
      <c r="D1116" t="s">
        <v>5826</v>
      </c>
      <c r="E1116">
        <v>22</v>
      </c>
    </row>
    <row r="1117" spans="1:5" x14ac:dyDescent="0.3">
      <c r="A1117" s="1">
        <v>45568</v>
      </c>
      <c r="B1117" s="10" t="s">
        <v>4</v>
      </c>
      <c r="D1117" t="s">
        <v>5826</v>
      </c>
      <c r="E1117">
        <v>21</v>
      </c>
    </row>
    <row r="1118" spans="1:5" x14ac:dyDescent="0.3">
      <c r="A1118" s="1">
        <v>45573</v>
      </c>
      <c r="B1118" s="10" t="s">
        <v>4</v>
      </c>
      <c r="D1118" t="s">
        <v>5826</v>
      </c>
      <c r="E1118">
        <v>27</v>
      </c>
    </row>
    <row r="1119" spans="1:5" x14ac:dyDescent="0.3">
      <c r="A1119" s="1">
        <v>45573</v>
      </c>
      <c r="B1119" s="10" t="s">
        <v>4</v>
      </c>
      <c r="D1119" t="s">
        <v>5826</v>
      </c>
      <c r="E1119">
        <v>25</v>
      </c>
    </row>
    <row r="1120" spans="1:5" x14ac:dyDescent="0.3">
      <c r="A1120" s="1">
        <v>45573</v>
      </c>
      <c r="B1120" s="10" t="s">
        <v>4</v>
      </c>
      <c r="D1120" t="s">
        <v>5826</v>
      </c>
      <c r="E1120">
        <v>16</v>
      </c>
    </row>
    <row r="1121" spans="1:5" x14ac:dyDescent="0.3">
      <c r="A1121" s="1">
        <v>45573</v>
      </c>
      <c r="B1121" s="10" t="s">
        <v>4</v>
      </c>
      <c r="D1121" t="s">
        <v>5826</v>
      </c>
      <c r="E1121">
        <v>17</v>
      </c>
    </row>
    <row r="1122" spans="1:5" x14ac:dyDescent="0.3">
      <c r="A1122" s="1">
        <v>45573</v>
      </c>
      <c r="B1122" s="10" t="s">
        <v>4</v>
      </c>
      <c r="D1122" t="s">
        <v>5826</v>
      </c>
      <c r="E1122">
        <v>29</v>
      </c>
    </row>
    <row r="1123" spans="1:5" x14ac:dyDescent="0.3">
      <c r="A1123" s="1">
        <v>45573</v>
      </c>
      <c r="B1123" s="10" t="s">
        <v>4</v>
      </c>
      <c r="D1123" t="s">
        <v>5826</v>
      </c>
      <c r="E1123">
        <v>30</v>
      </c>
    </row>
    <row r="1124" spans="1:5" x14ac:dyDescent="0.3">
      <c r="A1124" s="1">
        <v>45573</v>
      </c>
      <c r="B1124" s="10" t="s">
        <v>4</v>
      </c>
      <c r="D1124" t="s">
        <v>5826</v>
      </c>
      <c r="E1124">
        <v>29</v>
      </c>
    </row>
    <row r="1125" spans="1:5" x14ac:dyDescent="0.3">
      <c r="A1125" s="1">
        <v>45573</v>
      </c>
      <c r="B1125" s="10" t="s">
        <v>4</v>
      </c>
      <c r="D1125" t="s">
        <v>5826</v>
      </c>
      <c r="E1125">
        <v>24</v>
      </c>
    </row>
    <row r="1126" spans="1:5" x14ac:dyDescent="0.3">
      <c r="A1126" s="1">
        <v>45573</v>
      </c>
      <c r="B1126" s="10" t="s">
        <v>4</v>
      </c>
      <c r="D1126" t="s">
        <v>5826</v>
      </c>
      <c r="E1126">
        <v>16</v>
      </c>
    </row>
    <row r="1127" spans="1:5" x14ac:dyDescent="0.3">
      <c r="A1127" s="1">
        <v>45573</v>
      </c>
      <c r="B1127" s="10" t="s">
        <v>4</v>
      </c>
      <c r="D1127" t="s">
        <v>5826</v>
      </c>
      <c r="E1127">
        <v>18</v>
      </c>
    </row>
    <row r="1128" spans="1:5" x14ac:dyDescent="0.3">
      <c r="A1128" s="1">
        <v>45574</v>
      </c>
      <c r="B1128" s="10" t="s">
        <v>4</v>
      </c>
      <c r="D1128" t="s">
        <v>5826</v>
      </c>
      <c r="E1128">
        <v>26</v>
      </c>
    </row>
    <row r="1129" spans="1:5" x14ac:dyDescent="0.3">
      <c r="A1129" s="1">
        <v>45574</v>
      </c>
      <c r="B1129" s="10" t="s">
        <v>4</v>
      </c>
      <c r="D1129" t="s">
        <v>5826</v>
      </c>
      <c r="E1129">
        <v>18</v>
      </c>
    </row>
    <row r="1130" spans="1:5" x14ac:dyDescent="0.3">
      <c r="A1130" s="1">
        <v>45574</v>
      </c>
      <c r="B1130" s="10" t="s">
        <v>4</v>
      </c>
      <c r="D1130" t="s">
        <v>5826</v>
      </c>
      <c r="E1130">
        <v>25</v>
      </c>
    </row>
    <row r="1131" spans="1:5" x14ac:dyDescent="0.3">
      <c r="A1131" s="1">
        <v>45574</v>
      </c>
      <c r="B1131" s="10" t="s">
        <v>4</v>
      </c>
      <c r="D1131" t="s">
        <v>5826</v>
      </c>
      <c r="E1131">
        <v>20</v>
      </c>
    </row>
    <row r="1132" spans="1:5" x14ac:dyDescent="0.3">
      <c r="A1132" s="1">
        <v>45574</v>
      </c>
      <c r="B1132" s="10" t="s">
        <v>4</v>
      </c>
      <c r="D1132" t="s">
        <v>5826</v>
      </c>
      <c r="E1132">
        <v>16</v>
      </c>
    </row>
    <row r="1133" spans="1:5" x14ac:dyDescent="0.3">
      <c r="A1133" s="1">
        <v>45574</v>
      </c>
      <c r="B1133" s="10" t="s">
        <v>4</v>
      </c>
      <c r="D1133" t="s">
        <v>5826</v>
      </c>
      <c r="E1133">
        <v>24</v>
      </c>
    </row>
    <row r="1134" spans="1:5" x14ac:dyDescent="0.3">
      <c r="A1134" s="1">
        <v>45574</v>
      </c>
      <c r="B1134" s="10" t="s">
        <v>4</v>
      </c>
      <c r="D1134" t="s">
        <v>5826</v>
      </c>
      <c r="E1134">
        <v>20</v>
      </c>
    </row>
    <row r="1135" spans="1:5" x14ac:dyDescent="0.3">
      <c r="A1135" s="1">
        <v>45574</v>
      </c>
      <c r="B1135" s="10" t="s">
        <v>4</v>
      </c>
      <c r="D1135" t="s">
        <v>5826</v>
      </c>
      <c r="E1135">
        <v>20</v>
      </c>
    </row>
    <row r="1136" spans="1:5" x14ac:dyDescent="0.3">
      <c r="A1136" s="1">
        <v>45574</v>
      </c>
      <c r="B1136" s="10" t="s">
        <v>4</v>
      </c>
      <c r="D1136" t="s">
        <v>5826</v>
      </c>
      <c r="E1136">
        <v>19</v>
      </c>
    </row>
    <row r="1137" spans="1:5" x14ac:dyDescent="0.3">
      <c r="A1137" s="1">
        <v>45574</v>
      </c>
      <c r="B1137" s="10" t="s">
        <v>4</v>
      </c>
      <c r="D1137" t="s">
        <v>5826</v>
      </c>
      <c r="E1137">
        <v>20</v>
      </c>
    </row>
    <row r="1138" spans="1:5" x14ac:dyDescent="0.3">
      <c r="A1138" s="1">
        <v>45574</v>
      </c>
      <c r="B1138" s="10" t="s">
        <v>4</v>
      </c>
      <c r="D1138" t="s">
        <v>5826</v>
      </c>
      <c r="E1138">
        <v>19</v>
      </c>
    </row>
    <row r="1139" spans="1:5" x14ac:dyDescent="0.3">
      <c r="A1139" s="1">
        <v>45574</v>
      </c>
      <c r="B1139" s="10" t="s">
        <v>4</v>
      </c>
      <c r="D1139" t="s">
        <v>5826</v>
      </c>
      <c r="E1139">
        <v>23</v>
      </c>
    </row>
    <row r="1140" spans="1:5" x14ac:dyDescent="0.3">
      <c r="A1140" s="1">
        <v>45574</v>
      </c>
      <c r="B1140" s="10" t="s">
        <v>4</v>
      </c>
      <c r="D1140" t="s">
        <v>5826</v>
      </c>
      <c r="E1140">
        <v>22</v>
      </c>
    </row>
    <row r="1141" spans="1:5" x14ac:dyDescent="0.3">
      <c r="A1141" s="1">
        <v>45574</v>
      </c>
      <c r="B1141" s="10" t="s">
        <v>4</v>
      </c>
      <c r="D1141" t="s">
        <v>5826</v>
      </c>
      <c r="E1141">
        <v>26</v>
      </c>
    </row>
    <row r="1142" spans="1:5" x14ac:dyDescent="0.3">
      <c r="A1142" s="1">
        <v>45574</v>
      </c>
      <c r="B1142" s="10" t="s">
        <v>4</v>
      </c>
      <c r="D1142" t="s">
        <v>5826</v>
      </c>
      <c r="E1142">
        <v>18</v>
      </c>
    </row>
    <row r="1143" spans="1:5" x14ac:dyDescent="0.3">
      <c r="A1143" s="1">
        <v>45574</v>
      </c>
      <c r="B1143" s="10" t="s">
        <v>4</v>
      </c>
      <c r="D1143" t="s">
        <v>5826</v>
      </c>
      <c r="E1143">
        <v>18</v>
      </c>
    </row>
    <row r="1144" spans="1:5" x14ac:dyDescent="0.3">
      <c r="A1144" s="1">
        <v>45574</v>
      </c>
      <c r="B1144" s="10" t="s">
        <v>4</v>
      </c>
      <c r="D1144" t="s">
        <v>5826</v>
      </c>
      <c r="E1144">
        <v>17</v>
      </c>
    </row>
    <row r="1145" spans="1:5" x14ac:dyDescent="0.3">
      <c r="A1145" s="1">
        <v>45574</v>
      </c>
      <c r="B1145" s="10" t="s">
        <v>4</v>
      </c>
      <c r="D1145" t="s">
        <v>5826</v>
      </c>
      <c r="E1145">
        <v>21</v>
      </c>
    </row>
    <row r="1146" spans="1:5" x14ac:dyDescent="0.3">
      <c r="A1146" s="1">
        <v>45574</v>
      </c>
      <c r="B1146" s="10" t="s">
        <v>4</v>
      </c>
      <c r="D1146" t="s">
        <v>5826</v>
      </c>
      <c r="E1146">
        <v>23</v>
      </c>
    </row>
    <row r="1147" spans="1:5" x14ac:dyDescent="0.3">
      <c r="A1147" s="1">
        <v>45574</v>
      </c>
      <c r="B1147" s="10" t="s">
        <v>4</v>
      </c>
      <c r="D1147" t="s">
        <v>5826</v>
      </c>
      <c r="E1147">
        <v>20</v>
      </c>
    </row>
    <row r="1148" spans="1:5" x14ac:dyDescent="0.3">
      <c r="A1148" s="1">
        <v>45575</v>
      </c>
      <c r="B1148" s="10" t="s">
        <v>4</v>
      </c>
      <c r="D1148" t="s">
        <v>5826</v>
      </c>
      <c r="E1148">
        <v>25</v>
      </c>
    </row>
    <row r="1149" spans="1:5" x14ac:dyDescent="0.3">
      <c r="A1149" s="1">
        <v>45575</v>
      </c>
      <c r="B1149" s="10" t="s">
        <v>4</v>
      </c>
      <c r="D1149" t="s">
        <v>5826</v>
      </c>
      <c r="E1149">
        <v>23</v>
      </c>
    </row>
    <row r="1150" spans="1:5" x14ac:dyDescent="0.3">
      <c r="A1150" s="1">
        <v>45575</v>
      </c>
      <c r="B1150" s="10" t="s">
        <v>4</v>
      </c>
      <c r="D1150" t="s">
        <v>5826</v>
      </c>
      <c r="E1150">
        <v>18</v>
      </c>
    </row>
    <row r="1151" spans="1:5" x14ac:dyDescent="0.3">
      <c r="A1151" s="1">
        <v>45575</v>
      </c>
      <c r="B1151" s="10" t="s">
        <v>4</v>
      </c>
      <c r="D1151" t="s">
        <v>5826</v>
      </c>
      <c r="E1151">
        <v>18</v>
      </c>
    </row>
    <row r="1152" spans="1:5" x14ac:dyDescent="0.3">
      <c r="A1152" s="1">
        <v>45575</v>
      </c>
      <c r="B1152" s="10" t="s">
        <v>4</v>
      </c>
      <c r="D1152" t="s">
        <v>5826</v>
      </c>
      <c r="E1152">
        <v>18</v>
      </c>
    </row>
    <row r="1153" spans="1:5" x14ac:dyDescent="0.3">
      <c r="A1153" s="1">
        <v>45575</v>
      </c>
      <c r="B1153" s="10" t="s">
        <v>4</v>
      </c>
      <c r="D1153" t="s">
        <v>5826</v>
      </c>
      <c r="E1153">
        <v>20</v>
      </c>
    </row>
    <row r="1154" spans="1:5" x14ac:dyDescent="0.3">
      <c r="A1154" s="1">
        <v>45575</v>
      </c>
      <c r="B1154" s="10" t="s">
        <v>4</v>
      </c>
      <c r="D1154" t="s">
        <v>5826</v>
      </c>
      <c r="E1154">
        <v>24</v>
      </c>
    </row>
    <row r="1155" spans="1:5" x14ac:dyDescent="0.3">
      <c r="A1155" s="1">
        <v>45575</v>
      </c>
      <c r="B1155" s="10" t="s">
        <v>4</v>
      </c>
      <c r="D1155" t="s">
        <v>5826</v>
      </c>
      <c r="E1155">
        <v>17</v>
      </c>
    </row>
    <row r="1156" spans="1:5" x14ac:dyDescent="0.3">
      <c r="A1156" s="1">
        <v>45575</v>
      </c>
      <c r="B1156" s="10" t="s">
        <v>4</v>
      </c>
      <c r="D1156" t="s">
        <v>5826</v>
      </c>
      <c r="E1156">
        <v>21</v>
      </c>
    </row>
    <row r="1157" spans="1:5" x14ac:dyDescent="0.3">
      <c r="A1157" s="1">
        <v>45575</v>
      </c>
      <c r="B1157" s="10" t="s">
        <v>4</v>
      </c>
      <c r="D1157" t="s">
        <v>5826</v>
      </c>
      <c r="E1157">
        <v>18</v>
      </c>
    </row>
    <row r="1158" spans="1:5" x14ac:dyDescent="0.3">
      <c r="A1158" s="1">
        <v>45576</v>
      </c>
      <c r="B1158" s="10" t="s">
        <v>4</v>
      </c>
      <c r="D1158" t="s">
        <v>5826</v>
      </c>
      <c r="E1158">
        <v>26</v>
      </c>
    </row>
    <row r="1159" spans="1:5" x14ac:dyDescent="0.3">
      <c r="A1159" s="1">
        <v>45576</v>
      </c>
      <c r="B1159" s="10" t="s">
        <v>4</v>
      </c>
      <c r="D1159" t="s">
        <v>5826</v>
      </c>
      <c r="E1159">
        <v>24</v>
      </c>
    </row>
    <row r="1160" spans="1:5" x14ac:dyDescent="0.3">
      <c r="A1160" s="1">
        <v>45576</v>
      </c>
      <c r="B1160" s="10" t="s">
        <v>4</v>
      </c>
      <c r="D1160" t="s">
        <v>5826</v>
      </c>
      <c r="E1160">
        <v>16</v>
      </c>
    </row>
    <row r="1161" spans="1:5" x14ac:dyDescent="0.3">
      <c r="A1161" s="1">
        <v>45576</v>
      </c>
      <c r="B1161" s="10" t="s">
        <v>4</v>
      </c>
      <c r="D1161" t="s">
        <v>5826</v>
      </c>
      <c r="E1161">
        <v>16</v>
      </c>
    </row>
    <row r="1162" spans="1:5" x14ac:dyDescent="0.3">
      <c r="A1162" s="1">
        <v>45576</v>
      </c>
      <c r="B1162" s="10" t="s">
        <v>4</v>
      </c>
      <c r="D1162" t="s">
        <v>5826</v>
      </c>
      <c r="E1162">
        <v>24</v>
      </c>
    </row>
    <row r="1163" spans="1:5" x14ac:dyDescent="0.3">
      <c r="A1163" s="1">
        <v>45576</v>
      </c>
      <c r="B1163" s="10" t="s">
        <v>4</v>
      </c>
      <c r="D1163" t="s">
        <v>5826</v>
      </c>
      <c r="E1163">
        <v>19</v>
      </c>
    </row>
    <row r="1164" spans="1:5" x14ac:dyDescent="0.3">
      <c r="A1164" s="1">
        <v>45576</v>
      </c>
      <c r="B1164" s="10" t="s">
        <v>4</v>
      </c>
      <c r="D1164" t="s">
        <v>5826</v>
      </c>
      <c r="E1164">
        <v>15</v>
      </c>
    </row>
    <row r="1165" spans="1:5" x14ac:dyDescent="0.3">
      <c r="A1165" s="1">
        <v>45576</v>
      </c>
      <c r="B1165" s="10" t="s">
        <v>4</v>
      </c>
      <c r="D1165" t="s">
        <v>5826</v>
      </c>
      <c r="E1165">
        <v>22</v>
      </c>
    </row>
    <row r="1166" spans="1:5" x14ac:dyDescent="0.3">
      <c r="A1166" s="1">
        <v>45576</v>
      </c>
      <c r="B1166" s="10" t="s">
        <v>4</v>
      </c>
      <c r="D1166" t="s">
        <v>5826</v>
      </c>
      <c r="E1166">
        <v>19</v>
      </c>
    </row>
    <row r="1167" spans="1:5" x14ac:dyDescent="0.3">
      <c r="A1167" s="1">
        <v>45576</v>
      </c>
      <c r="B1167" s="10" t="s">
        <v>4</v>
      </c>
      <c r="D1167" t="s">
        <v>5826</v>
      </c>
      <c r="E1167">
        <v>18</v>
      </c>
    </row>
    <row r="1168" spans="1:5" x14ac:dyDescent="0.3">
      <c r="A1168" s="1">
        <v>45579</v>
      </c>
      <c r="B1168" s="10" t="s">
        <v>4</v>
      </c>
      <c r="D1168" t="s">
        <v>5826</v>
      </c>
      <c r="E1168">
        <v>19</v>
      </c>
    </row>
    <row r="1169" spans="1:5" x14ac:dyDescent="0.3">
      <c r="A1169" s="1">
        <v>45579</v>
      </c>
      <c r="B1169" s="10" t="s">
        <v>4</v>
      </c>
      <c r="D1169" t="s">
        <v>5826</v>
      </c>
      <c r="E1169">
        <v>26</v>
      </c>
    </row>
    <row r="1170" spans="1:5" x14ac:dyDescent="0.3">
      <c r="A1170" s="1">
        <v>45579</v>
      </c>
      <c r="B1170" s="10" t="s">
        <v>4</v>
      </c>
      <c r="D1170" t="s">
        <v>5826</v>
      </c>
      <c r="E1170">
        <v>18</v>
      </c>
    </row>
    <row r="1171" spans="1:5" x14ac:dyDescent="0.3">
      <c r="A1171" s="1">
        <v>45579</v>
      </c>
      <c r="B1171" s="10" t="s">
        <v>4</v>
      </c>
      <c r="D1171" t="s">
        <v>5826</v>
      </c>
      <c r="E1171">
        <v>23</v>
      </c>
    </row>
    <row r="1172" spans="1:5" x14ac:dyDescent="0.3">
      <c r="A1172" s="1">
        <v>45579</v>
      </c>
      <c r="B1172" s="10" t="s">
        <v>4</v>
      </c>
      <c r="D1172" t="s">
        <v>5826</v>
      </c>
      <c r="E1172">
        <v>21</v>
      </c>
    </row>
    <row r="1173" spans="1:5" x14ac:dyDescent="0.3">
      <c r="A1173" s="1">
        <v>45579</v>
      </c>
      <c r="B1173" s="10" t="s">
        <v>4</v>
      </c>
      <c r="D1173" t="s">
        <v>5826</v>
      </c>
      <c r="E1173">
        <v>21</v>
      </c>
    </row>
    <row r="1174" spans="1:5" x14ac:dyDescent="0.3">
      <c r="A1174" s="1">
        <v>45579</v>
      </c>
      <c r="B1174" s="10" t="s">
        <v>4</v>
      </c>
      <c r="D1174" t="s">
        <v>5826</v>
      </c>
      <c r="E1174">
        <v>27</v>
      </c>
    </row>
    <row r="1175" spans="1:5" x14ac:dyDescent="0.3">
      <c r="A1175" s="1">
        <v>45579</v>
      </c>
      <c r="B1175" s="10" t="s">
        <v>4</v>
      </c>
      <c r="D1175" t="s">
        <v>5826</v>
      </c>
      <c r="E1175">
        <v>19</v>
      </c>
    </row>
    <row r="1176" spans="1:5" x14ac:dyDescent="0.3">
      <c r="A1176" s="1">
        <v>45579</v>
      </c>
      <c r="B1176" s="10" t="s">
        <v>4</v>
      </c>
      <c r="D1176" t="s">
        <v>5826</v>
      </c>
      <c r="E1176">
        <v>20</v>
      </c>
    </row>
    <row r="1177" spans="1:5" x14ac:dyDescent="0.3">
      <c r="A1177" s="1">
        <v>45579</v>
      </c>
      <c r="B1177" s="10" t="s">
        <v>4</v>
      </c>
      <c r="D1177" t="s">
        <v>5826</v>
      </c>
      <c r="E1177">
        <v>25</v>
      </c>
    </row>
    <row r="1178" spans="1:5" x14ac:dyDescent="0.3">
      <c r="A1178" s="1">
        <v>45579</v>
      </c>
      <c r="B1178" s="10" t="s">
        <v>4</v>
      </c>
      <c r="D1178" t="s">
        <v>5826</v>
      </c>
      <c r="E1178">
        <v>23</v>
      </c>
    </row>
    <row r="1179" spans="1:5" x14ac:dyDescent="0.3">
      <c r="A1179" s="1">
        <v>45579</v>
      </c>
      <c r="B1179" s="10" t="s">
        <v>4</v>
      </c>
      <c r="D1179" t="s">
        <v>5826</v>
      </c>
      <c r="E1179">
        <v>23</v>
      </c>
    </row>
    <row r="1180" spans="1:5" x14ac:dyDescent="0.3">
      <c r="A1180" s="1">
        <v>45579</v>
      </c>
      <c r="B1180" s="10" t="s">
        <v>4</v>
      </c>
      <c r="D1180" t="s">
        <v>5826</v>
      </c>
      <c r="E1180">
        <v>18</v>
      </c>
    </row>
    <row r="1181" spans="1:5" x14ac:dyDescent="0.3">
      <c r="A1181" s="1">
        <v>45579</v>
      </c>
      <c r="B1181" s="10" t="s">
        <v>4</v>
      </c>
      <c r="D1181" t="s">
        <v>5826</v>
      </c>
      <c r="E1181">
        <v>22</v>
      </c>
    </row>
    <row r="1182" spans="1:5" x14ac:dyDescent="0.3">
      <c r="A1182" s="1">
        <v>45579</v>
      </c>
      <c r="B1182" s="10" t="s">
        <v>4</v>
      </c>
      <c r="D1182" t="s">
        <v>5826</v>
      </c>
      <c r="E1182">
        <v>17</v>
      </c>
    </row>
    <row r="1183" spans="1:5" x14ac:dyDescent="0.3">
      <c r="A1183" s="1">
        <v>45579</v>
      </c>
      <c r="B1183" s="10" t="s">
        <v>4</v>
      </c>
      <c r="D1183" t="s">
        <v>5826</v>
      </c>
      <c r="E1183">
        <v>18</v>
      </c>
    </row>
    <row r="1184" spans="1:5" x14ac:dyDescent="0.3">
      <c r="A1184" s="1">
        <v>45579</v>
      </c>
      <c r="B1184" s="10" t="s">
        <v>4</v>
      </c>
      <c r="D1184" t="s">
        <v>5826</v>
      </c>
      <c r="E1184">
        <v>19</v>
      </c>
    </row>
    <row r="1185" spans="1:5" x14ac:dyDescent="0.3">
      <c r="A1185" s="1">
        <v>45579</v>
      </c>
      <c r="B1185" s="10" t="s">
        <v>4</v>
      </c>
      <c r="D1185" t="s">
        <v>5826</v>
      </c>
      <c r="E1185">
        <v>22</v>
      </c>
    </row>
    <row r="1186" spans="1:5" x14ac:dyDescent="0.3">
      <c r="A1186" s="1">
        <v>45579</v>
      </c>
      <c r="B1186" s="10" t="s">
        <v>4</v>
      </c>
      <c r="D1186" t="s">
        <v>5826</v>
      </c>
      <c r="E1186">
        <v>23</v>
      </c>
    </row>
    <row r="1187" spans="1:5" x14ac:dyDescent="0.3">
      <c r="A1187" s="1">
        <v>45579</v>
      </c>
      <c r="B1187" s="10" t="s">
        <v>4</v>
      </c>
      <c r="D1187" t="s">
        <v>5826</v>
      </c>
      <c r="E1187">
        <v>16</v>
      </c>
    </row>
    <row r="1188" spans="1:5" x14ac:dyDescent="0.3">
      <c r="A1188" s="1">
        <v>45579</v>
      </c>
      <c r="B1188" s="10" t="s">
        <v>4</v>
      </c>
      <c r="D1188" t="s">
        <v>5826</v>
      </c>
      <c r="E1188">
        <v>28</v>
      </c>
    </row>
    <row r="1189" spans="1:5" x14ac:dyDescent="0.3">
      <c r="A1189" s="1">
        <v>45579</v>
      </c>
      <c r="B1189" s="10" t="s">
        <v>4</v>
      </c>
      <c r="D1189" t="s">
        <v>5826</v>
      </c>
      <c r="E1189">
        <v>19</v>
      </c>
    </row>
    <row r="1190" spans="1:5" x14ac:dyDescent="0.3">
      <c r="A1190" s="1">
        <v>45579</v>
      </c>
      <c r="B1190" s="10" t="s">
        <v>4</v>
      </c>
      <c r="D1190" t="s">
        <v>5826</v>
      </c>
      <c r="E1190">
        <v>24</v>
      </c>
    </row>
    <row r="1191" spans="1:5" x14ac:dyDescent="0.3">
      <c r="A1191" s="1">
        <v>45579</v>
      </c>
      <c r="B1191" s="10" t="s">
        <v>4</v>
      </c>
      <c r="D1191" t="s">
        <v>5826</v>
      </c>
      <c r="E1191">
        <v>20</v>
      </c>
    </row>
    <row r="1192" spans="1:5" x14ac:dyDescent="0.3">
      <c r="A1192" s="1">
        <v>45579</v>
      </c>
      <c r="B1192" s="10" t="s">
        <v>4</v>
      </c>
      <c r="D1192" t="s">
        <v>5826</v>
      </c>
      <c r="E1192">
        <v>19</v>
      </c>
    </row>
    <row r="1193" spans="1:5" x14ac:dyDescent="0.3">
      <c r="A1193" s="1">
        <v>45579</v>
      </c>
      <c r="B1193" s="10" t="s">
        <v>4</v>
      </c>
      <c r="D1193" t="s">
        <v>5826</v>
      </c>
      <c r="E1193">
        <v>23</v>
      </c>
    </row>
    <row r="1194" spans="1:5" x14ac:dyDescent="0.3">
      <c r="A1194" s="1">
        <v>45579</v>
      </c>
      <c r="B1194" s="10" t="s">
        <v>4</v>
      </c>
      <c r="D1194" t="s">
        <v>5826</v>
      </c>
      <c r="E1194">
        <v>17</v>
      </c>
    </row>
    <row r="1195" spans="1:5" x14ac:dyDescent="0.3">
      <c r="A1195" s="1">
        <v>45579</v>
      </c>
      <c r="B1195" s="10" t="s">
        <v>4</v>
      </c>
      <c r="D1195" t="s">
        <v>5826</v>
      </c>
      <c r="E1195">
        <v>21</v>
      </c>
    </row>
    <row r="1196" spans="1:5" x14ac:dyDescent="0.3">
      <c r="A1196" s="1">
        <v>45579</v>
      </c>
      <c r="B1196" s="10" t="s">
        <v>4</v>
      </c>
      <c r="D1196" t="s">
        <v>5826</v>
      </c>
      <c r="E1196">
        <v>18</v>
      </c>
    </row>
    <row r="1197" spans="1:5" x14ac:dyDescent="0.3">
      <c r="A1197" s="1">
        <v>45579</v>
      </c>
      <c r="B1197" s="10" t="s">
        <v>4</v>
      </c>
      <c r="D1197" t="s">
        <v>5826</v>
      </c>
      <c r="E1197">
        <v>17</v>
      </c>
    </row>
    <row r="1198" spans="1:5" x14ac:dyDescent="0.3">
      <c r="A1198" s="1">
        <v>45579</v>
      </c>
      <c r="B1198" s="10" t="s">
        <v>4</v>
      </c>
      <c r="D1198" t="s">
        <v>5826</v>
      </c>
      <c r="E1198">
        <v>24</v>
      </c>
    </row>
    <row r="1199" spans="1:5" x14ac:dyDescent="0.3">
      <c r="A1199" s="1">
        <v>45579</v>
      </c>
      <c r="B1199" s="10" t="s">
        <v>4</v>
      </c>
      <c r="D1199" t="s">
        <v>5826</v>
      </c>
      <c r="E1199">
        <v>23</v>
      </c>
    </row>
    <row r="1200" spans="1:5" x14ac:dyDescent="0.3">
      <c r="A1200" s="1">
        <v>45579</v>
      </c>
      <c r="B1200" s="10" t="s">
        <v>4</v>
      </c>
      <c r="D1200" t="s">
        <v>5826</v>
      </c>
      <c r="E1200">
        <v>25</v>
      </c>
    </row>
    <row r="1201" spans="1:5" x14ac:dyDescent="0.3">
      <c r="A1201" s="1">
        <v>45579</v>
      </c>
      <c r="B1201" s="10" t="s">
        <v>4</v>
      </c>
      <c r="D1201" t="s">
        <v>5826</v>
      </c>
      <c r="E1201">
        <v>21</v>
      </c>
    </row>
    <row r="1202" spans="1:5" x14ac:dyDescent="0.3">
      <c r="A1202" s="1">
        <v>45579</v>
      </c>
      <c r="B1202" s="10" t="s">
        <v>4</v>
      </c>
      <c r="D1202" t="s">
        <v>5826</v>
      </c>
      <c r="E1202">
        <v>22</v>
      </c>
    </row>
    <row r="1203" spans="1:5" x14ac:dyDescent="0.3">
      <c r="A1203" s="1">
        <v>45579</v>
      </c>
      <c r="B1203" s="10" t="s">
        <v>4</v>
      </c>
      <c r="D1203" t="s">
        <v>5826</v>
      </c>
      <c r="E1203">
        <v>17</v>
      </c>
    </row>
    <row r="1204" spans="1:5" x14ac:dyDescent="0.3">
      <c r="A1204" s="1">
        <v>45579</v>
      </c>
      <c r="B1204" s="10" t="s">
        <v>4</v>
      </c>
      <c r="D1204" t="s">
        <v>5826</v>
      </c>
      <c r="E1204">
        <v>21</v>
      </c>
    </row>
    <row r="1205" spans="1:5" x14ac:dyDescent="0.3">
      <c r="A1205" s="1">
        <v>45579</v>
      </c>
      <c r="B1205" s="10" t="s">
        <v>4</v>
      </c>
      <c r="D1205" t="s">
        <v>5826</v>
      </c>
      <c r="E1205">
        <v>16</v>
      </c>
    </row>
    <row r="1206" spans="1:5" x14ac:dyDescent="0.3">
      <c r="A1206" s="1">
        <v>45579</v>
      </c>
      <c r="B1206" s="10" t="s">
        <v>4</v>
      </c>
      <c r="D1206" t="s">
        <v>5826</v>
      </c>
      <c r="E1206">
        <v>20</v>
      </c>
    </row>
    <row r="1207" spans="1:5" x14ac:dyDescent="0.3">
      <c r="A1207" s="1">
        <v>45579</v>
      </c>
      <c r="B1207" s="10" t="s">
        <v>4</v>
      </c>
      <c r="D1207" t="s">
        <v>5826</v>
      </c>
      <c r="E1207">
        <v>26</v>
      </c>
    </row>
    <row r="1208" spans="1:5" x14ac:dyDescent="0.3">
      <c r="A1208" s="1">
        <v>45580</v>
      </c>
      <c r="B1208" s="10" t="s">
        <v>4</v>
      </c>
      <c r="D1208" t="s">
        <v>5826</v>
      </c>
      <c r="E1208">
        <v>24</v>
      </c>
    </row>
    <row r="1209" spans="1:5" x14ac:dyDescent="0.3">
      <c r="A1209" s="1">
        <v>45580</v>
      </c>
      <c r="B1209" s="10" t="s">
        <v>4</v>
      </c>
      <c r="D1209" t="s">
        <v>5826</v>
      </c>
      <c r="E1209">
        <v>18</v>
      </c>
    </row>
    <row r="1210" spans="1:5" x14ac:dyDescent="0.3">
      <c r="A1210" s="1">
        <v>45580</v>
      </c>
      <c r="B1210" s="10" t="s">
        <v>4</v>
      </c>
      <c r="D1210" t="s">
        <v>5826</v>
      </c>
      <c r="E1210">
        <v>15</v>
      </c>
    </row>
    <row r="1211" spans="1:5" x14ac:dyDescent="0.3">
      <c r="A1211" s="1">
        <v>45580</v>
      </c>
      <c r="B1211" s="10" t="s">
        <v>4</v>
      </c>
      <c r="D1211" t="s">
        <v>5826</v>
      </c>
      <c r="E1211">
        <v>19</v>
      </c>
    </row>
    <row r="1212" spans="1:5" x14ac:dyDescent="0.3">
      <c r="A1212" s="1">
        <v>45580</v>
      </c>
      <c r="B1212" s="10" t="s">
        <v>4</v>
      </c>
      <c r="D1212" t="s">
        <v>5826</v>
      </c>
      <c r="E1212">
        <v>22</v>
      </c>
    </row>
    <row r="1213" spans="1:5" x14ac:dyDescent="0.3">
      <c r="A1213" s="1">
        <v>45580</v>
      </c>
      <c r="B1213" s="10" t="s">
        <v>4</v>
      </c>
      <c r="D1213" t="s">
        <v>5826</v>
      </c>
      <c r="E1213">
        <v>21</v>
      </c>
    </row>
    <row r="1214" spans="1:5" x14ac:dyDescent="0.3">
      <c r="A1214" s="1">
        <v>45580</v>
      </c>
      <c r="B1214" s="10" t="s">
        <v>4</v>
      </c>
      <c r="D1214" t="s">
        <v>5826</v>
      </c>
      <c r="E1214">
        <v>17</v>
      </c>
    </row>
    <row r="1215" spans="1:5" x14ac:dyDescent="0.3">
      <c r="A1215" s="1">
        <v>45580</v>
      </c>
      <c r="B1215" s="10" t="s">
        <v>4</v>
      </c>
      <c r="D1215" t="s">
        <v>5826</v>
      </c>
      <c r="E1215">
        <v>15</v>
      </c>
    </row>
    <row r="1216" spans="1:5" x14ac:dyDescent="0.3">
      <c r="A1216" s="1">
        <v>45580</v>
      </c>
      <c r="B1216" s="10" t="s">
        <v>4</v>
      </c>
      <c r="D1216" t="s">
        <v>5826</v>
      </c>
      <c r="E1216">
        <v>22</v>
      </c>
    </row>
    <row r="1217" spans="1:5" x14ac:dyDescent="0.3">
      <c r="A1217" s="1">
        <v>45580</v>
      </c>
      <c r="B1217" s="10" t="s">
        <v>4</v>
      </c>
      <c r="D1217" t="s">
        <v>5826</v>
      </c>
      <c r="E1217">
        <v>15</v>
      </c>
    </row>
    <row r="1218" spans="1:5" x14ac:dyDescent="0.3">
      <c r="A1218" s="1">
        <v>45580</v>
      </c>
      <c r="B1218" s="10" t="s">
        <v>4</v>
      </c>
      <c r="D1218" t="s">
        <v>5826</v>
      </c>
      <c r="E1218">
        <v>28</v>
      </c>
    </row>
    <row r="1219" spans="1:5" x14ac:dyDescent="0.3">
      <c r="A1219" s="1">
        <v>45580</v>
      </c>
      <c r="B1219" s="10" t="s">
        <v>4</v>
      </c>
      <c r="D1219" t="s">
        <v>5826</v>
      </c>
      <c r="E1219">
        <v>19</v>
      </c>
    </row>
    <row r="1220" spans="1:5" x14ac:dyDescent="0.3">
      <c r="A1220" s="1">
        <v>45580</v>
      </c>
      <c r="B1220" s="10" t="s">
        <v>4</v>
      </c>
      <c r="D1220" t="s">
        <v>5826</v>
      </c>
      <c r="E1220">
        <v>17</v>
      </c>
    </row>
    <row r="1221" spans="1:5" x14ac:dyDescent="0.3">
      <c r="A1221" s="1">
        <v>45580</v>
      </c>
      <c r="B1221" s="10" t="s">
        <v>4</v>
      </c>
      <c r="D1221" t="s">
        <v>5826</v>
      </c>
      <c r="E1221">
        <v>23</v>
      </c>
    </row>
    <row r="1222" spans="1:5" x14ac:dyDescent="0.3">
      <c r="A1222" s="1">
        <v>45580</v>
      </c>
      <c r="B1222" s="10" t="s">
        <v>4</v>
      </c>
      <c r="D1222" t="s">
        <v>5826</v>
      </c>
      <c r="E1222">
        <v>16</v>
      </c>
    </row>
    <row r="1223" spans="1:5" x14ac:dyDescent="0.3">
      <c r="A1223" s="1">
        <v>45580</v>
      </c>
      <c r="B1223" s="10" t="s">
        <v>4</v>
      </c>
      <c r="D1223" t="s">
        <v>5826</v>
      </c>
      <c r="E1223">
        <v>20</v>
      </c>
    </row>
    <row r="1224" spans="1:5" x14ac:dyDescent="0.3">
      <c r="A1224" s="1">
        <v>45580</v>
      </c>
      <c r="B1224" s="10" t="s">
        <v>4</v>
      </c>
      <c r="D1224" t="s">
        <v>5826</v>
      </c>
      <c r="E1224">
        <v>19</v>
      </c>
    </row>
    <row r="1225" spans="1:5" x14ac:dyDescent="0.3">
      <c r="A1225" s="1">
        <v>45580</v>
      </c>
      <c r="B1225" s="10" t="s">
        <v>4</v>
      </c>
      <c r="D1225" t="s">
        <v>5826</v>
      </c>
      <c r="E1225">
        <v>19</v>
      </c>
    </row>
    <row r="1226" spans="1:5" x14ac:dyDescent="0.3">
      <c r="A1226" s="1">
        <v>45580</v>
      </c>
      <c r="B1226" s="10" t="s">
        <v>4</v>
      </c>
      <c r="D1226" t="s">
        <v>5826</v>
      </c>
      <c r="E1226">
        <v>26</v>
      </c>
    </row>
    <row r="1227" spans="1:5" x14ac:dyDescent="0.3">
      <c r="A1227" s="1">
        <v>45580</v>
      </c>
      <c r="B1227" s="10" t="s">
        <v>4</v>
      </c>
      <c r="D1227" t="s">
        <v>5826</v>
      </c>
      <c r="E1227">
        <v>20</v>
      </c>
    </row>
    <row r="1228" spans="1:5" x14ac:dyDescent="0.3">
      <c r="A1228" s="1">
        <v>45580</v>
      </c>
      <c r="B1228" s="10" t="s">
        <v>4</v>
      </c>
      <c r="D1228" t="s">
        <v>5826</v>
      </c>
      <c r="E1228">
        <v>26</v>
      </c>
    </row>
    <row r="1229" spans="1:5" x14ac:dyDescent="0.3">
      <c r="A1229" s="1">
        <v>45580</v>
      </c>
      <c r="B1229" s="10" t="s">
        <v>4</v>
      </c>
      <c r="D1229" t="s">
        <v>5826</v>
      </c>
      <c r="E1229">
        <v>18</v>
      </c>
    </row>
    <row r="1230" spans="1:5" x14ac:dyDescent="0.3">
      <c r="A1230" s="1">
        <v>45580</v>
      </c>
      <c r="B1230" s="10" t="s">
        <v>4</v>
      </c>
      <c r="D1230" t="s">
        <v>5826</v>
      </c>
      <c r="E1230">
        <v>16</v>
      </c>
    </row>
    <row r="1231" spans="1:5" x14ac:dyDescent="0.3">
      <c r="A1231" s="1">
        <v>45580</v>
      </c>
      <c r="B1231" s="10" t="s">
        <v>4</v>
      </c>
      <c r="D1231" t="s">
        <v>5826</v>
      </c>
      <c r="E1231">
        <v>25</v>
      </c>
    </row>
    <row r="1232" spans="1:5" x14ac:dyDescent="0.3">
      <c r="A1232" s="1">
        <v>45580</v>
      </c>
      <c r="B1232" s="10" t="s">
        <v>4</v>
      </c>
      <c r="D1232" t="s">
        <v>5826</v>
      </c>
      <c r="E1232">
        <v>18</v>
      </c>
    </row>
    <row r="1233" spans="1:5" x14ac:dyDescent="0.3">
      <c r="A1233" s="1">
        <v>45580</v>
      </c>
      <c r="B1233" s="10" t="s">
        <v>4</v>
      </c>
      <c r="D1233" t="s">
        <v>5826</v>
      </c>
      <c r="E1233">
        <v>21</v>
      </c>
    </row>
    <row r="1234" spans="1:5" x14ac:dyDescent="0.3">
      <c r="A1234" s="1">
        <v>45580</v>
      </c>
      <c r="B1234" s="10" t="s">
        <v>4</v>
      </c>
      <c r="D1234" t="s">
        <v>5826</v>
      </c>
      <c r="E1234">
        <v>14</v>
      </c>
    </row>
    <row r="1235" spans="1:5" x14ac:dyDescent="0.3">
      <c r="A1235" s="1">
        <v>45580</v>
      </c>
      <c r="B1235" s="10" t="s">
        <v>4</v>
      </c>
      <c r="D1235" t="s">
        <v>5826</v>
      </c>
      <c r="E1235">
        <v>18</v>
      </c>
    </row>
    <row r="1236" spans="1:5" x14ac:dyDescent="0.3">
      <c r="A1236" s="1">
        <v>45580</v>
      </c>
      <c r="B1236" s="10" t="s">
        <v>4</v>
      </c>
      <c r="D1236" t="s">
        <v>5826</v>
      </c>
      <c r="E1236">
        <v>23</v>
      </c>
    </row>
    <row r="1237" spans="1:5" x14ac:dyDescent="0.3">
      <c r="A1237" s="1">
        <v>45580</v>
      </c>
      <c r="B1237" s="10" t="s">
        <v>4</v>
      </c>
      <c r="D1237" t="s">
        <v>5826</v>
      </c>
      <c r="E1237">
        <v>17</v>
      </c>
    </row>
    <row r="1238" spans="1:5" x14ac:dyDescent="0.3">
      <c r="A1238" s="1">
        <v>45580</v>
      </c>
      <c r="B1238" s="10" t="s">
        <v>4</v>
      </c>
      <c r="D1238" t="s">
        <v>5826</v>
      </c>
      <c r="E1238">
        <v>26</v>
      </c>
    </row>
    <row r="1239" spans="1:5" x14ac:dyDescent="0.3">
      <c r="A1239" s="1">
        <v>45580</v>
      </c>
      <c r="B1239" s="10" t="s">
        <v>4</v>
      </c>
      <c r="D1239" t="s">
        <v>5826</v>
      </c>
      <c r="E1239">
        <v>23</v>
      </c>
    </row>
    <row r="1240" spans="1:5" x14ac:dyDescent="0.3">
      <c r="A1240" s="1">
        <v>45580</v>
      </c>
      <c r="B1240" s="10" t="s">
        <v>4</v>
      </c>
      <c r="D1240" t="s">
        <v>5826</v>
      </c>
      <c r="E1240">
        <v>15</v>
      </c>
    </row>
    <row r="1241" spans="1:5" x14ac:dyDescent="0.3">
      <c r="A1241" s="1">
        <v>45580</v>
      </c>
      <c r="B1241" s="10" t="s">
        <v>4</v>
      </c>
      <c r="D1241" t="s">
        <v>5826</v>
      </c>
      <c r="E1241">
        <v>17</v>
      </c>
    </row>
    <row r="1242" spans="1:5" x14ac:dyDescent="0.3">
      <c r="A1242" s="1">
        <v>45580</v>
      </c>
      <c r="B1242" s="10" t="s">
        <v>4</v>
      </c>
      <c r="D1242" t="s">
        <v>5826</v>
      </c>
      <c r="E1242">
        <v>17</v>
      </c>
    </row>
    <row r="1243" spans="1:5" x14ac:dyDescent="0.3">
      <c r="A1243" s="1">
        <v>45580</v>
      </c>
      <c r="B1243" s="10" t="s">
        <v>4</v>
      </c>
      <c r="D1243" t="s">
        <v>5826</v>
      </c>
      <c r="E1243">
        <v>20</v>
      </c>
    </row>
    <row r="1244" spans="1:5" x14ac:dyDescent="0.3">
      <c r="A1244" s="1">
        <v>45580</v>
      </c>
      <c r="B1244" s="10" t="s">
        <v>4</v>
      </c>
      <c r="D1244" t="s">
        <v>5826</v>
      </c>
      <c r="E1244">
        <v>15</v>
      </c>
    </row>
    <row r="1245" spans="1:5" x14ac:dyDescent="0.3">
      <c r="A1245" s="1">
        <v>45580</v>
      </c>
      <c r="B1245" s="10" t="s">
        <v>4</v>
      </c>
      <c r="D1245" t="s">
        <v>5826</v>
      </c>
      <c r="E1245">
        <v>21</v>
      </c>
    </row>
    <row r="1246" spans="1:5" x14ac:dyDescent="0.3">
      <c r="A1246" s="1">
        <v>45580</v>
      </c>
      <c r="B1246" s="10" t="s">
        <v>4</v>
      </c>
      <c r="D1246" t="s">
        <v>5826</v>
      </c>
      <c r="E1246">
        <v>19</v>
      </c>
    </row>
    <row r="1247" spans="1:5" x14ac:dyDescent="0.3">
      <c r="A1247" s="1">
        <v>45580</v>
      </c>
      <c r="B1247" s="10" t="s">
        <v>4</v>
      </c>
      <c r="D1247" t="s">
        <v>5826</v>
      </c>
      <c r="E1247">
        <v>14</v>
      </c>
    </row>
    <row r="1248" spans="1:5" x14ac:dyDescent="0.3">
      <c r="A1248" s="1">
        <v>45580</v>
      </c>
      <c r="B1248" s="10" t="s">
        <v>4</v>
      </c>
      <c r="D1248" t="s">
        <v>5826</v>
      </c>
      <c r="E1248">
        <v>28</v>
      </c>
    </row>
    <row r="1249" spans="1:6" x14ac:dyDescent="0.3">
      <c r="A1249" s="1">
        <v>45580</v>
      </c>
      <c r="B1249" s="10" t="s">
        <v>4</v>
      </c>
      <c r="D1249" t="s">
        <v>5826</v>
      </c>
      <c r="E1249">
        <v>19</v>
      </c>
    </row>
    <row r="1250" spans="1:6" x14ac:dyDescent="0.3">
      <c r="A1250" s="1">
        <v>45580</v>
      </c>
      <c r="B1250" s="10" t="s">
        <v>4</v>
      </c>
      <c r="D1250" t="s">
        <v>5826</v>
      </c>
      <c r="E1250">
        <v>30</v>
      </c>
    </row>
    <row r="1251" spans="1:6" x14ac:dyDescent="0.3">
      <c r="A1251" s="1">
        <v>45580</v>
      </c>
      <c r="B1251" s="10" t="s">
        <v>4</v>
      </c>
      <c r="D1251" t="s">
        <v>5826</v>
      </c>
      <c r="E1251">
        <v>18</v>
      </c>
    </row>
    <row r="1252" spans="1:6" x14ac:dyDescent="0.3">
      <c r="A1252" s="1">
        <v>45580</v>
      </c>
      <c r="B1252" s="10" t="s">
        <v>4</v>
      </c>
      <c r="D1252" t="s">
        <v>5826</v>
      </c>
      <c r="E1252">
        <v>18</v>
      </c>
    </row>
    <row r="1253" spans="1:6" x14ac:dyDescent="0.3">
      <c r="A1253" s="1">
        <v>45580</v>
      </c>
      <c r="B1253" s="10" t="s">
        <v>4</v>
      </c>
      <c r="D1253" t="s">
        <v>5826</v>
      </c>
      <c r="E1253">
        <v>16</v>
      </c>
    </row>
    <row r="1254" spans="1:6" x14ac:dyDescent="0.3">
      <c r="A1254" s="1">
        <v>45580</v>
      </c>
      <c r="B1254" s="10" t="s">
        <v>4</v>
      </c>
      <c r="D1254" t="s">
        <v>5826</v>
      </c>
      <c r="E1254">
        <v>19</v>
      </c>
    </row>
    <row r="1255" spans="1:6" x14ac:dyDescent="0.3">
      <c r="A1255" s="1">
        <v>45580</v>
      </c>
      <c r="B1255" s="10" t="s">
        <v>4</v>
      </c>
      <c r="D1255" t="s">
        <v>5826</v>
      </c>
      <c r="E1255">
        <v>24</v>
      </c>
    </row>
    <row r="1256" spans="1:6" x14ac:dyDescent="0.3">
      <c r="A1256" s="1">
        <v>45580</v>
      </c>
      <c r="B1256" s="10" t="s">
        <v>4</v>
      </c>
      <c r="D1256" t="s">
        <v>5826</v>
      </c>
      <c r="E1256">
        <v>20</v>
      </c>
    </row>
    <row r="1257" spans="1:6" x14ac:dyDescent="0.3">
      <c r="A1257" s="1">
        <v>45580</v>
      </c>
      <c r="B1257" s="10" t="s">
        <v>4</v>
      </c>
      <c r="D1257" t="s">
        <v>5826</v>
      </c>
      <c r="E1257">
        <v>18</v>
      </c>
    </row>
    <row r="1258" spans="1:6" x14ac:dyDescent="0.3">
      <c r="A1258" s="7"/>
      <c r="B1258" s="5" t="s">
        <v>2732</v>
      </c>
      <c r="C1258" s="5">
        <v>2155</v>
      </c>
      <c r="D1258" s="5" t="s">
        <v>3990</v>
      </c>
      <c r="E1258" s="5">
        <f>AVERAGE(E1102:E1257)</f>
        <v>20.205128205128204</v>
      </c>
      <c r="F1258" t="s">
        <v>5834</v>
      </c>
    </row>
    <row r="1259" spans="1:6" x14ac:dyDescent="0.3">
      <c r="A1259" s="1">
        <v>45555</v>
      </c>
      <c r="B1259" s="10" t="s">
        <v>4587</v>
      </c>
      <c r="C1259" t="s">
        <v>4586</v>
      </c>
      <c r="D1259" t="s">
        <v>4177</v>
      </c>
      <c r="E1259">
        <v>28</v>
      </c>
    </row>
    <row r="1260" spans="1:6" x14ac:dyDescent="0.3">
      <c r="A1260" s="1">
        <v>45555</v>
      </c>
      <c r="B1260" s="10" t="s">
        <v>4587</v>
      </c>
      <c r="C1260" t="s">
        <v>4588</v>
      </c>
      <c r="D1260" t="s">
        <v>4177</v>
      </c>
      <c r="E1260">
        <v>34</v>
      </c>
    </row>
    <row r="1261" spans="1:6" x14ac:dyDescent="0.3">
      <c r="A1261" s="1">
        <v>45555</v>
      </c>
      <c r="B1261" s="10" t="s">
        <v>4587</v>
      </c>
      <c r="C1261" t="s">
        <v>4589</v>
      </c>
      <c r="D1261" t="s">
        <v>4177</v>
      </c>
      <c r="E1261">
        <v>35</v>
      </c>
    </row>
    <row r="1262" spans="1:6" x14ac:dyDescent="0.3">
      <c r="A1262" s="1">
        <v>45555</v>
      </c>
      <c r="B1262" s="10" t="s">
        <v>4587</v>
      </c>
      <c r="C1262" t="s">
        <v>4590</v>
      </c>
      <c r="D1262" t="s">
        <v>4177</v>
      </c>
      <c r="E1262">
        <v>37</v>
      </c>
    </row>
    <row r="1263" spans="1:6" x14ac:dyDescent="0.3">
      <c r="A1263" s="1">
        <v>45555</v>
      </c>
      <c r="B1263" s="10" t="s">
        <v>4587</v>
      </c>
      <c r="C1263" t="s">
        <v>4591</v>
      </c>
      <c r="D1263" t="s">
        <v>4177</v>
      </c>
      <c r="E1263">
        <v>37</v>
      </c>
      <c r="F1263" t="s">
        <v>5835</v>
      </c>
    </row>
    <row r="1264" spans="1:6" x14ac:dyDescent="0.3">
      <c r="A1264" s="1">
        <v>45555</v>
      </c>
      <c r="B1264" s="10" t="s">
        <v>4587</v>
      </c>
      <c r="C1264" t="s">
        <v>4592</v>
      </c>
      <c r="D1264" t="s">
        <v>4177</v>
      </c>
      <c r="E1264">
        <v>31</v>
      </c>
    </row>
    <row r="1265" spans="1:5" x14ac:dyDescent="0.3">
      <c r="A1265" s="1">
        <v>45555</v>
      </c>
      <c r="B1265" s="10" t="s">
        <v>4587</v>
      </c>
      <c r="C1265" t="s">
        <v>4593</v>
      </c>
      <c r="D1265" t="s">
        <v>4177</v>
      </c>
      <c r="E1265">
        <v>39</v>
      </c>
    </row>
    <row r="1266" spans="1:5" x14ac:dyDescent="0.3">
      <c r="A1266" s="1">
        <v>45555</v>
      </c>
      <c r="B1266" s="10" t="s">
        <v>4587</v>
      </c>
      <c r="C1266" t="s">
        <v>4594</v>
      </c>
      <c r="D1266" t="s">
        <v>4177</v>
      </c>
      <c r="E1266">
        <v>36</v>
      </c>
    </row>
    <row r="1267" spans="1:5" x14ac:dyDescent="0.3">
      <c r="A1267" s="1">
        <v>45555</v>
      </c>
      <c r="B1267" s="10" t="s">
        <v>4587</v>
      </c>
      <c r="C1267" t="s">
        <v>4595</v>
      </c>
      <c r="D1267" t="s">
        <v>4177</v>
      </c>
      <c r="E1267">
        <v>35</v>
      </c>
    </row>
    <row r="1268" spans="1:5" x14ac:dyDescent="0.3">
      <c r="A1268" s="1">
        <v>45555</v>
      </c>
      <c r="B1268" s="10" t="s">
        <v>4587</v>
      </c>
      <c r="C1268" t="s">
        <v>4596</v>
      </c>
      <c r="D1268" t="s">
        <v>4177</v>
      </c>
      <c r="E1268">
        <v>37</v>
      </c>
    </row>
    <row r="1269" spans="1:5" x14ac:dyDescent="0.3">
      <c r="A1269" s="1">
        <v>45555</v>
      </c>
      <c r="B1269" s="10" t="s">
        <v>4587</v>
      </c>
      <c r="C1269" t="s">
        <v>4597</v>
      </c>
      <c r="D1269" t="s">
        <v>4177</v>
      </c>
      <c r="E1269">
        <v>33</v>
      </c>
    </row>
    <row r="1270" spans="1:5" x14ac:dyDescent="0.3">
      <c r="A1270" s="1">
        <v>45555</v>
      </c>
      <c r="B1270" s="10" t="s">
        <v>4587</v>
      </c>
      <c r="C1270" t="s">
        <v>4598</v>
      </c>
      <c r="D1270" t="s">
        <v>4177</v>
      </c>
      <c r="E1270">
        <v>38</v>
      </c>
    </row>
    <row r="1271" spans="1:5" x14ac:dyDescent="0.3">
      <c r="A1271" s="1">
        <v>45555</v>
      </c>
      <c r="B1271" s="10" t="s">
        <v>4587</v>
      </c>
      <c r="C1271" t="s">
        <v>4599</v>
      </c>
      <c r="D1271" t="s">
        <v>4177</v>
      </c>
      <c r="E1271">
        <v>39</v>
      </c>
    </row>
    <row r="1272" spans="1:5" x14ac:dyDescent="0.3">
      <c r="A1272" s="1">
        <v>45555</v>
      </c>
      <c r="B1272" s="10" t="s">
        <v>4587</v>
      </c>
      <c r="C1272" t="s">
        <v>4600</v>
      </c>
      <c r="D1272" t="s">
        <v>4177</v>
      </c>
      <c r="E1272">
        <v>31</v>
      </c>
    </row>
    <row r="1273" spans="1:5" x14ac:dyDescent="0.3">
      <c r="A1273" s="1">
        <v>45555</v>
      </c>
      <c r="B1273" s="10" t="s">
        <v>4587</v>
      </c>
      <c r="C1273" t="s">
        <v>4601</v>
      </c>
      <c r="D1273" t="s">
        <v>4177</v>
      </c>
      <c r="E1273">
        <v>35</v>
      </c>
    </row>
    <row r="1274" spans="1:5" x14ac:dyDescent="0.3">
      <c r="A1274" s="1">
        <v>45555</v>
      </c>
      <c r="B1274" s="10" t="s">
        <v>4587</v>
      </c>
      <c r="C1274" t="s">
        <v>4602</v>
      </c>
      <c r="D1274" t="s">
        <v>4177</v>
      </c>
      <c r="E1274">
        <v>38</v>
      </c>
    </row>
    <row r="1275" spans="1:5" x14ac:dyDescent="0.3">
      <c r="A1275" s="1">
        <v>45555</v>
      </c>
      <c r="B1275" s="10" t="s">
        <v>4587</v>
      </c>
      <c r="C1275" t="s">
        <v>4603</v>
      </c>
      <c r="D1275" t="s">
        <v>4177</v>
      </c>
      <c r="E1275">
        <v>37</v>
      </c>
    </row>
    <row r="1276" spans="1:5" x14ac:dyDescent="0.3">
      <c r="A1276" s="1">
        <v>45555</v>
      </c>
      <c r="B1276" s="10" t="s">
        <v>4587</v>
      </c>
      <c r="C1276" t="s">
        <v>4604</v>
      </c>
      <c r="D1276" t="s">
        <v>4177</v>
      </c>
      <c r="E1276">
        <v>34</v>
      </c>
    </row>
    <row r="1277" spans="1:5" x14ac:dyDescent="0.3">
      <c r="A1277" s="1">
        <v>45555</v>
      </c>
      <c r="B1277" s="10" t="s">
        <v>4587</v>
      </c>
      <c r="C1277" t="s">
        <v>4605</v>
      </c>
      <c r="D1277" t="s">
        <v>4177</v>
      </c>
      <c r="E1277">
        <v>33</v>
      </c>
    </row>
    <row r="1278" spans="1:5" x14ac:dyDescent="0.3">
      <c r="A1278" s="1">
        <v>45555</v>
      </c>
      <c r="B1278" s="10" t="s">
        <v>4587</v>
      </c>
      <c r="C1278" t="s">
        <v>4606</v>
      </c>
      <c r="D1278" t="s">
        <v>4177</v>
      </c>
      <c r="E1278">
        <v>35</v>
      </c>
    </row>
    <row r="1279" spans="1:5" x14ac:dyDescent="0.3">
      <c r="A1279" s="1">
        <v>45555</v>
      </c>
      <c r="B1279" s="10" t="s">
        <v>4587</v>
      </c>
      <c r="C1279" t="s">
        <v>4607</v>
      </c>
      <c r="D1279" t="s">
        <v>4177</v>
      </c>
      <c r="E1279">
        <v>35</v>
      </c>
    </row>
    <row r="1280" spans="1:5" x14ac:dyDescent="0.3">
      <c r="A1280" s="1">
        <v>45555</v>
      </c>
      <c r="B1280" s="10" t="s">
        <v>4587</v>
      </c>
      <c r="C1280" t="s">
        <v>4608</v>
      </c>
      <c r="D1280" t="s">
        <v>4177</v>
      </c>
      <c r="E1280">
        <v>36</v>
      </c>
    </row>
    <row r="1281" spans="1:6" x14ac:dyDescent="0.3">
      <c r="A1281" s="1">
        <v>45555</v>
      </c>
      <c r="B1281" s="10" t="s">
        <v>4587</v>
      </c>
      <c r="C1281" t="s">
        <v>4609</v>
      </c>
      <c r="D1281" t="s">
        <v>4177</v>
      </c>
      <c r="E1281">
        <v>38</v>
      </c>
    </row>
    <row r="1282" spans="1:6" x14ac:dyDescent="0.3">
      <c r="A1282" s="1">
        <v>45555</v>
      </c>
      <c r="B1282" s="10" t="s">
        <v>4587</v>
      </c>
      <c r="C1282" t="s">
        <v>4610</v>
      </c>
      <c r="D1282" t="s">
        <v>4177</v>
      </c>
      <c r="E1282">
        <v>39</v>
      </c>
    </row>
    <row r="1283" spans="1:6" x14ac:dyDescent="0.3">
      <c r="A1283" s="1">
        <v>45555</v>
      </c>
      <c r="B1283" s="10" t="s">
        <v>4587</v>
      </c>
      <c r="C1283" t="s">
        <v>4611</v>
      </c>
      <c r="D1283" t="s">
        <v>4177</v>
      </c>
      <c r="E1283">
        <v>35</v>
      </c>
    </row>
    <row r="1284" spans="1:6" x14ac:dyDescent="0.3">
      <c r="A1284" s="1">
        <v>45555</v>
      </c>
      <c r="B1284" s="10" t="s">
        <v>4587</v>
      </c>
      <c r="C1284" t="s">
        <v>4612</v>
      </c>
      <c r="D1284" t="s">
        <v>4177</v>
      </c>
      <c r="E1284">
        <v>33</v>
      </c>
    </row>
    <row r="1285" spans="1:6" x14ac:dyDescent="0.3">
      <c r="A1285" s="1">
        <v>45555</v>
      </c>
      <c r="B1285" s="10" t="s">
        <v>4587</v>
      </c>
      <c r="C1285" t="s">
        <v>4613</v>
      </c>
      <c r="D1285" t="s">
        <v>4177</v>
      </c>
      <c r="E1285">
        <v>41</v>
      </c>
    </row>
    <row r="1286" spans="1:6" x14ac:dyDescent="0.3">
      <c r="A1286" s="1">
        <v>45555</v>
      </c>
      <c r="B1286" s="10" t="s">
        <v>4587</v>
      </c>
      <c r="C1286" t="s">
        <v>4614</v>
      </c>
      <c r="D1286" t="s">
        <v>4177</v>
      </c>
      <c r="E1286">
        <v>30</v>
      </c>
    </row>
    <row r="1287" spans="1:6" x14ac:dyDescent="0.3">
      <c r="A1287" s="7"/>
      <c r="B1287" s="5" t="s">
        <v>2732</v>
      </c>
      <c r="C1287" s="5">
        <f>COUNT(E1259:E1286)</f>
        <v>28</v>
      </c>
      <c r="D1287" s="5" t="s">
        <v>3990</v>
      </c>
      <c r="E1287" s="5">
        <f>AVERAGE(E1259:E1286)</f>
        <v>35.321428571428569</v>
      </c>
      <c r="F1287" t="s">
        <v>5838</v>
      </c>
    </row>
    <row r="1288" spans="1:6" x14ac:dyDescent="0.3">
      <c r="A1288" s="1">
        <v>45546</v>
      </c>
      <c r="B1288" s="10" t="s">
        <v>4378</v>
      </c>
      <c r="C1288" t="s">
        <v>1586</v>
      </c>
      <c r="D1288" t="s">
        <v>4177</v>
      </c>
      <c r="E1288">
        <v>30</v>
      </c>
    </row>
    <row r="1289" spans="1:6" x14ac:dyDescent="0.3">
      <c r="A1289" s="1">
        <v>45546</v>
      </c>
      <c r="B1289" s="10" t="s">
        <v>4378</v>
      </c>
      <c r="C1289" t="s">
        <v>1587</v>
      </c>
      <c r="D1289" t="s">
        <v>4177</v>
      </c>
      <c r="E1289">
        <v>20</v>
      </c>
    </row>
    <row r="1290" spans="1:6" x14ac:dyDescent="0.3">
      <c r="A1290" s="1">
        <v>45546</v>
      </c>
      <c r="B1290" s="10" t="s">
        <v>4378</v>
      </c>
      <c r="C1290" t="s">
        <v>1588</v>
      </c>
      <c r="D1290" t="s">
        <v>4177</v>
      </c>
      <c r="E1290">
        <v>30</v>
      </c>
    </row>
    <row r="1291" spans="1:6" x14ac:dyDescent="0.3">
      <c r="A1291" s="1">
        <v>45546</v>
      </c>
      <c r="B1291" s="10" t="s">
        <v>4378</v>
      </c>
      <c r="C1291" t="s">
        <v>1589</v>
      </c>
      <c r="D1291" t="s">
        <v>4177</v>
      </c>
      <c r="E1291">
        <v>32</v>
      </c>
    </row>
    <row r="1292" spans="1:6" x14ac:dyDescent="0.3">
      <c r="A1292" s="1">
        <v>45546</v>
      </c>
      <c r="B1292" s="10" t="s">
        <v>4378</v>
      </c>
      <c r="C1292" t="s">
        <v>1590</v>
      </c>
      <c r="D1292" t="s">
        <v>4177</v>
      </c>
      <c r="E1292">
        <v>29</v>
      </c>
    </row>
    <row r="1293" spans="1:6" x14ac:dyDescent="0.3">
      <c r="A1293" s="1">
        <v>45546</v>
      </c>
      <c r="B1293" s="10" t="s">
        <v>4378</v>
      </c>
      <c r="C1293" t="s">
        <v>1591</v>
      </c>
      <c r="D1293" t="s">
        <v>4177</v>
      </c>
      <c r="E1293">
        <v>23</v>
      </c>
    </row>
    <row r="1294" spans="1:6" x14ac:dyDescent="0.3">
      <c r="A1294" s="1">
        <v>45546</v>
      </c>
      <c r="B1294" s="10" t="s">
        <v>4378</v>
      </c>
      <c r="C1294" t="s">
        <v>1592</v>
      </c>
      <c r="D1294" t="s">
        <v>4177</v>
      </c>
      <c r="E1294">
        <v>25</v>
      </c>
    </row>
    <row r="1295" spans="1:6" x14ac:dyDescent="0.3">
      <c r="A1295" s="1">
        <v>45546</v>
      </c>
      <c r="B1295" s="10" t="s">
        <v>4378</v>
      </c>
      <c r="C1295" t="s">
        <v>1593</v>
      </c>
      <c r="D1295" t="s">
        <v>4177</v>
      </c>
      <c r="E1295">
        <v>27</v>
      </c>
    </row>
    <row r="1296" spans="1:6" x14ac:dyDescent="0.3">
      <c r="A1296" s="1">
        <v>45546</v>
      </c>
      <c r="B1296" s="10" t="s">
        <v>4378</v>
      </c>
      <c r="C1296" t="s">
        <v>1594</v>
      </c>
      <c r="D1296" t="s">
        <v>4177</v>
      </c>
      <c r="E1296">
        <v>25</v>
      </c>
    </row>
    <row r="1297" spans="1:6" x14ac:dyDescent="0.3">
      <c r="A1297" s="1">
        <v>45546</v>
      </c>
      <c r="B1297" s="10" t="s">
        <v>4378</v>
      </c>
      <c r="C1297" t="s">
        <v>4008</v>
      </c>
      <c r="D1297" t="s">
        <v>4177</v>
      </c>
      <c r="E1297">
        <v>23</v>
      </c>
    </row>
    <row r="1298" spans="1:6" x14ac:dyDescent="0.3">
      <c r="A1298" s="1">
        <v>45546</v>
      </c>
      <c r="B1298" s="10" t="s">
        <v>4378</v>
      </c>
      <c r="C1298" t="s">
        <v>1595</v>
      </c>
      <c r="D1298" t="s">
        <v>4177</v>
      </c>
      <c r="E1298">
        <v>25</v>
      </c>
    </row>
    <row r="1299" spans="1:6" x14ac:dyDescent="0.3">
      <c r="A1299" s="1">
        <v>45546</v>
      </c>
      <c r="B1299" s="10" t="s">
        <v>4378</v>
      </c>
      <c r="C1299" t="s">
        <v>1596</v>
      </c>
      <c r="D1299" t="s">
        <v>4177</v>
      </c>
      <c r="E1299">
        <v>27</v>
      </c>
    </row>
    <row r="1300" spans="1:6" x14ac:dyDescent="0.3">
      <c r="A1300" s="1">
        <v>45546</v>
      </c>
      <c r="B1300" s="10" t="s">
        <v>4378</v>
      </c>
      <c r="C1300" t="s">
        <v>1597</v>
      </c>
      <c r="D1300" t="s">
        <v>4177</v>
      </c>
      <c r="E1300">
        <v>21</v>
      </c>
      <c r="F1300" t="s">
        <v>4359</v>
      </c>
    </row>
    <row r="1301" spans="1:6" x14ac:dyDescent="0.3">
      <c r="A1301" s="1">
        <v>45546</v>
      </c>
      <c r="B1301" s="10" t="s">
        <v>4378</v>
      </c>
      <c r="C1301" t="s">
        <v>1598</v>
      </c>
      <c r="D1301" t="s">
        <v>4177</v>
      </c>
      <c r="E1301">
        <v>27</v>
      </c>
    </row>
    <row r="1302" spans="1:6" x14ac:dyDescent="0.3">
      <c r="A1302" s="1">
        <v>45546</v>
      </c>
      <c r="B1302" s="10" t="s">
        <v>4378</v>
      </c>
      <c r="C1302" t="s">
        <v>1599</v>
      </c>
      <c r="D1302" t="s">
        <v>4177</v>
      </c>
      <c r="E1302">
        <v>20</v>
      </c>
      <c r="F1302" t="s">
        <v>4359</v>
      </c>
    </row>
    <row r="1303" spans="1:6" x14ac:dyDescent="0.3">
      <c r="A1303" s="1">
        <v>45546</v>
      </c>
      <c r="B1303" s="10" t="s">
        <v>4378</v>
      </c>
      <c r="C1303" t="s">
        <v>1600</v>
      </c>
      <c r="D1303" t="s">
        <v>4177</v>
      </c>
      <c r="E1303">
        <v>21</v>
      </c>
    </row>
    <row r="1304" spans="1:6" x14ac:dyDescent="0.3">
      <c r="A1304" s="1">
        <v>45546</v>
      </c>
      <c r="B1304" s="10" t="s">
        <v>4378</v>
      </c>
      <c r="C1304" t="s">
        <v>1601</v>
      </c>
      <c r="D1304" t="s">
        <v>4177</v>
      </c>
      <c r="E1304">
        <v>28</v>
      </c>
    </row>
    <row r="1305" spans="1:6" x14ac:dyDescent="0.3">
      <c r="A1305" s="1">
        <v>45546</v>
      </c>
      <c r="B1305" s="10" t="s">
        <v>4378</v>
      </c>
      <c r="C1305" t="s">
        <v>1602</v>
      </c>
      <c r="D1305" t="s">
        <v>4177</v>
      </c>
      <c r="E1305">
        <v>22</v>
      </c>
      <c r="F1305" t="s">
        <v>4359</v>
      </c>
    </row>
    <row r="1306" spans="1:6" x14ac:dyDescent="0.3">
      <c r="A1306" s="1">
        <v>45546</v>
      </c>
      <c r="B1306" s="10" t="s">
        <v>4378</v>
      </c>
      <c r="C1306" t="s">
        <v>1603</v>
      </c>
      <c r="D1306" t="s">
        <v>4177</v>
      </c>
      <c r="E1306">
        <v>23</v>
      </c>
      <c r="F1306" t="s">
        <v>4359</v>
      </c>
    </row>
    <row r="1307" spans="1:6" x14ac:dyDescent="0.3">
      <c r="A1307" s="1">
        <v>45546</v>
      </c>
      <c r="B1307" s="10" t="s">
        <v>4378</v>
      </c>
      <c r="C1307" t="s">
        <v>1604</v>
      </c>
      <c r="D1307" t="s">
        <v>4177</v>
      </c>
      <c r="E1307">
        <v>22</v>
      </c>
    </row>
    <row r="1308" spans="1:6" x14ac:dyDescent="0.3">
      <c r="A1308" s="1">
        <v>45546</v>
      </c>
      <c r="B1308" s="10" t="s">
        <v>4378</v>
      </c>
      <c r="C1308" t="s">
        <v>1605</v>
      </c>
      <c r="D1308" t="s">
        <v>4177</v>
      </c>
      <c r="E1308">
        <v>28</v>
      </c>
    </row>
    <row r="1309" spans="1:6" x14ac:dyDescent="0.3">
      <c r="A1309" s="1">
        <v>45546</v>
      </c>
      <c r="B1309" s="10" t="s">
        <v>4378</v>
      </c>
      <c r="C1309" t="s">
        <v>1606</v>
      </c>
      <c r="D1309" t="s">
        <v>4177</v>
      </c>
      <c r="E1309">
        <v>28</v>
      </c>
    </row>
    <row r="1310" spans="1:6" x14ac:dyDescent="0.3">
      <c r="A1310" s="1">
        <v>45546</v>
      </c>
      <c r="B1310" s="10" t="s">
        <v>4378</v>
      </c>
      <c r="C1310" t="s">
        <v>1607</v>
      </c>
      <c r="D1310" t="s">
        <v>4177</v>
      </c>
      <c r="E1310">
        <v>27</v>
      </c>
    </row>
    <row r="1311" spans="1:6" x14ac:dyDescent="0.3">
      <c r="A1311" s="1">
        <v>45546</v>
      </c>
      <c r="B1311" s="10" t="s">
        <v>4378</v>
      </c>
      <c r="C1311" t="s">
        <v>1608</v>
      </c>
      <c r="D1311" t="s">
        <v>4177</v>
      </c>
      <c r="E1311">
        <v>28</v>
      </c>
    </row>
    <row r="1312" spans="1:6" x14ac:dyDescent="0.3">
      <c r="A1312" s="1">
        <v>45546</v>
      </c>
      <c r="B1312" s="10" t="s">
        <v>4378</v>
      </c>
      <c r="C1312" t="s">
        <v>1609</v>
      </c>
      <c r="D1312" t="s">
        <v>4177</v>
      </c>
      <c r="E1312">
        <v>29</v>
      </c>
    </row>
    <row r="1313" spans="1:6" x14ac:dyDescent="0.3">
      <c r="A1313" s="1">
        <v>45546</v>
      </c>
      <c r="B1313" s="10" t="s">
        <v>4378</v>
      </c>
      <c r="C1313" t="s">
        <v>1610</v>
      </c>
      <c r="D1313" t="s">
        <v>4177</v>
      </c>
      <c r="E1313">
        <v>25</v>
      </c>
    </row>
    <row r="1314" spans="1:6" x14ac:dyDescent="0.3">
      <c r="A1314" s="1">
        <v>45546</v>
      </c>
      <c r="B1314" s="10" t="s">
        <v>4378</v>
      </c>
      <c r="C1314" t="s">
        <v>1611</v>
      </c>
      <c r="D1314" t="s">
        <v>4177</v>
      </c>
      <c r="E1314">
        <v>25</v>
      </c>
      <c r="F1314" t="s">
        <v>4359</v>
      </c>
    </row>
    <row r="1315" spans="1:6" x14ac:dyDescent="0.3">
      <c r="A1315" s="1">
        <v>45546</v>
      </c>
      <c r="B1315" s="10" t="s">
        <v>4378</v>
      </c>
      <c r="C1315" t="s">
        <v>1612</v>
      </c>
      <c r="D1315" t="s">
        <v>4177</v>
      </c>
      <c r="E1315">
        <v>25</v>
      </c>
    </row>
    <row r="1316" spans="1:6" x14ac:dyDescent="0.3">
      <c r="A1316" s="1">
        <v>45546</v>
      </c>
      <c r="B1316" s="10" t="s">
        <v>4378</v>
      </c>
      <c r="C1316" t="s">
        <v>1613</v>
      </c>
      <c r="D1316" t="s">
        <v>4177</v>
      </c>
      <c r="E1316">
        <v>25</v>
      </c>
    </row>
    <row r="1317" spans="1:6" x14ac:dyDescent="0.3">
      <c r="A1317" s="1">
        <v>45546</v>
      </c>
      <c r="B1317" s="10" t="s">
        <v>4378</v>
      </c>
      <c r="C1317" t="s">
        <v>1614</v>
      </c>
      <c r="D1317" t="s">
        <v>4177</v>
      </c>
      <c r="E1317">
        <v>28</v>
      </c>
    </row>
    <row r="1318" spans="1:6" x14ac:dyDescent="0.3">
      <c r="A1318" s="1">
        <v>45546</v>
      </c>
      <c r="B1318" s="10" t="s">
        <v>4378</v>
      </c>
      <c r="C1318" t="s">
        <v>1615</v>
      </c>
      <c r="D1318" t="s">
        <v>4177</v>
      </c>
      <c r="E1318">
        <v>25</v>
      </c>
    </row>
    <row r="1319" spans="1:6" x14ac:dyDescent="0.3">
      <c r="A1319" s="1">
        <v>45546</v>
      </c>
      <c r="B1319" s="10" t="s">
        <v>4378</v>
      </c>
      <c r="C1319" t="s">
        <v>1616</v>
      </c>
      <c r="D1319" t="s">
        <v>4177</v>
      </c>
      <c r="E1319">
        <v>26</v>
      </c>
    </row>
    <row r="1320" spans="1:6" x14ac:dyDescent="0.3">
      <c r="A1320" s="1">
        <v>45546</v>
      </c>
      <c r="B1320" s="10" t="s">
        <v>4378</v>
      </c>
      <c r="C1320" t="s">
        <v>1617</v>
      </c>
      <c r="D1320" t="s">
        <v>4177</v>
      </c>
      <c r="E1320">
        <v>27</v>
      </c>
    </row>
    <row r="1321" spans="1:6" x14ac:dyDescent="0.3">
      <c r="A1321" s="1">
        <v>45546</v>
      </c>
      <c r="B1321" s="10" t="s">
        <v>4378</v>
      </c>
      <c r="C1321" t="s">
        <v>1618</v>
      </c>
      <c r="D1321" t="s">
        <v>4177</v>
      </c>
      <c r="E1321">
        <v>22</v>
      </c>
    </row>
    <row r="1322" spans="1:6" x14ac:dyDescent="0.3">
      <c r="A1322" s="1">
        <v>45546</v>
      </c>
      <c r="B1322" s="10" t="s">
        <v>4378</v>
      </c>
      <c r="C1322" t="s">
        <v>1619</v>
      </c>
      <c r="D1322" t="s">
        <v>4177</v>
      </c>
      <c r="E1322">
        <v>28</v>
      </c>
    </row>
    <row r="1323" spans="1:6" x14ac:dyDescent="0.3">
      <c r="A1323" s="1">
        <v>45546</v>
      </c>
      <c r="B1323" s="10" t="s">
        <v>4378</v>
      </c>
      <c r="C1323" t="s">
        <v>1620</v>
      </c>
      <c r="D1323" t="s">
        <v>4177</v>
      </c>
      <c r="E1323">
        <v>22</v>
      </c>
    </row>
    <row r="1324" spans="1:6" x14ac:dyDescent="0.3">
      <c r="A1324" s="1">
        <v>45546</v>
      </c>
      <c r="B1324" s="10" t="s">
        <v>4378</v>
      </c>
      <c r="C1324" t="s">
        <v>1621</v>
      </c>
      <c r="D1324" t="s">
        <v>4177</v>
      </c>
      <c r="E1324">
        <v>23</v>
      </c>
    </row>
    <row r="1325" spans="1:6" x14ac:dyDescent="0.3">
      <c r="A1325" s="1">
        <v>45546</v>
      </c>
      <c r="B1325" s="10" t="s">
        <v>4378</v>
      </c>
      <c r="C1325" t="s">
        <v>1622</v>
      </c>
      <c r="D1325" t="s">
        <v>4177</v>
      </c>
      <c r="E1325">
        <v>25</v>
      </c>
    </row>
    <row r="1326" spans="1:6" x14ac:dyDescent="0.3">
      <c r="A1326" s="1">
        <v>45546</v>
      </c>
      <c r="B1326" s="10" t="s">
        <v>4378</v>
      </c>
      <c r="C1326" t="s">
        <v>1623</v>
      </c>
      <c r="D1326" t="s">
        <v>4177</v>
      </c>
      <c r="E1326">
        <v>26</v>
      </c>
    </row>
    <row r="1327" spans="1:6" x14ac:dyDescent="0.3">
      <c r="A1327" s="1">
        <v>45546</v>
      </c>
      <c r="B1327" s="10" t="s">
        <v>4378</v>
      </c>
      <c r="C1327" t="s">
        <v>1624</v>
      </c>
      <c r="D1327" t="s">
        <v>4177</v>
      </c>
      <c r="E1327">
        <v>25</v>
      </c>
    </row>
    <row r="1328" spans="1:6" x14ac:dyDescent="0.3">
      <c r="A1328" s="1">
        <v>45546</v>
      </c>
      <c r="B1328" s="10" t="s">
        <v>4378</v>
      </c>
      <c r="C1328" t="s">
        <v>1625</v>
      </c>
      <c r="D1328" t="s">
        <v>4177</v>
      </c>
      <c r="E1328">
        <v>27</v>
      </c>
    </row>
    <row r="1329" spans="1:5" x14ac:dyDescent="0.3">
      <c r="A1329" s="1">
        <v>45546</v>
      </c>
      <c r="B1329" s="10" t="s">
        <v>4378</v>
      </c>
      <c r="C1329" t="s">
        <v>1626</v>
      </c>
      <c r="D1329" t="s">
        <v>4177</v>
      </c>
      <c r="E1329">
        <v>25</v>
      </c>
    </row>
    <row r="1330" spans="1:5" x14ac:dyDescent="0.3">
      <c r="A1330" s="1">
        <v>45546</v>
      </c>
      <c r="B1330" s="10" t="s">
        <v>4378</v>
      </c>
      <c r="C1330" t="s">
        <v>1627</v>
      </c>
      <c r="D1330" t="s">
        <v>4177</v>
      </c>
      <c r="E1330">
        <v>24</v>
      </c>
    </row>
    <row r="1331" spans="1:5" x14ac:dyDescent="0.3">
      <c r="A1331" s="1">
        <v>45546</v>
      </c>
      <c r="B1331" s="10" t="s">
        <v>4378</v>
      </c>
      <c r="C1331" t="s">
        <v>1628</v>
      </c>
      <c r="D1331" t="s">
        <v>4177</v>
      </c>
      <c r="E1331">
        <v>25</v>
      </c>
    </row>
    <row r="1332" spans="1:5" x14ac:dyDescent="0.3">
      <c r="A1332" s="1">
        <v>45546</v>
      </c>
      <c r="B1332" s="10" t="s">
        <v>4378</v>
      </c>
      <c r="C1332" t="s">
        <v>1629</v>
      </c>
      <c r="D1332" t="s">
        <v>4177</v>
      </c>
      <c r="E1332">
        <v>28</v>
      </c>
    </row>
    <row r="1333" spans="1:5" x14ac:dyDescent="0.3">
      <c r="A1333" s="1">
        <v>45546</v>
      </c>
      <c r="B1333" s="10" t="s">
        <v>4378</v>
      </c>
      <c r="C1333" t="s">
        <v>1630</v>
      </c>
      <c r="D1333" t="s">
        <v>4177</v>
      </c>
      <c r="E1333">
        <v>21</v>
      </c>
    </row>
    <row r="1334" spans="1:5" x14ac:dyDescent="0.3">
      <c r="A1334" s="1">
        <v>45546</v>
      </c>
      <c r="B1334" s="10" t="s">
        <v>4378</v>
      </c>
      <c r="C1334" t="s">
        <v>1631</v>
      </c>
      <c r="D1334" t="s">
        <v>4177</v>
      </c>
      <c r="E1334">
        <v>24</v>
      </c>
    </row>
    <row r="1335" spans="1:5" x14ac:dyDescent="0.3">
      <c r="A1335" s="1">
        <v>45547</v>
      </c>
      <c r="B1335" s="10" t="s">
        <v>4378</v>
      </c>
      <c r="C1335" t="s">
        <v>1649</v>
      </c>
      <c r="D1335" t="s">
        <v>4177</v>
      </c>
      <c r="E1335">
        <v>28</v>
      </c>
    </row>
    <row r="1336" spans="1:5" x14ac:dyDescent="0.3">
      <c r="A1336" s="1">
        <v>45547</v>
      </c>
      <c r="B1336" s="10" t="s">
        <v>4378</v>
      </c>
      <c r="C1336" t="s">
        <v>1650</v>
      </c>
      <c r="D1336" t="s">
        <v>4177</v>
      </c>
      <c r="E1336">
        <v>25</v>
      </c>
    </row>
    <row r="1337" spans="1:5" x14ac:dyDescent="0.3">
      <c r="A1337" s="1">
        <v>45547</v>
      </c>
      <c r="B1337" s="10" t="s">
        <v>4378</v>
      </c>
      <c r="C1337" t="s">
        <v>1651</v>
      </c>
      <c r="D1337" t="s">
        <v>4177</v>
      </c>
      <c r="E1337">
        <v>29</v>
      </c>
    </row>
    <row r="1338" spans="1:5" x14ac:dyDescent="0.3">
      <c r="A1338" s="1">
        <v>45547</v>
      </c>
      <c r="B1338" s="10" t="s">
        <v>4378</v>
      </c>
      <c r="C1338" t="s">
        <v>1652</v>
      </c>
      <c r="D1338" t="s">
        <v>4177</v>
      </c>
      <c r="E1338">
        <v>26</v>
      </c>
    </row>
    <row r="1339" spans="1:5" x14ac:dyDescent="0.3">
      <c r="A1339" s="1">
        <v>45547</v>
      </c>
      <c r="B1339" s="10" t="s">
        <v>4378</v>
      </c>
      <c r="C1339" t="s">
        <v>1653</v>
      </c>
      <c r="D1339" t="s">
        <v>4177</v>
      </c>
      <c r="E1339">
        <v>24</v>
      </c>
    </row>
    <row r="1340" spans="1:5" x14ac:dyDescent="0.3">
      <c r="A1340" s="1">
        <v>45547</v>
      </c>
      <c r="B1340" s="10" t="s">
        <v>4378</v>
      </c>
      <c r="C1340" t="s">
        <v>1654</v>
      </c>
      <c r="D1340" t="s">
        <v>4177</v>
      </c>
      <c r="E1340">
        <v>23</v>
      </c>
    </row>
    <row r="1341" spans="1:5" x14ac:dyDescent="0.3">
      <c r="A1341" s="1">
        <v>45547</v>
      </c>
      <c r="B1341" s="10" t="s">
        <v>4378</v>
      </c>
      <c r="C1341" t="s">
        <v>1655</v>
      </c>
      <c r="D1341" t="s">
        <v>4177</v>
      </c>
      <c r="E1341">
        <v>26</v>
      </c>
    </row>
    <row r="1342" spans="1:5" x14ac:dyDescent="0.3">
      <c r="A1342" s="1">
        <v>45547</v>
      </c>
      <c r="B1342" s="10" t="s">
        <v>4378</v>
      </c>
      <c r="C1342" t="s">
        <v>1656</v>
      </c>
      <c r="D1342" t="s">
        <v>4177</v>
      </c>
      <c r="E1342">
        <v>23</v>
      </c>
    </row>
    <row r="1343" spans="1:5" x14ac:dyDescent="0.3">
      <c r="A1343" s="1">
        <v>45547</v>
      </c>
      <c r="B1343" s="10" t="s">
        <v>4378</v>
      </c>
      <c r="C1343" t="s">
        <v>1657</v>
      </c>
      <c r="D1343" t="s">
        <v>4177</v>
      </c>
      <c r="E1343">
        <v>20</v>
      </c>
    </row>
    <row r="1344" spans="1:5" x14ac:dyDescent="0.3">
      <c r="A1344" s="1">
        <v>45547</v>
      </c>
      <c r="B1344" s="10" t="s">
        <v>4378</v>
      </c>
      <c r="C1344" t="s">
        <v>1658</v>
      </c>
      <c r="D1344" t="s">
        <v>4177</v>
      </c>
      <c r="E1344">
        <v>25</v>
      </c>
    </row>
    <row r="1345" spans="1:6" x14ac:dyDescent="0.3">
      <c r="A1345" s="1">
        <v>45547</v>
      </c>
      <c r="B1345" s="10" t="s">
        <v>4378</v>
      </c>
      <c r="C1345" t="s">
        <v>1659</v>
      </c>
      <c r="D1345" t="s">
        <v>4177</v>
      </c>
      <c r="E1345">
        <v>25</v>
      </c>
    </row>
    <row r="1346" spans="1:6" x14ac:dyDescent="0.3">
      <c r="A1346" s="1">
        <v>45547</v>
      </c>
      <c r="B1346" s="10" t="s">
        <v>4378</v>
      </c>
      <c r="C1346" t="s">
        <v>1660</v>
      </c>
      <c r="D1346" t="s">
        <v>4177</v>
      </c>
      <c r="E1346">
        <v>28</v>
      </c>
    </row>
    <row r="1347" spans="1:6" x14ac:dyDescent="0.3">
      <c r="A1347" s="1">
        <v>45547</v>
      </c>
      <c r="B1347" s="10" t="s">
        <v>4378</v>
      </c>
      <c r="C1347" t="s">
        <v>1661</v>
      </c>
      <c r="D1347" t="s">
        <v>4177</v>
      </c>
      <c r="E1347">
        <v>23</v>
      </c>
    </row>
    <row r="1348" spans="1:6" x14ac:dyDescent="0.3">
      <c r="A1348" s="1">
        <v>45547</v>
      </c>
      <c r="B1348" s="10" t="s">
        <v>4378</v>
      </c>
      <c r="C1348" t="s">
        <v>1662</v>
      </c>
      <c r="D1348" t="s">
        <v>4177</v>
      </c>
      <c r="E1348">
        <v>24</v>
      </c>
    </row>
    <row r="1349" spans="1:6" x14ac:dyDescent="0.3">
      <c r="A1349" s="1">
        <v>45547</v>
      </c>
      <c r="B1349" s="10" t="s">
        <v>4378</v>
      </c>
      <c r="C1349" t="s">
        <v>1663</v>
      </c>
      <c r="D1349" t="s">
        <v>4177</v>
      </c>
      <c r="E1349">
        <v>24</v>
      </c>
    </row>
    <row r="1350" spans="1:6" x14ac:dyDescent="0.3">
      <c r="A1350" s="1">
        <v>45547</v>
      </c>
      <c r="B1350" s="10" t="s">
        <v>4378</v>
      </c>
      <c r="C1350" t="s">
        <v>1664</v>
      </c>
      <c r="D1350" t="s">
        <v>4177</v>
      </c>
      <c r="E1350">
        <v>24</v>
      </c>
    </row>
    <row r="1351" spans="1:6" x14ac:dyDescent="0.3">
      <c r="A1351" s="1">
        <v>45547</v>
      </c>
      <c r="B1351" s="10" t="s">
        <v>4378</v>
      </c>
      <c r="C1351" t="s">
        <v>1665</v>
      </c>
      <c r="D1351" t="s">
        <v>4177</v>
      </c>
      <c r="E1351">
        <v>27</v>
      </c>
      <c r="F1351" t="s">
        <v>4359</v>
      </c>
    </row>
    <row r="1352" spans="1:6" x14ac:dyDescent="0.3">
      <c r="A1352" s="1">
        <v>45547</v>
      </c>
      <c r="B1352" s="10" t="s">
        <v>4378</v>
      </c>
      <c r="C1352" t="s">
        <v>1666</v>
      </c>
      <c r="D1352" t="s">
        <v>4177</v>
      </c>
      <c r="E1352">
        <v>25</v>
      </c>
    </row>
    <row r="1353" spans="1:6" x14ac:dyDescent="0.3">
      <c r="A1353" s="1">
        <v>45547</v>
      </c>
      <c r="B1353" s="10" t="s">
        <v>4378</v>
      </c>
      <c r="C1353" t="s">
        <v>1667</v>
      </c>
      <c r="D1353" t="s">
        <v>4177</v>
      </c>
      <c r="E1353">
        <v>26</v>
      </c>
    </row>
    <row r="1354" spans="1:6" x14ac:dyDescent="0.3">
      <c r="A1354" s="1">
        <v>45547</v>
      </c>
      <c r="B1354" s="10" t="s">
        <v>4378</v>
      </c>
      <c r="C1354" t="s">
        <v>1668</v>
      </c>
      <c r="D1354" t="s">
        <v>4177</v>
      </c>
      <c r="E1354">
        <v>25</v>
      </c>
    </row>
    <row r="1355" spans="1:6" x14ac:dyDescent="0.3">
      <c r="A1355" s="1">
        <v>45547</v>
      </c>
      <c r="B1355" s="10" t="s">
        <v>4378</v>
      </c>
      <c r="C1355" t="s">
        <v>1669</v>
      </c>
      <c r="D1355" t="s">
        <v>4177</v>
      </c>
      <c r="E1355">
        <v>27</v>
      </c>
    </row>
    <row r="1356" spans="1:6" x14ac:dyDescent="0.3">
      <c r="A1356" s="1">
        <v>45547</v>
      </c>
      <c r="B1356" s="10" t="s">
        <v>4378</v>
      </c>
      <c r="C1356" t="s">
        <v>1670</v>
      </c>
      <c r="D1356" t="s">
        <v>4177</v>
      </c>
      <c r="E1356">
        <v>27</v>
      </c>
    </row>
    <row r="1357" spans="1:6" x14ac:dyDescent="0.3">
      <c r="A1357" s="1">
        <v>45547</v>
      </c>
      <c r="B1357" s="10" t="s">
        <v>4378</v>
      </c>
      <c r="C1357" t="s">
        <v>1671</v>
      </c>
      <c r="D1357" t="s">
        <v>4177</v>
      </c>
      <c r="E1357">
        <v>28</v>
      </c>
    </row>
    <row r="1358" spans="1:6" x14ac:dyDescent="0.3">
      <c r="A1358" s="1">
        <v>45547</v>
      </c>
      <c r="B1358" s="10" t="s">
        <v>4378</v>
      </c>
      <c r="C1358" t="s">
        <v>1672</v>
      </c>
      <c r="D1358" t="s">
        <v>4177</v>
      </c>
      <c r="E1358">
        <v>26</v>
      </c>
    </row>
    <row r="1359" spans="1:6" x14ac:dyDescent="0.3">
      <c r="A1359" s="1">
        <v>45547</v>
      </c>
      <c r="B1359" s="10" t="s">
        <v>4378</v>
      </c>
      <c r="C1359" t="s">
        <v>1673</v>
      </c>
      <c r="D1359" t="s">
        <v>4177</v>
      </c>
      <c r="E1359">
        <v>27</v>
      </c>
    </row>
    <row r="1360" spans="1:6" x14ac:dyDescent="0.3">
      <c r="A1360" s="1">
        <v>45547</v>
      </c>
      <c r="B1360" s="10" t="s">
        <v>4378</v>
      </c>
      <c r="C1360" t="s">
        <v>1674</v>
      </c>
      <c r="D1360" t="s">
        <v>4177</v>
      </c>
      <c r="E1360">
        <v>27</v>
      </c>
    </row>
    <row r="1361" spans="1:5" x14ac:dyDescent="0.3">
      <c r="A1361" s="1">
        <v>45547</v>
      </c>
      <c r="B1361" s="10" t="s">
        <v>4378</v>
      </c>
      <c r="C1361" t="s">
        <v>1675</v>
      </c>
      <c r="D1361" t="s">
        <v>4177</v>
      </c>
      <c r="E1361">
        <v>25</v>
      </c>
    </row>
    <row r="1362" spans="1:5" x14ac:dyDescent="0.3">
      <c r="A1362" s="1">
        <v>45547</v>
      </c>
      <c r="B1362" s="10" t="s">
        <v>4378</v>
      </c>
      <c r="C1362" t="s">
        <v>1676</v>
      </c>
      <c r="D1362" t="s">
        <v>4177</v>
      </c>
      <c r="E1362">
        <v>24</v>
      </c>
    </row>
    <row r="1363" spans="1:5" x14ac:dyDescent="0.3">
      <c r="A1363" s="1">
        <v>45547</v>
      </c>
      <c r="B1363" s="10" t="s">
        <v>4378</v>
      </c>
      <c r="C1363" t="s">
        <v>1677</v>
      </c>
      <c r="D1363" t="s">
        <v>4177</v>
      </c>
      <c r="E1363">
        <v>28</v>
      </c>
    </row>
    <row r="1364" spans="1:5" x14ac:dyDescent="0.3">
      <c r="A1364" s="1">
        <v>45547</v>
      </c>
      <c r="B1364" s="10" t="s">
        <v>4378</v>
      </c>
      <c r="C1364" t="s">
        <v>1678</v>
      </c>
      <c r="D1364" t="s">
        <v>4177</v>
      </c>
      <c r="E1364">
        <v>25</v>
      </c>
    </row>
    <row r="1365" spans="1:5" x14ac:dyDescent="0.3">
      <c r="A1365" s="1">
        <v>45547</v>
      </c>
      <c r="B1365" s="10" t="s">
        <v>4378</v>
      </c>
      <c r="C1365" t="s">
        <v>1679</v>
      </c>
      <c r="D1365" t="s">
        <v>4177</v>
      </c>
      <c r="E1365">
        <v>28</v>
      </c>
    </row>
    <row r="1366" spans="1:5" x14ac:dyDescent="0.3">
      <c r="A1366" s="1">
        <v>45547</v>
      </c>
      <c r="B1366" s="10" t="s">
        <v>4378</v>
      </c>
      <c r="C1366" t="s">
        <v>1680</v>
      </c>
      <c r="D1366" t="s">
        <v>4177</v>
      </c>
      <c r="E1366">
        <v>23</v>
      </c>
    </row>
    <row r="1367" spans="1:5" x14ac:dyDescent="0.3">
      <c r="A1367" s="1">
        <v>45547</v>
      </c>
      <c r="B1367" s="10" t="s">
        <v>4378</v>
      </c>
      <c r="C1367" t="s">
        <v>1681</v>
      </c>
      <c r="D1367" t="s">
        <v>4177</v>
      </c>
      <c r="E1367">
        <v>25</v>
      </c>
    </row>
    <row r="1368" spans="1:5" x14ac:dyDescent="0.3">
      <c r="A1368" s="1">
        <v>45547</v>
      </c>
      <c r="B1368" s="10" t="s">
        <v>4378</v>
      </c>
      <c r="C1368" t="s">
        <v>1682</v>
      </c>
      <c r="D1368" t="s">
        <v>4177</v>
      </c>
      <c r="E1368">
        <v>28</v>
      </c>
    </row>
    <row r="1369" spans="1:5" x14ac:dyDescent="0.3">
      <c r="A1369" s="1">
        <v>45547</v>
      </c>
      <c r="B1369" s="10" t="s">
        <v>4378</v>
      </c>
      <c r="C1369" t="s">
        <v>1683</v>
      </c>
      <c r="D1369" t="s">
        <v>4177</v>
      </c>
      <c r="E1369">
        <v>25</v>
      </c>
    </row>
    <row r="1370" spans="1:5" x14ac:dyDescent="0.3">
      <c r="A1370" s="1">
        <v>45547</v>
      </c>
      <c r="B1370" s="10" t="s">
        <v>4378</v>
      </c>
      <c r="C1370" t="s">
        <v>1684</v>
      </c>
      <c r="D1370" t="s">
        <v>4177</v>
      </c>
      <c r="E1370">
        <v>26</v>
      </c>
    </row>
    <row r="1371" spans="1:5" x14ac:dyDescent="0.3">
      <c r="A1371" s="1">
        <v>45547</v>
      </c>
      <c r="B1371" s="10" t="s">
        <v>4378</v>
      </c>
      <c r="C1371" t="s">
        <v>1685</v>
      </c>
      <c r="D1371" t="s">
        <v>4177</v>
      </c>
      <c r="E1371">
        <v>27</v>
      </c>
    </row>
    <row r="1372" spans="1:5" x14ac:dyDescent="0.3">
      <c r="A1372" s="1">
        <v>45547</v>
      </c>
      <c r="B1372" s="10" t="s">
        <v>4378</v>
      </c>
      <c r="C1372" t="s">
        <v>1686</v>
      </c>
      <c r="D1372" t="s">
        <v>4177</v>
      </c>
      <c r="E1372">
        <v>27</v>
      </c>
    </row>
    <row r="1373" spans="1:5" x14ac:dyDescent="0.3">
      <c r="A1373" s="1">
        <v>45547</v>
      </c>
      <c r="B1373" s="10" t="s">
        <v>4378</v>
      </c>
      <c r="C1373" t="s">
        <v>1687</v>
      </c>
      <c r="D1373" t="s">
        <v>4177</v>
      </c>
      <c r="E1373">
        <v>22</v>
      </c>
    </row>
    <row r="1374" spans="1:5" x14ac:dyDescent="0.3">
      <c r="A1374" s="1">
        <v>45547</v>
      </c>
      <c r="B1374" s="10" t="s">
        <v>4378</v>
      </c>
      <c r="C1374" t="s">
        <v>1688</v>
      </c>
      <c r="D1374" t="s">
        <v>4177</v>
      </c>
      <c r="E1374">
        <v>28</v>
      </c>
    </row>
    <row r="1375" spans="1:5" x14ac:dyDescent="0.3">
      <c r="A1375" s="1">
        <v>45547</v>
      </c>
      <c r="B1375" s="10" t="s">
        <v>4378</v>
      </c>
      <c r="C1375" t="s">
        <v>1689</v>
      </c>
      <c r="D1375" t="s">
        <v>4177</v>
      </c>
      <c r="E1375">
        <v>24</v>
      </c>
    </row>
    <row r="1376" spans="1:5" x14ac:dyDescent="0.3">
      <c r="A1376" s="1">
        <v>45547</v>
      </c>
      <c r="B1376" s="10" t="s">
        <v>4378</v>
      </c>
      <c r="C1376" t="s">
        <v>1690</v>
      </c>
      <c r="D1376" t="s">
        <v>4177</v>
      </c>
      <c r="E1376">
        <v>23</v>
      </c>
    </row>
    <row r="1377" spans="1:5" x14ac:dyDescent="0.3">
      <c r="A1377" s="1">
        <v>45547</v>
      </c>
      <c r="B1377" s="10" t="s">
        <v>4378</v>
      </c>
      <c r="C1377" t="s">
        <v>1691</v>
      </c>
      <c r="D1377" t="s">
        <v>4177</v>
      </c>
      <c r="E1377">
        <v>27</v>
      </c>
    </row>
    <row r="1378" spans="1:5" x14ac:dyDescent="0.3">
      <c r="A1378" s="1">
        <v>45547</v>
      </c>
      <c r="B1378" s="10" t="s">
        <v>4378</v>
      </c>
      <c r="C1378" t="s">
        <v>1692</v>
      </c>
      <c r="D1378" t="s">
        <v>4177</v>
      </c>
      <c r="E1378">
        <v>29</v>
      </c>
    </row>
    <row r="1379" spans="1:5" x14ac:dyDescent="0.3">
      <c r="A1379" s="1">
        <v>45547</v>
      </c>
      <c r="B1379" s="10" t="s">
        <v>4378</v>
      </c>
      <c r="C1379" t="s">
        <v>1693</v>
      </c>
      <c r="D1379" t="s">
        <v>4177</v>
      </c>
      <c r="E1379">
        <v>25</v>
      </c>
    </row>
    <row r="1380" spans="1:5" x14ac:dyDescent="0.3">
      <c r="A1380" s="1">
        <v>45547</v>
      </c>
      <c r="B1380" s="10" t="s">
        <v>4378</v>
      </c>
      <c r="C1380" t="s">
        <v>1694</v>
      </c>
      <c r="D1380" t="s">
        <v>4177</v>
      </c>
      <c r="E1380">
        <v>23</v>
      </c>
    </row>
    <row r="1381" spans="1:5" x14ac:dyDescent="0.3">
      <c r="A1381" s="1">
        <v>45547</v>
      </c>
      <c r="B1381" s="10" t="s">
        <v>4378</v>
      </c>
      <c r="C1381" t="s">
        <v>1695</v>
      </c>
      <c r="D1381" t="s">
        <v>4177</v>
      </c>
      <c r="E1381">
        <v>29</v>
      </c>
    </row>
    <row r="1382" spans="1:5" x14ac:dyDescent="0.3">
      <c r="A1382" s="1">
        <v>45547</v>
      </c>
      <c r="B1382" s="10" t="s">
        <v>4378</v>
      </c>
      <c r="C1382" t="s">
        <v>1696</v>
      </c>
      <c r="D1382" t="s">
        <v>4177</v>
      </c>
      <c r="E1382">
        <v>30</v>
      </c>
    </row>
    <row r="1383" spans="1:5" x14ac:dyDescent="0.3">
      <c r="A1383" s="1">
        <v>45547</v>
      </c>
      <c r="B1383" s="10" t="s">
        <v>4378</v>
      </c>
      <c r="C1383" t="s">
        <v>1697</v>
      </c>
      <c r="D1383" t="s">
        <v>4177</v>
      </c>
      <c r="E1383">
        <v>30</v>
      </c>
    </row>
    <row r="1384" spans="1:5" x14ac:dyDescent="0.3">
      <c r="A1384" s="1">
        <v>45547</v>
      </c>
      <c r="B1384" s="10" t="s">
        <v>4378</v>
      </c>
      <c r="C1384" t="s">
        <v>1698</v>
      </c>
      <c r="D1384" t="s">
        <v>4177</v>
      </c>
      <c r="E1384">
        <v>29</v>
      </c>
    </row>
    <row r="1385" spans="1:5" x14ac:dyDescent="0.3">
      <c r="A1385" s="1">
        <v>45547</v>
      </c>
      <c r="B1385" s="10" t="s">
        <v>4378</v>
      </c>
      <c r="C1385" t="s">
        <v>1699</v>
      </c>
      <c r="D1385" t="s">
        <v>4177</v>
      </c>
      <c r="E1385">
        <v>26</v>
      </c>
    </row>
    <row r="1386" spans="1:5" x14ac:dyDescent="0.3">
      <c r="A1386" s="1">
        <v>45547</v>
      </c>
      <c r="B1386" s="10" t="s">
        <v>4378</v>
      </c>
      <c r="C1386" t="s">
        <v>1700</v>
      </c>
      <c r="D1386" t="s">
        <v>4177</v>
      </c>
      <c r="E1386">
        <v>27</v>
      </c>
    </row>
    <row r="1387" spans="1:5" x14ac:dyDescent="0.3">
      <c r="A1387" s="1">
        <v>45547</v>
      </c>
      <c r="B1387" s="10" t="s">
        <v>4378</v>
      </c>
      <c r="C1387" t="s">
        <v>1701</v>
      </c>
      <c r="D1387" t="s">
        <v>4177</v>
      </c>
      <c r="E1387">
        <v>25</v>
      </c>
    </row>
    <row r="1388" spans="1:5" x14ac:dyDescent="0.3">
      <c r="A1388" s="1">
        <v>45547</v>
      </c>
      <c r="B1388" s="10" t="s">
        <v>4378</v>
      </c>
      <c r="C1388" t="s">
        <v>1702</v>
      </c>
      <c r="D1388" t="s">
        <v>4177</v>
      </c>
      <c r="E1388">
        <v>24</v>
      </c>
    </row>
    <row r="1389" spans="1:5" x14ac:dyDescent="0.3">
      <c r="A1389" s="1">
        <v>45547</v>
      </c>
      <c r="B1389" s="10" t="s">
        <v>4378</v>
      </c>
      <c r="C1389" t="s">
        <v>1703</v>
      </c>
      <c r="D1389" t="s">
        <v>4177</v>
      </c>
      <c r="E1389">
        <v>21</v>
      </c>
    </row>
    <row r="1390" spans="1:5" x14ac:dyDescent="0.3">
      <c r="A1390" s="1">
        <v>45547</v>
      </c>
      <c r="B1390" s="10" t="s">
        <v>4378</v>
      </c>
      <c r="C1390" t="s">
        <v>1704</v>
      </c>
      <c r="D1390" t="s">
        <v>4177</v>
      </c>
      <c r="E1390">
        <v>22</v>
      </c>
    </row>
    <row r="1391" spans="1:5" x14ac:dyDescent="0.3">
      <c r="A1391" s="1">
        <v>45547</v>
      </c>
      <c r="B1391" s="10" t="s">
        <v>4378</v>
      </c>
      <c r="C1391" t="s">
        <v>1705</v>
      </c>
      <c r="D1391" t="s">
        <v>4177</v>
      </c>
      <c r="E1391">
        <v>21</v>
      </c>
    </row>
    <row r="1392" spans="1:5" x14ac:dyDescent="0.3">
      <c r="A1392" s="1">
        <v>45547</v>
      </c>
      <c r="B1392" s="10" t="s">
        <v>4378</v>
      </c>
      <c r="C1392" t="s">
        <v>1706</v>
      </c>
      <c r="D1392" t="s">
        <v>4177</v>
      </c>
      <c r="E1392">
        <v>23</v>
      </c>
    </row>
    <row r="1393" spans="1:5" x14ac:dyDescent="0.3">
      <c r="A1393" s="1">
        <v>45547</v>
      </c>
      <c r="B1393" s="10" t="s">
        <v>4378</v>
      </c>
      <c r="C1393" t="s">
        <v>1707</v>
      </c>
      <c r="D1393" t="s">
        <v>4177</v>
      </c>
      <c r="E1393">
        <v>22</v>
      </c>
    </row>
    <row r="1394" spans="1:5" x14ac:dyDescent="0.3">
      <c r="A1394" s="1">
        <v>45547</v>
      </c>
      <c r="B1394" s="10" t="s">
        <v>4378</v>
      </c>
      <c r="C1394" t="s">
        <v>1708</v>
      </c>
      <c r="D1394" t="s">
        <v>4177</v>
      </c>
      <c r="E1394">
        <v>22</v>
      </c>
    </row>
    <row r="1395" spans="1:5" x14ac:dyDescent="0.3">
      <c r="A1395" s="1">
        <v>45547</v>
      </c>
      <c r="B1395" s="10" t="s">
        <v>4378</v>
      </c>
      <c r="C1395" t="s">
        <v>1709</v>
      </c>
      <c r="D1395" t="s">
        <v>4177</v>
      </c>
      <c r="E1395">
        <v>24</v>
      </c>
    </row>
    <row r="1396" spans="1:5" x14ac:dyDescent="0.3">
      <c r="A1396" s="1">
        <v>45547</v>
      </c>
      <c r="B1396" s="10" t="s">
        <v>4378</v>
      </c>
      <c r="C1396" t="s">
        <v>1710</v>
      </c>
      <c r="D1396" t="s">
        <v>4177</v>
      </c>
      <c r="E1396">
        <v>22</v>
      </c>
    </row>
    <row r="1397" spans="1:5" x14ac:dyDescent="0.3">
      <c r="A1397" s="1">
        <v>45547</v>
      </c>
      <c r="B1397" s="10" t="s">
        <v>4378</v>
      </c>
      <c r="C1397" t="s">
        <v>1711</v>
      </c>
      <c r="D1397" t="s">
        <v>4177</v>
      </c>
      <c r="E1397">
        <v>24</v>
      </c>
    </row>
    <row r="1398" spans="1:5" x14ac:dyDescent="0.3">
      <c r="A1398" s="1">
        <v>45547</v>
      </c>
      <c r="B1398" s="10" t="s">
        <v>4378</v>
      </c>
      <c r="C1398" t="s">
        <v>1712</v>
      </c>
      <c r="D1398" t="s">
        <v>4177</v>
      </c>
      <c r="E1398">
        <v>22</v>
      </c>
    </row>
    <row r="1399" spans="1:5" x14ac:dyDescent="0.3">
      <c r="A1399" s="1">
        <v>45547</v>
      </c>
      <c r="B1399" s="10" t="s">
        <v>4378</v>
      </c>
      <c r="C1399" t="s">
        <v>1713</v>
      </c>
      <c r="D1399" t="s">
        <v>4177</v>
      </c>
      <c r="E1399">
        <v>26</v>
      </c>
    </row>
    <row r="1400" spans="1:5" x14ac:dyDescent="0.3">
      <c r="A1400" s="1">
        <v>45547</v>
      </c>
      <c r="B1400" s="10" t="s">
        <v>4378</v>
      </c>
      <c r="C1400" t="s">
        <v>1714</v>
      </c>
      <c r="D1400" t="s">
        <v>4177</v>
      </c>
      <c r="E1400">
        <v>24</v>
      </c>
    </row>
    <row r="1401" spans="1:5" x14ac:dyDescent="0.3">
      <c r="A1401" s="1">
        <v>45547</v>
      </c>
      <c r="B1401" s="10" t="s">
        <v>4378</v>
      </c>
      <c r="C1401" t="s">
        <v>1715</v>
      </c>
      <c r="D1401" t="s">
        <v>4177</v>
      </c>
      <c r="E1401">
        <v>21</v>
      </c>
    </row>
    <row r="1402" spans="1:5" x14ac:dyDescent="0.3">
      <c r="A1402" s="1">
        <v>45547</v>
      </c>
      <c r="B1402" s="10" t="s">
        <v>4378</v>
      </c>
      <c r="C1402" t="s">
        <v>1716</v>
      </c>
      <c r="D1402" t="s">
        <v>4177</v>
      </c>
      <c r="E1402">
        <v>21</v>
      </c>
    </row>
    <row r="1403" spans="1:5" x14ac:dyDescent="0.3">
      <c r="A1403" s="1">
        <v>45547</v>
      </c>
      <c r="B1403" s="10" t="s">
        <v>4378</v>
      </c>
      <c r="C1403" t="s">
        <v>1717</v>
      </c>
      <c r="D1403" t="s">
        <v>4177</v>
      </c>
      <c r="E1403">
        <v>24</v>
      </c>
    </row>
    <row r="1404" spans="1:5" x14ac:dyDescent="0.3">
      <c r="A1404" s="1">
        <v>45547</v>
      </c>
      <c r="B1404" s="10" t="s">
        <v>4378</v>
      </c>
      <c r="C1404" t="s">
        <v>1718</v>
      </c>
      <c r="D1404" t="s">
        <v>4177</v>
      </c>
      <c r="E1404">
        <v>25</v>
      </c>
    </row>
    <row r="1405" spans="1:5" x14ac:dyDescent="0.3">
      <c r="A1405" s="1">
        <v>45547</v>
      </c>
      <c r="B1405" s="10" t="s">
        <v>4378</v>
      </c>
      <c r="C1405" t="s">
        <v>1719</v>
      </c>
      <c r="D1405" t="s">
        <v>4177</v>
      </c>
      <c r="E1405">
        <v>20</v>
      </c>
    </row>
    <row r="1406" spans="1:5" x14ac:dyDescent="0.3">
      <c r="A1406" s="1">
        <v>45547</v>
      </c>
      <c r="B1406" s="10" t="s">
        <v>4378</v>
      </c>
      <c r="C1406" t="s">
        <v>1720</v>
      </c>
      <c r="D1406" t="s">
        <v>4177</v>
      </c>
      <c r="E1406">
        <v>27</v>
      </c>
    </row>
    <row r="1407" spans="1:5" x14ac:dyDescent="0.3">
      <c r="A1407" s="1">
        <v>45547</v>
      </c>
      <c r="B1407" s="10" t="s">
        <v>4378</v>
      </c>
      <c r="C1407" t="s">
        <v>1721</v>
      </c>
      <c r="D1407" t="s">
        <v>4177</v>
      </c>
      <c r="E1407">
        <v>19</v>
      </c>
    </row>
    <row r="1408" spans="1:5" x14ac:dyDescent="0.3">
      <c r="A1408" s="1">
        <v>45547</v>
      </c>
      <c r="B1408" s="10" t="s">
        <v>4378</v>
      </c>
      <c r="C1408" t="s">
        <v>1722</v>
      </c>
      <c r="D1408" t="s">
        <v>4177</v>
      </c>
      <c r="E1408">
        <v>23</v>
      </c>
    </row>
    <row r="1409" spans="1:6" x14ac:dyDescent="0.3">
      <c r="A1409" s="1">
        <v>45547</v>
      </c>
      <c r="B1409" s="10" t="s">
        <v>4378</v>
      </c>
      <c r="C1409" t="s">
        <v>1723</v>
      </c>
      <c r="D1409" t="s">
        <v>4177</v>
      </c>
      <c r="E1409">
        <v>25</v>
      </c>
    </row>
    <row r="1410" spans="1:6" x14ac:dyDescent="0.3">
      <c r="A1410" s="1">
        <v>45547</v>
      </c>
      <c r="B1410" s="10" t="s">
        <v>4378</v>
      </c>
      <c r="C1410" t="s">
        <v>1724</v>
      </c>
      <c r="D1410" t="s">
        <v>4177</v>
      </c>
      <c r="E1410">
        <v>26</v>
      </c>
    </row>
    <row r="1411" spans="1:6" x14ac:dyDescent="0.3">
      <c r="A1411" s="1">
        <v>45547</v>
      </c>
      <c r="B1411" s="10" t="s">
        <v>4378</v>
      </c>
      <c r="C1411" t="s">
        <v>1725</v>
      </c>
      <c r="D1411" t="s">
        <v>4177</v>
      </c>
      <c r="E1411">
        <v>27</v>
      </c>
    </row>
    <row r="1412" spans="1:6" x14ac:dyDescent="0.3">
      <c r="A1412" s="1">
        <v>45547</v>
      </c>
      <c r="B1412" s="10" t="s">
        <v>4378</v>
      </c>
      <c r="C1412" t="s">
        <v>1726</v>
      </c>
      <c r="D1412" t="s">
        <v>4177</v>
      </c>
      <c r="E1412">
        <v>23</v>
      </c>
    </row>
    <row r="1413" spans="1:6" x14ac:dyDescent="0.3">
      <c r="A1413" s="1">
        <v>45547</v>
      </c>
      <c r="B1413" s="10" t="s">
        <v>4378</v>
      </c>
      <c r="C1413" t="s">
        <v>1727</v>
      </c>
      <c r="D1413" t="s">
        <v>4177</v>
      </c>
      <c r="E1413">
        <v>26</v>
      </c>
    </row>
    <row r="1414" spans="1:6" x14ac:dyDescent="0.3">
      <c r="A1414" s="1">
        <v>45547</v>
      </c>
      <c r="B1414" s="10" t="s">
        <v>4378</v>
      </c>
      <c r="C1414" t="s">
        <v>1728</v>
      </c>
      <c r="D1414" t="s">
        <v>4177</v>
      </c>
      <c r="E1414">
        <v>23</v>
      </c>
    </row>
    <row r="1415" spans="1:6" x14ac:dyDescent="0.3">
      <c r="A1415" s="1">
        <v>45547</v>
      </c>
      <c r="B1415" s="10" t="s">
        <v>4378</v>
      </c>
      <c r="C1415" t="s">
        <v>1729</v>
      </c>
      <c r="D1415" t="s">
        <v>4177</v>
      </c>
      <c r="E1415">
        <v>20</v>
      </c>
    </row>
    <row r="1416" spans="1:6" x14ac:dyDescent="0.3">
      <c r="A1416" s="1">
        <v>45547</v>
      </c>
      <c r="B1416" s="10" t="s">
        <v>4378</v>
      </c>
      <c r="C1416" t="s">
        <v>1730</v>
      </c>
      <c r="D1416" t="s">
        <v>4177</v>
      </c>
      <c r="E1416">
        <v>24</v>
      </c>
    </row>
    <row r="1417" spans="1:6" x14ac:dyDescent="0.3">
      <c r="A1417" s="1">
        <v>45547</v>
      </c>
      <c r="B1417" s="10" t="s">
        <v>4378</v>
      </c>
      <c r="C1417" t="s">
        <v>1731</v>
      </c>
      <c r="D1417" t="s">
        <v>4177</v>
      </c>
      <c r="E1417">
        <v>26</v>
      </c>
    </row>
    <row r="1418" spans="1:6" x14ac:dyDescent="0.3">
      <c r="A1418" s="1">
        <v>45547</v>
      </c>
      <c r="B1418" s="10" t="s">
        <v>4378</v>
      </c>
      <c r="C1418" t="s">
        <v>1732</v>
      </c>
      <c r="D1418" t="s">
        <v>4177</v>
      </c>
      <c r="E1418">
        <v>23</v>
      </c>
    </row>
    <row r="1419" spans="1:6" x14ac:dyDescent="0.3">
      <c r="A1419" s="1">
        <v>45547</v>
      </c>
      <c r="B1419" s="10" t="s">
        <v>4378</v>
      </c>
      <c r="C1419" t="s">
        <v>1733</v>
      </c>
      <c r="D1419" t="s">
        <v>4177</v>
      </c>
      <c r="E1419">
        <v>24</v>
      </c>
      <c r="F1419" t="s">
        <v>5835</v>
      </c>
    </row>
    <row r="1420" spans="1:6" x14ac:dyDescent="0.3">
      <c r="A1420" s="1">
        <v>45547</v>
      </c>
      <c r="B1420" s="10" t="s">
        <v>4378</v>
      </c>
      <c r="C1420" t="s">
        <v>1734</v>
      </c>
      <c r="D1420" t="s">
        <v>4177</v>
      </c>
      <c r="E1420">
        <v>25</v>
      </c>
    </row>
    <row r="1421" spans="1:6" x14ac:dyDescent="0.3">
      <c r="A1421" s="1">
        <v>45547</v>
      </c>
      <c r="B1421" s="10" t="s">
        <v>4378</v>
      </c>
      <c r="C1421" t="s">
        <v>1735</v>
      </c>
      <c r="D1421" t="s">
        <v>4177</v>
      </c>
      <c r="E1421">
        <v>25</v>
      </c>
    </row>
    <row r="1422" spans="1:6" x14ac:dyDescent="0.3">
      <c r="A1422" s="1">
        <v>45547</v>
      </c>
      <c r="B1422" s="10" t="s">
        <v>4378</v>
      </c>
      <c r="C1422" t="s">
        <v>1736</v>
      </c>
      <c r="D1422" t="s">
        <v>4177</v>
      </c>
      <c r="E1422">
        <v>21</v>
      </c>
    </row>
    <row r="1423" spans="1:6" x14ac:dyDescent="0.3">
      <c r="A1423" s="1">
        <v>45547</v>
      </c>
      <c r="B1423" s="10" t="s">
        <v>4378</v>
      </c>
      <c r="C1423" t="s">
        <v>1737</v>
      </c>
      <c r="D1423" t="s">
        <v>4177</v>
      </c>
      <c r="E1423">
        <v>20</v>
      </c>
    </row>
    <row r="1424" spans="1:6" x14ac:dyDescent="0.3">
      <c r="A1424" s="1">
        <v>45547</v>
      </c>
      <c r="B1424" s="10" t="s">
        <v>4378</v>
      </c>
      <c r="C1424" t="s">
        <v>1738</v>
      </c>
      <c r="D1424" t="s">
        <v>4177</v>
      </c>
      <c r="E1424">
        <v>24</v>
      </c>
    </row>
    <row r="1425" spans="1:6" x14ac:dyDescent="0.3">
      <c r="A1425" s="1">
        <v>45547</v>
      </c>
      <c r="B1425" s="10" t="s">
        <v>4378</v>
      </c>
      <c r="C1425" t="s">
        <v>1739</v>
      </c>
      <c r="D1425" t="s">
        <v>4177</v>
      </c>
      <c r="E1425">
        <v>21</v>
      </c>
    </row>
    <row r="1426" spans="1:6" x14ac:dyDescent="0.3">
      <c r="A1426" s="1">
        <v>45547</v>
      </c>
      <c r="B1426" s="10" t="s">
        <v>4378</v>
      </c>
      <c r="C1426" t="s">
        <v>1740</v>
      </c>
      <c r="D1426" t="s">
        <v>4177</v>
      </c>
      <c r="E1426">
        <v>26</v>
      </c>
    </row>
    <row r="1427" spans="1:6" x14ac:dyDescent="0.3">
      <c r="A1427" s="1">
        <v>45547</v>
      </c>
      <c r="B1427" s="10" t="s">
        <v>4378</v>
      </c>
      <c r="C1427" t="s">
        <v>1741</v>
      </c>
      <c r="D1427" t="s">
        <v>4177</v>
      </c>
      <c r="E1427">
        <v>28</v>
      </c>
    </row>
    <row r="1428" spans="1:6" x14ac:dyDescent="0.3">
      <c r="A1428" s="1">
        <v>45547</v>
      </c>
      <c r="B1428" s="10" t="s">
        <v>4378</v>
      </c>
      <c r="C1428" t="s">
        <v>1742</v>
      </c>
      <c r="D1428" t="s">
        <v>4177</v>
      </c>
      <c r="E1428">
        <v>34</v>
      </c>
    </row>
    <row r="1429" spans="1:6" x14ac:dyDescent="0.3">
      <c r="A1429" s="1">
        <v>45547</v>
      </c>
      <c r="B1429" s="10" t="s">
        <v>4378</v>
      </c>
      <c r="C1429" t="s">
        <v>1743</v>
      </c>
      <c r="D1429" t="s">
        <v>4177</v>
      </c>
      <c r="E1429">
        <v>32</v>
      </c>
    </row>
    <row r="1430" spans="1:6" x14ac:dyDescent="0.3">
      <c r="A1430" s="1">
        <v>45547</v>
      </c>
      <c r="B1430" s="10" t="s">
        <v>4378</v>
      </c>
      <c r="C1430" t="s">
        <v>1744</v>
      </c>
      <c r="D1430" t="s">
        <v>4177</v>
      </c>
      <c r="E1430">
        <v>33</v>
      </c>
    </row>
    <row r="1431" spans="1:6" x14ac:dyDescent="0.3">
      <c r="A1431" s="1">
        <v>45547</v>
      </c>
      <c r="B1431" s="10" t="s">
        <v>4378</v>
      </c>
      <c r="C1431" t="s">
        <v>1745</v>
      </c>
      <c r="D1431" t="s">
        <v>4177</v>
      </c>
      <c r="E1431">
        <v>33</v>
      </c>
    </row>
    <row r="1432" spans="1:6" x14ac:dyDescent="0.3">
      <c r="A1432" s="1">
        <v>45547</v>
      </c>
      <c r="B1432" s="10" t="s">
        <v>4378</v>
      </c>
      <c r="C1432" t="s">
        <v>1746</v>
      </c>
      <c r="D1432" t="s">
        <v>4177</v>
      </c>
      <c r="E1432">
        <v>29</v>
      </c>
    </row>
    <row r="1433" spans="1:6" x14ac:dyDescent="0.3">
      <c r="A1433" s="1">
        <v>45547</v>
      </c>
      <c r="B1433" s="10" t="s">
        <v>4378</v>
      </c>
      <c r="C1433" t="s">
        <v>1747</v>
      </c>
      <c r="D1433" t="s">
        <v>4177</v>
      </c>
      <c r="E1433">
        <v>34</v>
      </c>
    </row>
    <row r="1434" spans="1:6" x14ac:dyDescent="0.3">
      <c r="A1434" s="1">
        <v>45547</v>
      </c>
      <c r="B1434" s="10" t="s">
        <v>4378</v>
      </c>
      <c r="C1434" t="s">
        <v>1748</v>
      </c>
      <c r="D1434" t="s">
        <v>4177</v>
      </c>
      <c r="E1434">
        <v>30</v>
      </c>
    </row>
    <row r="1435" spans="1:6" x14ac:dyDescent="0.3">
      <c r="A1435" s="1">
        <v>45547</v>
      </c>
      <c r="B1435" s="10" t="s">
        <v>4378</v>
      </c>
      <c r="C1435" t="s">
        <v>1749</v>
      </c>
      <c r="D1435" t="s">
        <v>4177</v>
      </c>
      <c r="E1435">
        <v>32</v>
      </c>
      <c r="F1435" t="s">
        <v>5835</v>
      </c>
    </row>
    <row r="1436" spans="1:6" x14ac:dyDescent="0.3">
      <c r="A1436" s="1">
        <v>45547</v>
      </c>
      <c r="B1436" s="10" t="s">
        <v>4378</v>
      </c>
      <c r="C1436" t="s">
        <v>1750</v>
      </c>
      <c r="D1436" t="s">
        <v>4177</v>
      </c>
      <c r="E1436">
        <v>31</v>
      </c>
    </row>
    <row r="1437" spans="1:6" x14ac:dyDescent="0.3">
      <c r="A1437" s="1">
        <v>45547</v>
      </c>
      <c r="B1437" s="10" t="s">
        <v>4378</v>
      </c>
      <c r="C1437" t="s">
        <v>1751</v>
      </c>
      <c r="D1437" t="s">
        <v>4177</v>
      </c>
      <c r="E1437">
        <v>33</v>
      </c>
    </row>
    <row r="1438" spans="1:6" x14ac:dyDescent="0.3">
      <c r="A1438" s="1">
        <v>45547</v>
      </c>
      <c r="B1438" s="10" t="s">
        <v>4378</v>
      </c>
      <c r="C1438" t="s">
        <v>1752</v>
      </c>
      <c r="D1438" t="s">
        <v>4177</v>
      </c>
      <c r="E1438">
        <v>32</v>
      </c>
    </row>
    <row r="1439" spans="1:6" x14ac:dyDescent="0.3">
      <c r="A1439" s="1">
        <v>45547</v>
      </c>
      <c r="B1439" s="10" t="s">
        <v>4378</v>
      </c>
      <c r="C1439" t="s">
        <v>1753</v>
      </c>
      <c r="D1439" t="s">
        <v>4177</v>
      </c>
      <c r="E1439">
        <v>33</v>
      </c>
      <c r="F1439" t="s">
        <v>5835</v>
      </c>
    </row>
    <row r="1440" spans="1:6" x14ac:dyDescent="0.3">
      <c r="A1440" s="1">
        <v>45547</v>
      </c>
      <c r="B1440" s="10" t="s">
        <v>4378</v>
      </c>
      <c r="C1440" t="s">
        <v>1754</v>
      </c>
      <c r="D1440" t="s">
        <v>4177</v>
      </c>
      <c r="E1440">
        <v>34</v>
      </c>
    </row>
    <row r="1441" spans="1:6" x14ac:dyDescent="0.3">
      <c r="A1441" s="1">
        <v>45547</v>
      </c>
      <c r="B1441" s="10" t="s">
        <v>4378</v>
      </c>
      <c r="C1441" t="s">
        <v>1755</v>
      </c>
      <c r="D1441" t="s">
        <v>4177</v>
      </c>
      <c r="E1441">
        <v>31</v>
      </c>
      <c r="F1441" t="s">
        <v>5835</v>
      </c>
    </row>
    <row r="1442" spans="1:6" x14ac:dyDescent="0.3">
      <c r="A1442" s="1">
        <v>45547</v>
      </c>
      <c r="B1442" s="10" t="s">
        <v>4378</v>
      </c>
      <c r="C1442" t="s">
        <v>1756</v>
      </c>
      <c r="D1442" t="s">
        <v>4177</v>
      </c>
      <c r="E1442">
        <v>35</v>
      </c>
    </row>
    <row r="1443" spans="1:6" x14ac:dyDescent="0.3">
      <c r="A1443" s="1">
        <v>45547</v>
      </c>
      <c r="B1443" s="10" t="s">
        <v>4378</v>
      </c>
      <c r="C1443" t="s">
        <v>1757</v>
      </c>
      <c r="D1443" t="s">
        <v>4177</v>
      </c>
      <c r="E1443">
        <v>33</v>
      </c>
    </row>
    <row r="1444" spans="1:6" x14ac:dyDescent="0.3">
      <c r="A1444" s="1">
        <v>45547</v>
      </c>
      <c r="B1444" s="10" t="s">
        <v>4378</v>
      </c>
      <c r="C1444" t="s">
        <v>1758</v>
      </c>
      <c r="D1444" t="s">
        <v>4177</v>
      </c>
      <c r="E1444">
        <v>32</v>
      </c>
    </row>
    <row r="1445" spans="1:6" x14ac:dyDescent="0.3">
      <c r="A1445" s="1">
        <v>45547</v>
      </c>
      <c r="B1445" s="10" t="s">
        <v>4378</v>
      </c>
      <c r="C1445" t="s">
        <v>1759</v>
      </c>
      <c r="D1445" t="s">
        <v>4177</v>
      </c>
      <c r="E1445">
        <v>33</v>
      </c>
    </row>
    <row r="1446" spans="1:6" x14ac:dyDescent="0.3">
      <c r="A1446" s="1">
        <v>45547</v>
      </c>
      <c r="B1446" s="10" t="s">
        <v>4378</v>
      </c>
      <c r="C1446" t="s">
        <v>1760</v>
      </c>
      <c r="D1446" t="s">
        <v>4177</v>
      </c>
      <c r="E1446">
        <v>30</v>
      </c>
    </row>
    <row r="1447" spans="1:6" x14ac:dyDescent="0.3">
      <c r="A1447" s="1">
        <v>45547</v>
      </c>
      <c r="B1447" s="10" t="s">
        <v>4378</v>
      </c>
      <c r="C1447" t="s">
        <v>1761</v>
      </c>
      <c r="D1447" t="s">
        <v>4177</v>
      </c>
      <c r="E1447">
        <v>21</v>
      </c>
    </row>
    <row r="1448" spans="1:6" x14ac:dyDescent="0.3">
      <c r="A1448" s="1">
        <v>45547</v>
      </c>
      <c r="B1448" s="10" t="s">
        <v>4378</v>
      </c>
      <c r="C1448" t="s">
        <v>1762</v>
      </c>
      <c r="D1448" t="s">
        <v>4177</v>
      </c>
      <c r="E1448">
        <v>30</v>
      </c>
    </row>
    <row r="1449" spans="1:6" x14ac:dyDescent="0.3">
      <c r="A1449" s="1">
        <v>45547</v>
      </c>
      <c r="B1449" s="10" t="s">
        <v>4378</v>
      </c>
      <c r="C1449" t="s">
        <v>1763</v>
      </c>
      <c r="D1449" t="s">
        <v>4177</v>
      </c>
      <c r="E1449">
        <v>30</v>
      </c>
    </row>
    <row r="1450" spans="1:6" x14ac:dyDescent="0.3">
      <c r="A1450" s="1">
        <v>45547</v>
      </c>
      <c r="B1450" s="10" t="s">
        <v>4378</v>
      </c>
      <c r="C1450" t="s">
        <v>1764</v>
      </c>
      <c r="D1450" t="s">
        <v>4177</v>
      </c>
      <c r="E1450">
        <v>30</v>
      </c>
    </row>
    <row r="1451" spans="1:6" x14ac:dyDescent="0.3">
      <c r="A1451" s="1">
        <v>45547</v>
      </c>
      <c r="B1451" s="10" t="s">
        <v>4378</v>
      </c>
      <c r="C1451" t="s">
        <v>1765</v>
      </c>
      <c r="D1451" t="s">
        <v>4177</v>
      </c>
      <c r="E1451">
        <v>31</v>
      </c>
    </row>
    <row r="1452" spans="1:6" x14ac:dyDescent="0.3">
      <c r="A1452" s="1">
        <v>45547</v>
      </c>
      <c r="B1452" s="10" t="s">
        <v>4378</v>
      </c>
      <c r="C1452" t="s">
        <v>1766</v>
      </c>
      <c r="D1452" t="s">
        <v>4177</v>
      </c>
      <c r="E1452">
        <v>33</v>
      </c>
    </row>
    <row r="1453" spans="1:6" x14ac:dyDescent="0.3">
      <c r="A1453" s="1">
        <v>45547</v>
      </c>
      <c r="B1453" s="10" t="s">
        <v>4378</v>
      </c>
      <c r="C1453" t="s">
        <v>1767</v>
      </c>
      <c r="D1453" t="s">
        <v>4177</v>
      </c>
      <c r="E1453">
        <v>26</v>
      </c>
    </row>
    <row r="1454" spans="1:6" x14ac:dyDescent="0.3">
      <c r="A1454" s="1">
        <v>45547</v>
      </c>
      <c r="B1454" s="10" t="s">
        <v>4378</v>
      </c>
      <c r="C1454" t="s">
        <v>1768</v>
      </c>
      <c r="D1454" t="s">
        <v>4177</v>
      </c>
      <c r="E1454">
        <v>34</v>
      </c>
      <c r="F1454" t="s">
        <v>5835</v>
      </c>
    </row>
    <row r="1455" spans="1:6" x14ac:dyDescent="0.3">
      <c r="A1455" s="1">
        <v>45547</v>
      </c>
      <c r="B1455" s="10" t="s">
        <v>4378</v>
      </c>
      <c r="C1455" t="s">
        <v>1769</v>
      </c>
      <c r="D1455" t="s">
        <v>4177</v>
      </c>
      <c r="E1455">
        <v>31</v>
      </c>
    </row>
    <row r="1456" spans="1:6" x14ac:dyDescent="0.3">
      <c r="A1456" s="1">
        <v>45547</v>
      </c>
      <c r="B1456" s="10" t="s">
        <v>4378</v>
      </c>
      <c r="C1456" t="s">
        <v>1770</v>
      </c>
      <c r="D1456" t="s">
        <v>4177</v>
      </c>
      <c r="E1456">
        <v>34</v>
      </c>
    </row>
    <row r="1457" spans="1:6" x14ac:dyDescent="0.3">
      <c r="A1457" s="1">
        <v>45547</v>
      </c>
      <c r="B1457" s="10" t="s">
        <v>4378</v>
      </c>
      <c r="C1457" t="s">
        <v>1771</v>
      </c>
      <c r="D1457" t="s">
        <v>4177</v>
      </c>
      <c r="E1457">
        <v>29</v>
      </c>
    </row>
    <row r="1458" spans="1:6" x14ac:dyDescent="0.3">
      <c r="A1458" s="1">
        <v>45547</v>
      </c>
      <c r="B1458" s="10" t="s">
        <v>4378</v>
      </c>
      <c r="C1458" t="s">
        <v>1772</v>
      </c>
      <c r="D1458" t="s">
        <v>4177</v>
      </c>
      <c r="E1458">
        <v>37</v>
      </c>
    </row>
    <row r="1459" spans="1:6" x14ac:dyDescent="0.3">
      <c r="A1459" s="1">
        <v>45547</v>
      </c>
      <c r="B1459" s="10" t="s">
        <v>4378</v>
      </c>
      <c r="C1459" t="s">
        <v>1773</v>
      </c>
      <c r="D1459" t="s">
        <v>4177</v>
      </c>
      <c r="E1459">
        <v>34</v>
      </c>
    </row>
    <row r="1460" spans="1:6" x14ac:dyDescent="0.3">
      <c r="A1460" s="1">
        <v>45547</v>
      </c>
      <c r="B1460" s="10" t="s">
        <v>4378</v>
      </c>
      <c r="C1460" t="s">
        <v>1774</v>
      </c>
      <c r="D1460" t="s">
        <v>4177</v>
      </c>
      <c r="E1460">
        <v>35</v>
      </c>
      <c r="F1460" t="s">
        <v>5835</v>
      </c>
    </row>
    <row r="1461" spans="1:6" x14ac:dyDescent="0.3">
      <c r="A1461" s="1">
        <v>45547</v>
      </c>
      <c r="B1461" s="10" t="s">
        <v>4378</v>
      </c>
      <c r="C1461" t="s">
        <v>1775</v>
      </c>
      <c r="D1461" t="s">
        <v>4177</v>
      </c>
      <c r="E1461">
        <v>32</v>
      </c>
    </row>
    <row r="1462" spans="1:6" x14ac:dyDescent="0.3">
      <c r="A1462" s="1">
        <v>45547</v>
      </c>
      <c r="B1462" s="10" t="s">
        <v>4378</v>
      </c>
      <c r="C1462" t="s">
        <v>1776</v>
      </c>
      <c r="D1462" t="s">
        <v>4177</v>
      </c>
      <c r="E1462">
        <v>22</v>
      </c>
    </row>
    <row r="1463" spans="1:6" x14ac:dyDescent="0.3">
      <c r="A1463" s="1">
        <v>45547</v>
      </c>
      <c r="B1463" s="10" t="s">
        <v>4378</v>
      </c>
      <c r="C1463" t="s">
        <v>1777</v>
      </c>
      <c r="D1463" t="s">
        <v>4177</v>
      </c>
      <c r="E1463">
        <v>30</v>
      </c>
    </row>
    <row r="1464" spans="1:6" x14ac:dyDescent="0.3">
      <c r="A1464" s="1">
        <v>45547</v>
      </c>
      <c r="B1464" s="10" t="s">
        <v>4378</v>
      </c>
      <c r="C1464" t="s">
        <v>1778</v>
      </c>
      <c r="D1464" t="s">
        <v>4177</v>
      </c>
      <c r="E1464">
        <v>35</v>
      </c>
      <c r="F1464" t="s">
        <v>5835</v>
      </c>
    </row>
    <row r="1465" spans="1:6" x14ac:dyDescent="0.3">
      <c r="A1465" s="1">
        <v>45547</v>
      </c>
      <c r="B1465" s="10" t="s">
        <v>4378</v>
      </c>
      <c r="C1465" t="s">
        <v>1779</v>
      </c>
      <c r="D1465" t="s">
        <v>4177</v>
      </c>
      <c r="E1465">
        <v>33</v>
      </c>
    </row>
    <row r="1466" spans="1:6" x14ac:dyDescent="0.3">
      <c r="A1466" s="1">
        <v>45547</v>
      </c>
      <c r="B1466" s="10" t="s">
        <v>4378</v>
      </c>
      <c r="C1466" t="s">
        <v>1780</v>
      </c>
      <c r="D1466" t="s">
        <v>4177</v>
      </c>
      <c r="E1466">
        <v>32</v>
      </c>
    </row>
    <row r="1467" spans="1:6" x14ac:dyDescent="0.3">
      <c r="A1467" s="1">
        <v>45547</v>
      </c>
      <c r="B1467" s="10" t="s">
        <v>4378</v>
      </c>
      <c r="C1467" t="s">
        <v>1781</v>
      </c>
      <c r="D1467" t="s">
        <v>4177</v>
      </c>
      <c r="E1467">
        <v>34</v>
      </c>
    </row>
    <row r="1468" spans="1:6" x14ac:dyDescent="0.3">
      <c r="A1468" s="1">
        <v>45547</v>
      </c>
      <c r="B1468" s="10" t="s">
        <v>4378</v>
      </c>
      <c r="C1468" t="s">
        <v>1782</v>
      </c>
      <c r="D1468" t="s">
        <v>4177</v>
      </c>
      <c r="E1468">
        <v>33</v>
      </c>
    </row>
    <row r="1469" spans="1:6" x14ac:dyDescent="0.3">
      <c r="A1469" s="1">
        <v>45547</v>
      </c>
      <c r="B1469" s="10" t="s">
        <v>4378</v>
      </c>
      <c r="C1469" t="s">
        <v>1783</v>
      </c>
      <c r="D1469" t="s">
        <v>4177</v>
      </c>
      <c r="E1469">
        <v>31</v>
      </c>
    </row>
    <row r="1470" spans="1:6" x14ac:dyDescent="0.3">
      <c r="A1470" s="1">
        <v>45547</v>
      </c>
      <c r="B1470" s="10" t="s">
        <v>4378</v>
      </c>
      <c r="C1470" t="s">
        <v>1784</v>
      </c>
      <c r="D1470" t="s">
        <v>4177</v>
      </c>
      <c r="E1470">
        <v>33</v>
      </c>
    </row>
    <row r="1471" spans="1:6" x14ac:dyDescent="0.3">
      <c r="A1471" s="1">
        <v>45547</v>
      </c>
      <c r="B1471" s="10" t="s">
        <v>4378</v>
      </c>
      <c r="C1471" t="s">
        <v>1785</v>
      </c>
      <c r="D1471" t="s">
        <v>4177</v>
      </c>
      <c r="E1471">
        <v>31</v>
      </c>
      <c r="F1471" t="s">
        <v>5835</v>
      </c>
    </row>
    <row r="1472" spans="1:6" x14ac:dyDescent="0.3">
      <c r="A1472" s="1">
        <v>45547</v>
      </c>
      <c r="B1472" s="10" t="s">
        <v>4378</v>
      </c>
      <c r="C1472" t="s">
        <v>1786</v>
      </c>
      <c r="D1472" t="s">
        <v>4177</v>
      </c>
      <c r="E1472">
        <v>33</v>
      </c>
    </row>
    <row r="1473" spans="1:6" x14ac:dyDescent="0.3">
      <c r="A1473" s="1">
        <v>45547</v>
      </c>
      <c r="B1473" s="10" t="s">
        <v>4378</v>
      </c>
      <c r="C1473" t="s">
        <v>1787</v>
      </c>
      <c r="D1473" t="s">
        <v>4177</v>
      </c>
      <c r="E1473">
        <v>36</v>
      </c>
    </row>
    <row r="1474" spans="1:6" x14ac:dyDescent="0.3">
      <c r="A1474" s="1">
        <v>45547</v>
      </c>
      <c r="B1474" s="10" t="s">
        <v>4378</v>
      </c>
      <c r="C1474" t="s">
        <v>4016</v>
      </c>
      <c r="D1474" t="s">
        <v>4177</v>
      </c>
      <c r="E1474">
        <v>35</v>
      </c>
      <c r="F1474" t="s">
        <v>5835</v>
      </c>
    </row>
    <row r="1475" spans="1:6" x14ac:dyDescent="0.3">
      <c r="A1475" s="1">
        <v>45547</v>
      </c>
      <c r="B1475" s="10" t="s">
        <v>4378</v>
      </c>
      <c r="C1475" t="s">
        <v>1788</v>
      </c>
      <c r="D1475" t="s">
        <v>4177</v>
      </c>
      <c r="E1475">
        <v>30</v>
      </c>
      <c r="F1475" t="s">
        <v>5835</v>
      </c>
    </row>
    <row r="1476" spans="1:6" x14ac:dyDescent="0.3">
      <c r="A1476" s="1">
        <v>45547</v>
      </c>
      <c r="B1476" s="10" t="s">
        <v>4378</v>
      </c>
      <c r="C1476" t="s">
        <v>1789</v>
      </c>
      <c r="D1476" t="s">
        <v>4177</v>
      </c>
      <c r="E1476">
        <v>28</v>
      </c>
    </row>
    <row r="1477" spans="1:6" x14ac:dyDescent="0.3">
      <c r="A1477" s="1">
        <v>45547</v>
      </c>
      <c r="B1477" s="10" t="s">
        <v>4378</v>
      </c>
      <c r="C1477" t="s">
        <v>4017</v>
      </c>
      <c r="D1477" t="s">
        <v>4177</v>
      </c>
      <c r="E1477">
        <v>31</v>
      </c>
    </row>
    <row r="1478" spans="1:6" x14ac:dyDescent="0.3">
      <c r="A1478" s="1">
        <v>45547</v>
      </c>
      <c r="B1478" s="10" t="s">
        <v>4378</v>
      </c>
      <c r="C1478" t="s">
        <v>1790</v>
      </c>
      <c r="D1478" t="s">
        <v>4177</v>
      </c>
      <c r="E1478">
        <v>32</v>
      </c>
    </row>
    <row r="1479" spans="1:6" x14ac:dyDescent="0.3">
      <c r="A1479" s="1">
        <v>45547</v>
      </c>
      <c r="B1479" s="10" t="s">
        <v>4378</v>
      </c>
      <c r="C1479" t="s">
        <v>1791</v>
      </c>
      <c r="D1479" t="s">
        <v>4177</v>
      </c>
      <c r="E1479">
        <v>29</v>
      </c>
    </row>
    <row r="1480" spans="1:6" x14ac:dyDescent="0.3">
      <c r="A1480" s="1">
        <v>45551</v>
      </c>
      <c r="B1480" s="10" t="s">
        <v>4378</v>
      </c>
      <c r="C1480" t="s">
        <v>1909</v>
      </c>
      <c r="D1480" t="s">
        <v>4177</v>
      </c>
      <c r="E1480">
        <v>28</v>
      </c>
    </row>
    <row r="1481" spans="1:6" x14ac:dyDescent="0.3">
      <c r="A1481" s="1">
        <v>45551</v>
      </c>
      <c r="B1481" s="10" t="s">
        <v>4378</v>
      </c>
      <c r="C1481" t="s">
        <v>1910</v>
      </c>
      <c r="D1481" t="s">
        <v>4177</v>
      </c>
      <c r="E1481">
        <v>22</v>
      </c>
    </row>
    <row r="1482" spans="1:6" x14ac:dyDescent="0.3">
      <c r="A1482" s="1">
        <v>45551</v>
      </c>
      <c r="B1482" s="10" t="s">
        <v>4378</v>
      </c>
      <c r="C1482" t="s">
        <v>1911</v>
      </c>
      <c r="D1482" t="s">
        <v>4177</v>
      </c>
      <c r="E1482">
        <v>27</v>
      </c>
    </row>
    <row r="1483" spans="1:6" x14ac:dyDescent="0.3">
      <c r="A1483" s="1">
        <v>45551</v>
      </c>
      <c r="B1483" s="10" t="s">
        <v>4378</v>
      </c>
      <c r="C1483" t="s">
        <v>1912</v>
      </c>
      <c r="D1483" t="s">
        <v>4177</v>
      </c>
      <c r="E1483">
        <v>27</v>
      </c>
    </row>
    <row r="1484" spans="1:6" x14ac:dyDescent="0.3">
      <c r="A1484" s="1">
        <v>45551</v>
      </c>
      <c r="B1484" s="10" t="s">
        <v>4378</v>
      </c>
      <c r="C1484" t="s">
        <v>1913</v>
      </c>
      <c r="D1484" t="s">
        <v>4177</v>
      </c>
      <c r="E1484">
        <v>26</v>
      </c>
    </row>
    <row r="1485" spans="1:6" x14ac:dyDescent="0.3">
      <c r="A1485" s="1">
        <v>45551</v>
      </c>
      <c r="B1485" s="10" t="s">
        <v>4378</v>
      </c>
      <c r="C1485" t="s">
        <v>1914</v>
      </c>
      <c r="D1485" t="s">
        <v>4177</v>
      </c>
      <c r="E1485">
        <v>26</v>
      </c>
    </row>
    <row r="1486" spans="1:6" x14ac:dyDescent="0.3">
      <c r="A1486" s="1">
        <v>45551</v>
      </c>
      <c r="B1486" s="10" t="s">
        <v>4378</v>
      </c>
      <c r="C1486" t="s">
        <v>1915</v>
      </c>
      <c r="D1486" t="s">
        <v>4177</v>
      </c>
      <c r="E1486">
        <v>24</v>
      </c>
    </row>
    <row r="1487" spans="1:6" x14ac:dyDescent="0.3">
      <c r="A1487" s="1">
        <v>45551</v>
      </c>
      <c r="B1487" s="10" t="s">
        <v>4378</v>
      </c>
      <c r="C1487" t="s">
        <v>1916</v>
      </c>
      <c r="D1487" t="s">
        <v>4177</v>
      </c>
      <c r="E1487">
        <v>24</v>
      </c>
    </row>
    <row r="1488" spans="1:6" x14ac:dyDescent="0.3">
      <c r="A1488" s="1">
        <v>45551</v>
      </c>
      <c r="B1488" s="10" t="s">
        <v>4378</v>
      </c>
      <c r="C1488" t="s">
        <v>1917</v>
      </c>
      <c r="D1488" t="s">
        <v>4177</v>
      </c>
      <c r="E1488">
        <v>29</v>
      </c>
    </row>
    <row r="1489" spans="1:5" x14ac:dyDescent="0.3">
      <c r="A1489" s="1">
        <v>45551</v>
      </c>
      <c r="B1489" s="10" t="s">
        <v>4378</v>
      </c>
      <c r="C1489" t="s">
        <v>1918</v>
      </c>
      <c r="D1489" t="s">
        <v>4177</v>
      </c>
      <c r="E1489">
        <v>30</v>
      </c>
    </row>
    <row r="1490" spans="1:5" x14ac:dyDescent="0.3">
      <c r="A1490" s="1">
        <v>45551</v>
      </c>
      <c r="B1490" s="10" t="s">
        <v>4378</v>
      </c>
      <c r="C1490" t="s">
        <v>1919</v>
      </c>
      <c r="D1490" t="s">
        <v>4177</v>
      </c>
      <c r="E1490">
        <v>26</v>
      </c>
    </row>
    <row r="1491" spans="1:5" x14ac:dyDescent="0.3">
      <c r="A1491" s="1">
        <v>45551</v>
      </c>
      <c r="B1491" s="10" t="s">
        <v>4378</v>
      </c>
      <c r="C1491" t="s">
        <v>1920</v>
      </c>
      <c r="D1491" t="s">
        <v>4177</v>
      </c>
      <c r="E1491">
        <v>31</v>
      </c>
    </row>
    <row r="1492" spans="1:5" x14ac:dyDescent="0.3">
      <c r="A1492" s="1">
        <v>45551</v>
      </c>
      <c r="B1492" s="10" t="s">
        <v>4378</v>
      </c>
      <c r="C1492" t="s">
        <v>1921</v>
      </c>
      <c r="D1492" t="s">
        <v>4177</v>
      </c>
      <c r="E1492">
        <v>26</v>
      </c>
    </row>
    <row r="1493" spans="1:5" x14ac:dyDescent="0.3">
      <c r="A1493" s="1">
        <v>45551</v>
      </c>
      <c r="B1493" s="10" t="s">
        <v>4378</v>
      </c>
      <c r="C1493" t="s">
        <v>1922</v>
      </c>
      <c r="D1493" t="s">
        <v>4177</v>
      </c>
      <c r="E1493">
        <v>25</v>
      </c>
    </row>
    <row r="1494" spans="1:5" x14ac:dyDescent="0.3">
      <c r="A1494" s="1">
        <v>45551</v>
      </c>
      <c r="B1494" s="10" t="s">
        <v>4378</v>
      </c>
      <c r="C1494" t="s">
        <v>1923</v>
      </c>
      <c r="D1494" t="s">
        <v>4177</v>
      </c>
      <c r="E1494">
        <v>27</v>
      </c>
    </row>
    <row r="1495" spans="1:5" x14ac:dyDescent="0.3">
      <c r="A1495" s="1">
        <v>45551</v>
      </c>
      <c r="B1495" s="10" t="s">
        <v>4378</v>
      </c>
      <c r="C1495" t="s">
        <v>1924</v>
      </c>
      <c r="D1495" t="s">
        <v>4177</v>
      </c>
      <c r="E1495">
        <v>25</v>
      </c>
    </row>
    <row r="1496" spans="1:5" x14ac:dyDescent="0.3">
      <c r="A1496" s="1">
        <v>45551</v>
      </c>
      <c r="B1496" s="10" t="s">
        <v>4378</v>
      </c>
      <c r="C1496" t="s">
        <v>1925</v>
      </c>
      <c r="D1496" t="s">
        <v>4177</v>
      </c>
      <c r="E1496">
        <v>26</v>
      </c>
    </row>
    <row r="1497" spans="1:5" x14ac:dyDescent="0.3">
      <c r="A1497" s="1">
        <v>45551</v>
      </c>
      <c r="B1497" s="10" t="s">
        <v>4378</v>
      </c>
      <c r="C1497" t="s">
        <v>1926</v>
      </c>
      <c r="D1497" t="s">
        <v>4177</v>
      </c>
      <c r="E1497">
        <v>26</v>
      </c>
    </row>
    <row r="1498" spans="1:5" x14ac:dyDescent="0.3">
      <c r="A1498" s="1">
        <v>45551</v>
      </c>
      <c r="B1498" s="10" t="s">
        <v>4378</v>
      </c>
      <c r="C1498" t="s">
        <v>1927</v>
      </c>
      <c r="D1498" t="s">
        <v>4177</v>
      </c>
      <c r="E1498">
        <v>25</v>
      </c>
    </row>
    <row r="1499" spans="1:5" x14ac:dyDescent="0.3">
      <c r="A1499" s="1">
        <v>45551</v>
      </c>
      <c r="B1499" s="10" t="s">
        <v>4378</v>
      </c>
      <c r="C1499" t="s">
        <v>1928</v>
      </c>
      <c r="D1499" t="s">
        <v>4177</v>
      </c>
      <c r="E1499">
        <v>30</v>
      </c>
    </row>
    <row r="1500" spans="1:5" x14ac:dyDescent="0.3">
      <c r="A1500" s="1">
        <v>45551</v>
      </c>
      <c r="B1500" s="10" t="s">
        <v>4378</v>
      </c>
      <c r="C1500" t="s">
        <v>1929</v>
      </c>
      <c r="D1500" t="s">
        <v>4177</v>
      </c>
      <c r="E1500">
        <v>23</v>
      </c>
    </row>
    <row r="1501" spans="1:5" x14ac:dyDescent="0.3">
      <c r="A1501" s="1">
        <v>45551</v>
      </c>
      <c r="B1501" s="10" t="s">
        <v>4378</v>
      </c>
      <c r="C1501" t="s">
        <v>1930</v>
      </c>
      <c r="D1501" t="s">
        <v>4177</v>
      </c>
      <c r="E1501">
        <v>22</v>
      </c>
    </row>
    <row r="1502" spans="1:5" x14ac:dyDescent="0.3">
      <c r="A1502" s="1">
        <v>45551</v>
      </c>
      <c r="B1502" s="10" t="s">
        <v>4378</v>
      </c>
      <c r="C1502" t="s">
        <v>1931</v>
      </c>
      <c r="D1502" t="s">
        <v>4177</v>
      </c>
      <c r="E1502">
        <v>21</v>
      </c>
    </row>
    <row r="1503" spans="1:5" x14ac:dyDescent="0.3">
      <c r="A1503" s="1">
        <v>45551</v>
      </c>
      <c r="B1503" s="10" t="s">
        <v>4378</v>
      </c>
      <c r="C1503" t="s">
        <v>1932</v>
      </c>
      <c r="D1503" t="s">
        <v>4177</v>
      </c>
      <c r="E1503">
        <v>22</v>
      </c>
    </row>
    <row r="1504" spans="1:5" x14ac:dyDescent="0.3">
      <c r="A1504" s="1">
        <v>45551</v>
      </c>
      <c r="B1504" s="10" t="s">
        <v>4378</v>
      </c>
      <c r="C1504" t="s">
        <v>1933</v>
      </c>
      <c r="D1504" t="s">
        <v>4177</v>
      </c>
      <c r="E1504">
        <v>22</v>
      </c>
    </row>
    <row r="1505" spans="1:5" x14ac:dyDescent="0.3">
      <c r="A1505" s="1">
        <v>45551</v>
      </c>
      <c r="B1505" s="10" t="s">
        <v>4378</v>
      </c>
      <c r="C1505" t="s">
        <v>1934</v>
      </c>
      <c r="D1505" t="s">
        <v>4177</v>
      </c>
      <c r="E1505">
        <v>19</v>
      </c>
    </row>
    <row r="1506" spans="1:5" x14ac:dyDescent="0.3">
      <c r="A1506" s="1">
        <v>45551</v>
      </c>
      <c r="B1506" s="10" t="s">
        <v>4378</v>
      </c>
      <c r="C1506" t="s">
        <v>1935</v>
      </c>
      <c r="D1506" t="s">
        <v>4177</v>
      </c>
      <c r="E1506">
        <v>26</v>
      </c>
    </row>
    <row r="1507" spans="1:5" x14ac:dyDescent="0.3">
      <c r="A1507" s="1">
        <v>45551</v>
      </c>
      <c r="B1507" s="10" t="s">
        <v>4378</v>
      </c>
      <c r="C1507" t="s">
        <v>1936</v>
      </c>
      <c r="D1507" t="s">
        <v>4177</v>
      </c>
      <c r="E1507">
        <v>27</v>
      </c>
    </row>
    <row r="1508" spans="1:5" x14ac:dyDescent="0.3">
      <c r="A1508" s="1">
        <v>45551</v>
      </c>
      <c r="B1508" s="10" t="s">
        <v>4378</v>
      </c>
      <c r="C1508" t="s">
        <v>1937</v>
      </c>
      <c r="D1508" t="s">
        <v>4177</v>
      </c>
      <c r="E1508">
        <v>26</v>
      </c>
    </row>
    <row r="1509" spans="1:5" x14ac:dyDescent="0.3">
      <c r="A1509" s="1">
        <v>45551</v>
      </c>
      <c r="B1509" s="10" t="s">
        <v>4378</v>
      </c>
      <c r="C1509" t="s">
        <v>1938</v>
      </c>
      <c r="D1509" t="s">
        <v>4177</v>
      </c>
      <c r="E1509">
        <v>24</v>
      </c>
    </row>
    <row r="1510" spans="1:5" x14ac:dyDescent="0.3">
      <c r="A1510" s="1">
        <v>45551</v>
      </c>
      <c r="B1510" s="10" t="s">
        <v>4378</v>
      </c>
      <c r="C1510" t="s">
        <v>1939</v>
      </c>
      <c r="D1510" t="s">
        <v>4177</v>
      </c>
      <c r="E1510">
        <v>29</v>
      </c>
    </row>
    <row r="1511" spans="1:5" x14ac:dyDescent="0.3">
      <c r="A1511" s="1">
        <v>45551</v>
      </c>
      <c r="B1511" s="10" t="s">
        <v>4378</v>
      </c>
      <c r="C1511" t="s">
        <v>1940</v>
      </c>
      <c r="D1511" t="s">
        <v>4177</v>
      </c>
      <c r="E1511">
        <v>23</v>
      </c>
    </row>
    <row r="1512" spans="1:5" x14ac:dyDescent="0.3">
      <c r="A1512" s="1">
        <v>45551</v>
      </c>
      <c r="B1512" s="10" t="s">
        <v>4378</v>
      </c>
      <c r="C1512" t="s">
        <v>1941</v>
      </c>
      <c r="D1512" t="s">
        <v>4177</v>
      </c>
      <c r="E1512">
        <v>22</v>
      </c>
    </row>
    <row r="1513" spans="1:5" x14ac:dyDescent="0.3">
      <c r="A1513" s="1">
        <v>45551</v>
      </c>
      <c r="B1513" s="10" t="s">
        <v>4378</v>
      </c>
      <c r="C1513" t="s">
        <v>1942</v>
      </c>
      <c r="D1513" t="s">
        <v>4177</v>
      </c>
      <c r="E1513">
        <v>26</v>
      </c>
    </row>
    <row r="1514" spans="1:5" x14ac:dyDescent="0.3">
      <c r="A1514" s="1">
        <v>45551</v>
      </c>
      <c r="B1514" s="10" t="s">
        <v>4378</v>
      </c>
      <c r="C1514" t="s">
        <v>1943</v>
      </c>
      <c r="D1514" t="s">
        <v>4177</v>
      </c>
      <c r="E1514">
        <v>24</v>
      </c>
    </row>
    <row r="1515" spans="1:5" x14ac:dyDescent="0.3">
      <c r="A1515" s="1">
        <v>45551</v>
      </c>
      <c r="B1515" s="10" t="s">
        <v>4378</v>
      </c>
      <c r="C1515" t="s">
        <v>1944</v>
      </c>
      <c r="D1515" t="s">
        <v>4177</v>
      </c>
      <c r="E1515">
        <v>29</v>
      </c>
    </row>
    <row r="1516" spans="1:5" x14ac:dyDescent="0.3">
      <c r="A1516" s="1">
        <v>45551</v>
      </c>
      <c r="B1516" s="10" t="s">
        <v>4378</v>
      </c>
      <c r="C1516" t="s">
        <v>1945</v>
      </c>
      <c r="D1516" t="s">
        <v>4177</v>
      </c>
      <c r="E1516">
        <v>23</v>
      </c>
    </row>
    <row r="1517" spans="1:5" x14ac:dyDescent="0.3">
      <c r="A1517" s="1">
        <v>45551</v>
      </c>
      <c r="B1517" s="10" t="s">
        <v>4378</v>
      </c>
      <c r="C1517" t="s">
        <v>1946</v>
      </c>
      <c r="D1517" t="s">
        <v>4177</v>
      </c>
      <c r="E1517">
        <v>24</v>
      </c>
    </row>
    <row r="1518" spans="1:5" x14ac:dyDescent="0.3">
      <c r="A1518" s="1">
        <v>45551</v>
      </c>
      <c r="B1518" s="10" t="s">
        <v>4378</v>
      </c>
      <c r="C1518" t="s">
        <v>1947</v>
      </c>
      <c r="D1518" t="s">
        <v>4177</v>
      </c>
      <c r="E1518">
        <v>24</v>
      </c>
    </row>
    <row r="1519" spans="1:5" x14ac:dyDescent="0.3">
      <c r="A1519" s="1">
        <v>45551</v>
      </c>
      <c r="B1519" s="10" t="s">
        <v>4378</v>
      </c>
      <c r="C1519" t="s">
        <v>1948</v>
      </c>
      <c r="D1519" t="s">
        <v>4177</v>
      </c>
      <c r="E1519">
        <v>23</v>
      </c>
    </row>
    <row r="1520" spans="1:5" x14ac:dyDescent="0.3">
      <c r="A1520" s="1">
        <v>45551</v>
      </c>
      <c r="B1520" s="10" t="s">
        <v>4378</v>
      </c>
      <c r="C1520" t="s">
        <v>1949</v>
      </c>
      <c r="D1520" t="s">
        <v>4177</v>
      </c>
      <c r="E1520">
        <v>21</v>
      </c>
    </row>
    <row r="1521" spans="1:6" x14ac:dyDescent="0.3">
      <c r="A1521" s="1">
        <v>45551</v>
      </c>
      <c r="B1521" s="10" t="s">
        <v>4378</v>
      </c>
      <c r="C1521" t="s">
        <v>1950</v>
      </c>
      <c r="D1521" t="s">
        <v>4177</v>
      </c>
      <c r="E1521">
        <v>23</v>
      </c>
    </row>
    <row r="1522" spans="1:6" x14ac:dyDescent="0.3">
      <c r="A1522" s="1">
        <v>45551</v>
      </c>
      <c r="B1522" s="10" t="s">
        <v>4378</v>
      </c>
      <c r="C1522" t="s">
        <v>1951</v>
      </c>
      <c r="D1522" t="s">
        <v>4177</v>
      </c>
      <c r="E1522">
        <v>27</v>
      </c>
    </row>
    <row r="1523" spans="1:6" x14ac:dyDescent="0.3">
      <c r="A1523" s="1">
        <v>45551</v>
      </c>
      <c r="B1523" s="10" t="s">
        <v>4378</v>
      </c>
      <c r="C1523" t="s">
        <v>1952</v>
      </c>
      <c r="D1523" t="s">
        <v>4177</v>
      </c>
      <c r="E1523">
        <v>23</v>
      </c>
    </row>
    <row r="1524" spans="1:6" x14ac:dyDescent="0.3">
      <c r="A1524" s="1">
        <v>45551</v>
      </c>
      <c r="B1524" s="10" t="s">
        <v>4378</v>
      </c>
      <c r="C1524" t="s">
        <v>1953</v>
      </c>
      <c r="D1524" t="s">
        <v>4177</v>
      </c>
      <c r="E1524">
        <v>21</v>
      </c>
    </row>
    <row r="1525" spans="1:6" x14ac:dyDescent="0.3">
      <c r="A1525" s="1">
        <v>45551</v>
      </c>
      <c r="B1525" s="10" t="s">
        <v>4378</v>
      </c>
      <c r="C1525" t="s">
        <v>1954</v>
      </c>
      <c r="D1525" t="s">
        <v>4177</v>
      </c>
      <c r="E1525">
        <v>24</v>
      </c>
      <c r="F1525" t="s">
        <v>5835</v>
      </c>
    </row>
    <row r="1526" spans="1:6" x14ac:dyDescent="0.3">
      <c r="A1526" s="1">
        <v>45551</v>
      </c>
      <c r="B1526" s="10" t="s">
        <v>4378</v>
      </c>
      <c r="C1526" t="s">
        <v>1955</v>
      </c>
      <c r="D1526" t="s">
        <v>4177</v>
      </c>
      <c r="E1526">
        <v>23</v>
      </c>
    </row>
    <row r="1527" spans="1:6" x14ac:dyDescent="0.3">
      <c r="A1527" s="1">
        <v>45551</v>
      </c>
      <c r="B1527" s="10" t="s">
        <v>4378</v>
      </c>
      <c r="C1527" t="s">
        <v>1956</v>
      </c>
      <c r="D1527" t="s">
        <v>4177</v>
      </c>
      <c r="E1527">
        <v>23</v>
      </c>
      <c r="F1527" t="s">
        <v>5835</v>
      </c>
    </row>
    <row r="1528" spans="1:6" x14ac:dyDescent="0.3">
      <c r="A1528" s="1">
        <v>45551</v>
      </c>
      <c r="B1528" s="10" t="s">
        <v>4378</v>
      </c>
      <c r="C1528" t="s">
        <v>1957</v>
      </c>
      <c r="D1528" t="s">
        <v>4177</v>
      </c>
      <c r="E1528">
        <v>25</v>
      </c>
    </row>
    <row r="1529" spans="1:6" x14ac:dyDescent="0.3">
      <c r="A1529" s="1">
        <v>45551</v>
      </c>
      <c r="B1529" s="10" t="s">
        <v>4378</v>
      </c>
      <c r="C1529" t="s">
        <v>1958</v>
      </c>
      <c r="D1529" t="s">
        <v>4177</v>
      </c>
      <c r="E1529">
        <v>23</v>
      </c>
    </row>
    <row r="1530" spans="1:6" x14ac:dyDescent="0.3">
      <c r="A1530" s="1">
        <v>45551</v>
      </c>
      <c r="B1530" s="10" t="s">
        <v>4378</v>
      </c>
      <c r="C1530" t="s">
        <v>1959</v>
      </c>
      <c r="D1530" t="s">
        <v>4177</v>
      </c>
      <c r="E1530">
        <v>21</v>
      </c>
    </row>
    <row r="1531" spans="1:6" x14ac:dyDescent="0.3">
      <c r="A1531" s="1">
        <v>45551</v>
      </c>
      <c r="B1531" s="10" t="s">
        <v>4378</v>
      </c>
      <c r="C1531" t="s">
        <v>1960</v>
      </c>
      <c r="D1531" t="s">
        <v>4177</v>
      </c>
      <c r="E1531">
        <v>24</v>
      </c>
    </row>
    <row r="1532" spans="1:6" x14ac:dyDescent="0.3">
      <c r="A1532" s="1">
        <v>45551</v>
      </c>
      <c r="B1532" s="10" t="s">
        <v>4378</v>
      </c>
      <c r="C1532" t="s">
        <v>1961</v>
      </c>
      <c r="D1532" t="s">
        <v>4177</v>
      </c>
      <c r="E1532">
        <v>26</v>
      </c>
    </row>
    <row r="1533" spans="1:6" x14ac:dyDescent="0.3">
      <c r="A1533" s="1">
        <v>45551</v>
      </c>
      <c r="B1533" s="10" t="s">
        <v>4378</v>
      </c>
      <c r="C1533" t="s">
        <v>1962</v>
      </c>
      <c r="D1533" t="s">
        <v>4177</v>
      </c>
      <c r="E1533">
        <v>25</v>
      </c>
    </row>
    <row r="1534" spans="1:6" x14ac:dyDescent="0.3">
      <c r="A1534" s="1">
        <v>45551</v>
      </c>
      <c r="B1534" s="10" t="s">
        <v>4378</v>
      </c>
      <c r="C1534" t="s">
        <v>1963</v>
      </c>
      <c r="D1534" t="s">
        <v>4177</v>
      </c>
      <c r="E1534">
        <v>21</v>
      </c>
    </row>
    <row r="1535" spans="1:6" x14ac:dyDescent="0.3">
      <c r="A1535" s="1">
        <v>45551</v>
      </c>
      <c r="B1535" s="10" t="s">
        <v>4378</v>
      </c>
      <c r="C1535" t="s">
        <v>1964</v>
      </c>
      <c r="D1535" t="s">
        <v>4177</v>
      </c>
      <c r="E1535">
        <v>20</v>
      </c>
    </row>
    <row r="1536" spans="1:6" x14ac:dyDescent="0.3">
      <c r="A1536" s="1">
        <v>45551</v>
      </c>
      <c r="B1536" s="10" t="s">
        <v>4378</v>
      </c>
      <c r="C1536" t="s">
        <v>1965</v>
      </c>
      <c r="D1536" t="s">
        <v>4177</v>
      </c>
      <c r="E1536">
        <v>24</v>
      </c>
    </row>
    <row r="1537" spans="1:5" x14ac:dyDescent="0.3">
      <c r="A1537" s="1">
        <v>45551</v>
      </c>
      <c r="B1537" s="10" t="s">
        <v>4378</v>
      </c>
      <c r="C1537" t="s">
        <v>1966</v>
      </c>
      <c r="D1537" t="s">
        <v>4177</v>
      </c>
      <c r="E1537">
        <v>25</v>
      </c>
    </row>
    <row r="1538" spans="1:5" x14ac:dyDescent="0.3">
      <c r="A1538" s="1">
        <v>45551</v>
      </c>
      <c r="B1538" s="10" t="s">
        <v>4378</v>
      </c>
      <c r="C1538" t="s">
        <v>1967</v>
      </c>
      <c r="D1538" t="s">
        <v>4177</v>
      </c>
      <c r="E1538">
        <v>22</v>
      </c>
    </row>
    <row r="1539" spans="1:5" x14ac:dyDescent="0.3">
      <c r="A1539" s="1">
        <v>45551</v>
      </c>
      <c r="B1539" s="10" t="s">
        <v>4378</v>
      </c>
      <c r="C1539" t="s">
        <v>1968</v>
      </c>
      <c r="D1539" t="s">
        <v>4177</v>
      </c>
      <c r="E1539">
        <v>20</v>
      </c>
    </row>
    <row r="1540" spans="1:5" x14ac:dyDescent="0.3">
      <c r="A1540" s="1">
        <v>45551</v>
      </c>
      <c r="B1540" s="10" t="s">
        <v>4378</v>
      </c>
      <c r="C1540" t="s">
        <v>4028</v>
      </c>
      <c r="D1540" t="s">
        <v>4177</v>
      </c>
      <c r="E1540">
        <v>25</v>
      </c>
    </row>
    <row r="1541" spans="1:5" x14ac:dyDescent="0.3">
      <c r="A1541" s="1">
        <v>45551</v>
      </c>
      <c r="B1541" s="10" t="s">
        <v>4378</v>
      </c>
      <c r="C1541" t="s">
        <v>1969</v>
      </c>
      <c r="D1541" t="s">
        <v>4177</v>
      </c>
      <c r="E1541">
        <v>22</v>
      </c>
    </row>
    <row r="1542" spans="1:5" x14ac:dyDescent="0.3">
      <c r="A1542" s="1">
        <v>45551</v>
      </c>
      <c r="B1542" s="10" t="s">
        <v>4378</v>
      </c>
      <c r="C1542" t="s">
        <v>1970</v>
      </c>
      <c r="D1542" t="s">
        <v>4177</v>
      </c>
      <c r="E1542">
        <v>26</v>
      </c>
    </row>
    <row r="1543" spans="1:5" x14ac:dyDescent="0.3">
      <c r="A1543" s="1">
        <v>45551</v>
      </c>
      <c r="B1543" s="10" t="s">
        <v>4378</v>
      </c>
      <c r="C1543" t="s">
        <v>1971</v>
      </c>
      <c r="D1543" t="s">
        <v>4177</v>
      </c>
      <c r="E1543">
        <v>26</v>
      </c>
    </row>
    <row r="1544" spans="1:5" x14ac:dyDescent="0.3">
      <c r="A1544" s="1">
        <v>45551</v>
      </c>
      <c r="B1544" s="10" t="s">
        <v>4378</v>
      </c>
      <c r="C1544" t="s">
        <v>1972</v>
      </c>
      <c r="D1544" t="s">
        <v>4177</v>
      </c>
      <c r="E1544">
        <v>20</v>
      </c>
    </row>
    <row r="1545" spans="1:5" x14ac:dyDescent="0.3">
      <c r="A1545" s="1">
        <v>45551</v>
      </c>
      <c r="B1545" s="10" t="s">
        <v>4378</v>
      </c>
      <c r="C1545" t="s">
        <v>1974</v>
      </c>
      <c r="D1545" t="s">
        <v>4177</v>
      </c>
      <c r="E1545">
        <v>34</v>
      </c>
    </row>
    <row r="1546" spans="1:5" x14ac:dyDescent="0.3">
      <c r="A1546" s="1">
        <v>45551</v>
      </c>
      <c r="B1546" s="10" t="s">
        <v>4378</v>
      </c>
      <c r="C1546" t="s">
        <v>1975</v>
      </c>
      <c r="D1546" t="s">
        <v>4177</v>
      </c>
      <c r="E1546">
        <v>32</v>
      </c>
    </row>
    <row r="1547" spans="1:5" x14ac:dyDescent="0.3">
      <c r="A1547" s="1">
        <v>45551</v>
      </c>
      <c r="B1547" s="10" t="s">
        <v>4378</v>
      </c>
      <c r="C1547" t="s">
        <v>1976</v>
      </c>
      <c r="D1547" t="s">
        <v>4177</v>
      </c>
      <c r="E1547">
        <v>24</v>
      </c>
    </row>
    <row r="1548" spans="1:5" x14ac:dyDescent="0.3">
      <c r="A1548" s="1">
        <v>45551</v>
      </c>
      <c r="B1548" s="10" t="s">
        <v>4378</v>
      </c>
      <c r="C1548" t="s">
        <v>1977</v>
      </c>
      <c r="D1548" t="s">
        <v>4177</v>
      </c>
      <c r="E1548">
        <v>29</v>
      </c>
    </row>
    <row r="1549" spans="1:5" x14ac:dyDescent="0.3">
      <c r="A1549" s="1">
        <v>45551</v>
      </c>
      <c r="B1549" s="10" t="s">
        <v>4378</v>
      </c>
      <c r="C1549" t="s">
        <v>1978</v>
      </c>
      <c r="D1549" t="s">
        <v>4177</v>
      </c>
      <c r="E1549">
        <v>28</v>
      </c>
    </row>
    <row r="1550" spans="1:5" x14ac:dyDescent="0.3">
      <c r="A1550" s="1">
        <v>45551</v>
      </c>
      <c r="B1550" s="10" t="s">
        <v>4378</v>
      </c>
      <c r="C1550" t="s">
        <v>1979</v>
      </c>
      <c r="D1550" t="s">
        <v>4177</v>
      </c>
      <c r="E1550">
        <v>30</v>
      </c>
    </row>
    <row r="1551" spans="1:5" x14ac:dyDescent="0.3">
      <c r="A1551" s="1">
        <v>45551</v>
      </c>
      <c r="B1551" s="10" t="s">
        <v>4378</v>
      </c>
      <c r="C1551" t="s">
        <v>1980</v>
      </c>
      <c r="D1551" t="s">
        <v>4177</v>
      </c>
      <c r="E1551">
        <v>32</v>
      </c>
    </row>
    <row r="1552" spans="1:5" x14ac:dyDescent="0.3">
      <c r="A1552" s="1">
        <v>45551</v>
      </c>
      <c r="B1552" s="10" t="s">
        <v>4378</v>
      </c>
      <c r="C1552" t="s">
        <v>1981</v>
      </c>
      <c r="D1552" t="s">
        <v>4177</v>
      </c>
      <c r="E1552">
        <v>30</v>
      </c>
    </row>
    <row r="1553" spans="1:5" x14ac:dyDescent="0.3">
      <c r="A1553" s="1">
        <v>45551</v>
      </c>
      <c r="B1553" s="10" t="s">
        <v>4378</v>
      </c>
      <c r="C1553" t="s">
        <v>1982</v>
      </c>
      <c r="D1553" t="s">
        <v>4177</v>
      </c>
      <c r="E1553">
        <v>28</v>
      </c>
    </row>
    <row r="1554" spans="1:5" x14ac:dyDescent="0.3">
      <c r="A1554" s="1">
        <v>45551</v>
      </c>
      <c r="B1554" s="10" t="s">
        <v>4378</v>
      </c>
      <c r="C1554" t="s">
        <v>1983</v>
      </c>
      <c r="D1554" t="s">
        <v>4177</v>
      </c>
      <c r="E1554">
        <v>34</v>
      </c>
    </row>
    <row r="1555" spans="1:5" x14ac:dyDescent="0.3">
      <c r="A1555" s="1">
        <v>45551</v>
      </c>
      <c r="B1555" s="10" t="s">
        <v>4378</v>
      </c>
      <c r="C1555" t="s">
        <v>1984</v>
      </c>
      <c r="D1555" t="s">
        <v>4177</v>
      </c>
      <c r="E1555">
        <v>32</v>
      </c>
    </row>
    <row r="1556" spans="1:5" x14ac:dyDescent="0.3">
      <c r="A1556" s="1">
        <v>45551</v>
      </c>
      <c r="B1556" s="10" t="s">
        <v>4378</v>
      </c>
      <c r="C1556" t="s">
        <v>1985</v>
      </c>
      <c r="D1556" t="s">
        <v>4177</v>
      </c>
      <c r="E1556">
        <v>33</v>
      </c>
    </row>
    <row r="1557" spans="1:5" x14ac:dyDescent="0.3">
      <c r="A1557" s="1">
        <v>45551</v>
      </c>
      <c r="B1557" s="10" t="s">
        <v>4378</v>
      </c>
      <c r="C1557" t="s">
        <v>1986</v>
      </c>
      <c r="D1557" t="s">
        <v>4177</v>
      </c>
      <c r="E1557">
        <v>23</v>
      </c>
    </row>
    <row r="1558" spans="1:5" x14ac:dyDescent="0.3">
      <c r="A1558" s="1">
        <v>45551</v>
      </c>
      <c r="B1558" s="10" t="s">
        <v>4378</v>
      </c>
      <c r="C1558" t="s">
        <v>1987</v>
      </c>
      <c r="D1558" t="s">
        <v>4177</v>
      </c>
      <c r="E1558">
        <v>31</v>
      </c>
    </row>
    <row r="1559" spans="1:5" x14ac:dyDescent="0.3">
      <c r="A1559" s="1">
        <v>45551</v>
      </c>
      <c r="B1559" s="10" t="s">
        <v>4378</v>
      </c>
      <c r="C1559" t="s">
        <v>1988</v>
      </c>
      <c r="D1559" t="s">
        <v>4177</v>
      </c>
      <c r="E1559">
        <v>30</v>
      </c>
    </row>
    <row r="1560" spans="1:5" x14ac:dyDescent="0.3">
      <c r="A1560" s="1">
        <v>45551</v>
      </c>
      <c r="B1560" s="10" t="s">
        <v>4378</v>
      </c>
      <c r="C1560" t="s">
        <v>1989</v>
      </c>
      <c r="D1560" t="s">
        <v>4177</v>
      </c>
      <c r="E1560">
        <v>33</v>
      </c>
    </row>
    <row r="1561" spans="1:5" x14ac:dyDescent="0.3">
      <c r="A1561" s="1">
        <v>45551</v>
      </c>
      <c r="B1561" s="10" t="s">
        <v>4378</v>
      </c>
      <c r="C1561" t="s">
        <v>1990</v>
      </c>
      <c r="D1561" t="s">
        <v>4177</v>
      </c>
      <c r="E1561">
        <v>28</v>
      </c>
    </row>
    <row r="1562" spans="1:5" x14ac:dyDescent="0.3">
      <c r="A1562" s="1">
        <v>45551</v>
      </c>
      <c r="B1562" s="10" t="s">
        <v>4378</v>
      </c>
      <c r="C1562" t="s">
        <v>1991</v>
      </c>
      <c r="D1562" t="s">
        <v>4177</v>
      </c>
      <c r="E1562">
        <v>24</v>
      </c>
    </row>
    <row r="1563" spans="1:5" x14ac:dyDescent="0.3">
      <c r="A1563" s="1">
        <v>45551</v>
      </c>
      <c r="B1563" s="10" t="s">
        <v>4378</v>
      </c>
      <c r="C1563" t="s">
        <v>1992</v>
      </c>
      <c r="D1563" t="s">
        <v>4177</v>
      </c>
      <c r="E1563">
        <v>21</v>
      </c>
    </row>
    <row r="1564" spans="1:5" x14ac:dyDescent="0.3">
      <c r="A1564" s="1">
        <v>45551</v>
      </c>
      <c r="B1564" s="10" t="s">
        <v>4378</v>
      </c>
      <c r="C1564" t="s">
        <v>1993</v>
      </c>
      <c r="D1564" t="s">
        <v>4177</v>
      </c>
      <c r="E1564">
        <v>30</v>
      </c>
    </row>
    <row r="1565" spans="1:5" x14ac:dyDescent="0.3">
      <c r="A1565" s="1">
        <v>45551</v>
      </c>
      <c r="B1565" s="10" t="s">
        <v>4378</v>
      </c>
      <c r="C1565" t="s">
        <v>1994</v>
      </c>
      <c r="D1565" t="s">
        <v>4177</v>
      </c>
      <c r="E1565">
        <v>23</v>
      </c>
    </row>
    <row r="1566" spans="1:5" x14ac:dyDescent="0.3">
      <c r="A1566" s="1">
        <v>45551</v>
      </c>
      <c r="B1566" s="10" t="s">
        <v>4378</v>
      </c>
      <c r="C1566" t="s">
        <v>1995</v>
      </c>
      <c r="D1566" t="s">
        <v>4177</v>
      </c>
      <c r="E1566">
        <v>36</v>
      </c>
    </row>
    <row r="1567" spans="1:5" x14ac:dyDescent="0.3">
      <c r="A1567" s="1">
        <v>45551</v>
      </c>
      <c r="B1567" s="10" t="s">
        <v>4378</v>
      </c>
      <c r="C1567" t="s">
        <v>1996</v>
      </c>
      <c r="D1567" t="s">
        <v>4177</v>
      </c>
      <c r="E1567">
        <v>19</v>
      </c>
    </row>
    <row r="1568" spans="1:5" x14ac:dyDescent="0.3">
      <c r="A1568" s="1">
        <v>45551</v>
      </c>
      <c r="B1568" s="10" t="s">
        <v>4378</v>
      </c>
      <c r="C1568" t="s">
        <v>1997</v>
      </c>
      <c r="D1568" t="s">
        <v>4177</v>
      </c>
      <c r="E1568">
        <v>34</v>
      </c>
    </row>
    <row r="1569" spans="1:5" x14ac:dyDescent="0.3">
      <c r="A1569" s="1">
        <v>45551</v>
      </c>
      <c r="B1569" s="10" t="s">
        <v>4378</v>
      </c>
      <c r="C1569" t="s">
        <v>1998</v>
      </c>
      <c r="D1569" t="s">
        <v>4177</v>
      </c>
      <c r="E1569">
        <v>30</v>
      </c>
    </row>
    <row r="1570" spans="1:5" x14ac:dyDescent="0.3">
      <c r="A1570" s="1">
        <v>45551</v>
      </c>
      <c r="B1570" s="10" t="s">
        <v>4378</v>
      </c>
      <c r="C1570" t="s">
        <v>1999</v>
      </c>
      <c r="D1570" t="s">
        <v>4177</v>
      </c>
      <c r="E1570">
        <v>31</v>
      </c>
    </row>
    <row r="1571" spans="1:5" x14ac:dyDescent="0.3">
      <c r="A1571" s="1">
        <v>45551</v>
      </c>
      <c r="B1571" s="10" t="s">
        <v>4378</v>
      </c>
      <c r="C1571" t="s">
        <v>2000</v>
      </c>
      <c r="D1571" t="s">
        <v>4177</v>
      </c>
      <c r="E1571">
        <v>23</v>
      </c>
    </row>
    <row r="1572" spans="1:5" x14ac:dyDescent="0.3">
      <c r="A1572" s="1">
        <v>45551</v>
      </c>
      <c r="B1572" s="10" t="s">
        <v>4378</v>
      </c>
      <c r="C1572" t="s">
        <v>2001</v>
      </c>
      <c r="D1572" t="s">
        <v>4177</v>
      </c>
      <c r="E1572">
        <v>30</v>
      </c>
    </row>
    <row r="1573" spans="1:5" x14ac:dyDescent="0.3">
      <c r="A1573" s="1">
        <v>45551</v>
      </c>
      <c r="B1573" s="10" t="s">
        <v>4378</v>
      </c>
      <c r="C1573" t="s">
        <v>2002</v>
      </c>
      <c r="D1573" t="s">
        <v>4177</v>
      </c>
      <c r="E1573">
        <v>31</v>
      </c>
    </row>
    <row r="1574" spans="1:5" x14ac:dyDescent="0.3">
      <c r="A1574" s="1">
        <v>45551</v>
      </c>
      <c r="B1574" s="10" t="s">
        <v>4378</v>
      </c>
      <c r="C1574" t="s">
        <v>2003</v>
      </c>
      <c r="D1574" t="s">
        <v>4177</v>
      </c>
      <c r="E1574">
        <v>26</v>
      </c>
    </row>
    <row r="1575" spans="1:5" x14ac:dyDescent="0.3">
      <c r="A1575" s="1">
        <v>45551</v>
      </c>
      <c r="B1575" s="10" t="s">
        <v>4378</v>
      </c>
      <c r="C1575" t="s">
        <v>2004</v>
      </c>
      <c r="D1575" t="s">
        <v>4177</v>
      </c>
      <c r="E1575">
        <v>25</v>
      </c>
    </row>
    <row r="1576" spans="1:5" x14ac:dyDescent="0.3">
      <c r="A1576" s="1">
        <v>45551</v>
      </c>
      <c r="B1576" s="10" t="s">
        <v>4378</v>
      </c>
      <c r="C1576" t="s">
        <v>2005</v>
      </c>
      <c r="D1576" t="s">
        <v>4177</v>
      </c>
      <c r="E1576">
        <v>35</v>
      </c>
    </row>
    <row r="1577" spans="1:5" x14ac:dyDescent="0.3">
      <c r="A1577" s="1">
        <v>45551</v>
      </c>
      <c r="B1577" s="10" t="s">
        <v>4378</v>
      </c>
      <c r="C1577" t="s">
        <v>2006</v>
      </c>
      <c r="D1577" t="s">
        <v>4177</v>
      </c>
      <c r="E1577">
        <v>24</v>
      </c>
    </row>
    <row r="1578" spans="1:5" x14ac:dyDescent="0.3">
      <c r="A1578" s="1">
        <v>45551</v>
      </c>
      <c r="B1578" s="10" t="s">
        <v>4378</v>
      </c>
      <c r="C1578" t="s">
        <v>2007</v>
      </c>
      <c r="D1578" t="s">
        <v>4177</v>
      </c>
      <c r="E1578">
        <v>35</v>
      </c>
    </row>
    <row r="1579" spans="1:5" x14ac:dyDescent="0.3">
      <c r="A1579" s="1">
        <v>45551</v>
      </c>
      <c r="B1579" s="10" t="s">
        <v>4378</v>
      </c>
      <c r="C1579" t="s">
        <v>2008</v>
      </c>
      <c r="D1579" t="s">
        <v>4177</v>
      </c>
      <c r="E1579">
        <v>35</v>
      </c>
    </row>
    <row r="1580" spans="1:5" x14ac:dyDescent="0.3">
      <c r="A1580" s="1">
        <v>45551</v>
      </c>
      <c r="B1580" s="10" t="s">
        <v>4378</v>
      </c>
      <c r="C1580" t="s">
        <v>2009</v>
      </c>
      <c r="D1580" t="s">
        <v>4177</v>
      </c>
      <c r="E1580">
        <v>37</v>
      </c>
    </row>
    <row r="1581" spans="1:5" x14ac:dyDescent="0.3">
      <c r="A1581" s="1">
        <v>45551</v>
      </c>
      <c r="B1581" s="10" t="s">
        <v>4378</v>
      </c>
      <c r="C1581" t="s">
        <v>2010</v>
      </c>
      <c r="D1581" t="s">
        <v>4177</v>
      </c>
      <c r="E1581">
        <v>26</v>
      </c>
    </row>
    <row r="1582" spans="1:5" x14ac:dyDescent="0.3">
      <c r="A1582" s="1">
        <v>45551</v>
      </c>
      <c r="B1582" s="10" t="s">
        <v>4378</v>
      </c>
      <c r="C1582" t="s">
        <v>2011</v>
      </c>
      <c r="D1582" t="s">
        <v>4177</v>
      </c>
      <c r="E1582">
        <v>23</v>
      </c>
    </row>
    <row r="1583" spans="1:5" x14ac:dyDescent="0.3">
      <c r="A1583" s="1">
        <v>45551</v>
      </c>
      <c r="B1583" s="10" t="s">
        <v>4378</v>
      </c>
      <c r="C1583" t="s">
        <v>2012</v>
      </c>
      <c r="D1583" t="s">
        <v>4177</v>
      </c>
      <c r="E1583">
        <v>22</v>
      </c>
    </row>
    <row r="1584" spans="1:5" x14ac:dyDescent="0.3">
      <c r="A1584" s="1">
        <v>45551</v>
      </c>
      <c r="B1584" s="10" t="s">
        <v>4378</v>
      </c>
      <c r="C1584" t="s">
        <v>2013</v>
      </c>
      <c r="D1584" t="s">
        <v>4177</v>
      </c>
      <c r="E1584">
        <v>28</v>
      </c>
    </row>
    <row r="1585" spans="1:6" x14ac:dyDescent="0.3">
      <c r="A1585" s="1">
        <v>45551</v>
      </c>
      <c r="B1585" s="10" t="s">
        <v>4378</v>
      </c>
      <c r="C1585" t="s">
        <v>2014</v>
      </c>
      <c r="D1585" t="s">
        <v>4177</v>
      </c>
      <c r="E1585">
        <v>30</v>
      </c>
    </row>
    <row r="1586" spans="1:6" x14ac:dyDescent="0.3">
      <c r="A1586" s="1">
        <v>45551</v>
      </c>
      <c r="B1586" s="10" t="s">
        <v>4378</v>
      </c>
      <c r="C1586" t="s">
        <v>2015</v>
      </c>
      <c r="D1586" t="s">
        <v>4177</v>
      </c>
      <c r="E1586">
        <v>23</v>
      </c>
    </row>
    <row r="1587" spans="1:6" x14ac:dyDescent="0.3">
      <c r="A1587" s="1">
        <v>45551</v>
      </c>
      <c r="B1587" s="10" t="s">
        <v>4378</v>
      </c>
      <c r="C1587" t="s">
        <v>2016</v>
      </c>
      <c r="D1587" t="s">
        <v>4177</v>
      </c>
      <c r="E1587">
        <v>32</v>
      </c>
    </row>
    <row r="1588" spans="1:6" x14ac:dyDescent="0.3">
      <c r="A1588" s="1">
        <v>45551</v>
      </c>
      <c r="B1588" s="10" t="s">
        <v>4378</v>
      </c>
      <c r="C1588" t="s">
        <v>2017</v>
      </c>
      <c r="D1588" t="s">
        <v>4177</v>
      </c>
      <c r="E1588">
        <v>27</v>
      </c>
    </row>
    <row r="1589" spans="1:6" x14ac:dyDescent="0.3">
      <c r="A1589" s="1">
        <v>45551</v>
      </c>
      <c r="B1589" s="10" t="s">
        <v>4378</v>
      </c>
      <c r="C1589" t="s">
        <v>2018</v>
      </c>
      <c r="D1589" t="s">
        <v>4177</v>
      </c>
      <c r="E1589">
        <v>27</v>
      </c>
    </row>
    <row r="1590" spans="1:6" x14ac:dyDescent="0.3">
      <c r="A1590" s="1">
        <v>45551</v>
      </c>
      <c r="B1590" s="10" t="s">
        <v>4378</v>
      </c>
      <c r="C1590" t="s">
        <v>2019</v>
      </c>
      <c r="D1590" t="s">
        <v>4177</v>
      </c>
      <c r="E1590">
        <v>27</v>
      </c>
    </row>
    <row r="1591" spans="1:6" x14ac:dyDescent="0.3">
      <c r="A1591" s="1">
        <v>45551</v>
      </c>
      <c r="B1591" s="10" t="s">
        <v>4378</v>
      </c>
      <c r="C1591" t="s">
        <v>2020</v>
      </c>
      <c r="D1591" t="s">
        <v>4177</v>
      </c>
      <c r="E1591">
        <v>27</v>
      </c>
    </row>
    <row r="1592" spans="1:6" x14ac:dyDescent="0.3">
      <c r="A1592" s="1">
        <v>45551</v>
      </c>
      <c r="B1592" s="10" t="s">
        <v>4378</v>
      </c>
      <c r="C1592" t="s">
        <v>2021</v>
      </c>
      <c r="D1592" t="s">
        <v>4177</v>
      </c>
      <c r="E1592">
        <v>31</v>
      </c>
    </row>
    <row r="1593" spans="1:6" x14ac:dyDescent="0.3">
      <c r="A1593" s="1">
        <v>45551</v>
      </c>
      <c r="B1593" s="10" t="s">
        <v>4378</v>
      </c>
      <c r="C1593" t="s">
        <v>2022</v>
      </c>
      <c r="D1593" t="s">
        <v>4177</v>
      </c>
      <c r="E1593">
        <v>25</v>
      </c>
    </row>
    <row r="1594" spans="1:6" x14ac:dyDescent="0.3">
      <c r="A1594" s="1">
        <v>45551</v>
      </c>
      <c r="B1594" s="10" t="s">
        <v>4378</v>
      </c>
      <c r="C1594" t="s">
        <v>2023</v>
      </c>
      <c r="D1594" t="s">
        <v>4177</v>
      </c>
      <c r="E1594">
        <v>28</v>
      </c>
    </row>
    <row r="1595" spans="1:6" x14ac:dyDescent="0.3">
      <c r="A1595" s="1">
        <v>45551</v>
      </c>
      <c r="B1595" s="10" t="s">
        <v>4378</v>
      </c>
      <c r="C1595" t="s">
        <v>2024</v>
      </c>
      <c r="D1595" t="s">
        <v>4177</v>
      </c>
      <c r="E1595">
        <v>24</v>
      </c>
    </row>
    <row r="1596" spans="1:6" x14ac:dyDescent="0.3">
      <c r="A1596" s="1">
        <v>45551</v>
      </c>
      <c r="B1596" s="10" t="s">
        <v>4378</v>
      </c>
      <c r="C1596" t="s">
        <v>2025</v>
      </c>
      <c r="D1596" t="s">
        <v>4177</v>
      </c>
      <c r="E1596">
        <v>25</v>
      </c>
    </row>
    <row r="1597" spans="1:6" x14ac:dyDescent="0.3">
      <c r="A1597" s="1">
        <v>45551</v>
      </c>
      <c r="B1597" s="10" t="s">
        <v>4378</v>
      </c>
      <c r="C1597" t="s">
        <v>2026</v>
      </c>
      <c r="D1597" t="s">
        <v>4177</v>
      </c>
      <c r="E1597">
        <v>28</v>
      </c>
    </row>
    <row r="1598" spans="1:6" x14ac:dyDescent="0.3">
      <c r="A1598" s="1">
        <v>45551</v>
      </c>
      <c r="B1598" s="10" t="s">
        <v>4378</v>
      </c>
      <c r="C1598" t="s">
        <v>2027</v>
      </c>
      <c r="D1598" t="s">
        <v>4177</v>
      </c>
      <c r="E1598">
        <v>29</v>
      </c>
    </row>
    <row r="1599" spans="1:6" x14ac:dyDescent="0.3">
      <c r="A1599" s="1">
        <v>45551</v>
      </c>
      <c r="B1599" s="10" t="s">
        <v>4378</v>
      </c>
      <c r="C1599" t="s">
        <v>2028</v>
      </c>
      <c r="D1599" t="s">
        <v>4177</v>
      </c>
      <c r="E1599">
        <v>24</v>
      </c>
    </row>
    <row r="1600" spans="1:6" x14ac:dyDescent="0.3">
      <c r="A1600" s="1">
        <v>45551</v>
      </c>
      <c r="B1600" s="10" t="s">
        <v>4378</v>
      </c>
      <c r="C1600" t="s">
        <v>2029</v>
      </c>
      <c r="D1600" t="s">
        <v>4177</v>
      </c>
      <c r="E1600">
        <v>20</v>
      </c>
      <c r="F1600" t="s">
        <v>4359</v>
      </c>
    </row>
    <row r="1601" spans="1:5" x14ac:dyDescent="0.3">
      <c r="A1601" s="1">
        <v>45551</v>
      </c>
      <c r="B1601" s="10" t="s">
        <v>4378</v>
      </c>
      <c r="C1601" t="s">
        <v>2030</v>
      </c>
      <c r="D1601" t="s">
        <v>4177</v>
      </c>
      <c r="E1601">
        <v>25</v>
      </c>
    </row>
    <row r="1602" spans="1:5" x14ac:dyDescent="0.3">
      <c r="A1602" s="1">
        <v>45551</v>
      </c>
      <c r="B1602" s="10" t="s">
        <v>4378</v>
      </c>
      <c r="C1602" t="s">
        <v>2031</v>
      </c>
      <c r="D1602" t="s">
        <v>4177</v>
      </c>
      <c r="E1602">
        <v>28</v>
      </c>
    </row>
    <row r="1603" spans="1:5" x14ac:dyDescent="0.3">
      <c r="A1603" s="1">
        <v>45551</v>
      </c>
      <c r="B1603" s="10" t="s">
        <v>4378</v>
      </c>
      <c r="C1603" t="s">
        <v>2032</v>
      </c>
      <c r="D1603" t="s">
        <v>4177</v>
      </c>
      <c r="E1603">
        <v>19</v>
      </c>
    </row>
    <row r="1604" spans="1:5" x14ac:dyDescent="0.3">
      <c r="A1604" s="1">
        <v>45551</v>
      </c>
      <c r="B1604" s="10" t="s">
        <v>4378</v>
      </c>
      <c r="C1604" t="s">
        <v>2033</v>
      </c>
      <c r="D1604" t="s">
        <v>4177</v>
      </c>
      <c r="E1604">
        <v>25</v>
      </c>
    </row>
    <row r="1605" spans="1:5" x14ac:dyDescent="0.3">
      <c r="A1605" s="1">
        <v>45551</v>
      </c>
      <c r="B1605" s="10" t="s">
        <v>4378</v>
      </c>
      <c r="C1605" t="s">
        <v>2034</v>
      </c>
      <c r="D1605" t="s">
        <v>4177</v>
      </c>
      <c r="E1605">
        <v>31</v>
      </c>
    </row>
    <row r="1606" spans="1:5" x14ac:dyDescent="0.3">
      <c r="A1606" s="1">
        <v>45551</v>
      </c>
      <c r="B1606" s="10" t="s">
        <v>4378</v>
      </c>
      <c r="C1606" t="s">
        <v>2035</v>
      </c>
      <c r="D1606" t="s">
        <v>4177</v>
      </c>
      <c r="E1606">
        <v>26</v>
      </c>
    </row>
    <row r="1607" spans="1:5" x14ac:dyDescent="0.3">
      <c r="A1607" s="1">
        <v>45551</v>
      </c>
      <c r="B1607" s="10" t="s">
        <v>4378</v>
      </c>
      <c r="C1607" t="s">
        <v>2036</v>
      </c>
      <c r="D1607" t="s">
        <v>4177</v>
      </c>
      <c r="E1607">
        <v>25</v>
      </c>
    </row>
    <row r="1608" spans="1:5" x14ac:dyDescent="0.3">
      <c r="A1608" s="1">
        <v>45551</v>
      </c>
      <c r="B1608" s="10" t="s">
        <v>4378</v>
      </c>
      <c r="C1608" t="s">
        <v>2037</v>
      </c>
      <c r="D1608" t="s">
        <v>4177</v>
      </c>
      <c r="E1608">
        <v>26</v>
      </c>
    </row>
    <row r="1609" spans="1:5" x14ac:dyDescent="0.3">
      <c r="A1609" s="1">
        <v>45551</v>
      </c>
      <c r="B1609" s="10" t="s">
        <v>4378</v>
      </c>
      <c r="C1609" t="s">
        <v>2038</v>
      </c>
      <c r="D1609" t="s">
        <v>4177</v>
      </c>
      <c r="E1609">
        <v>27</v>
      </c>
    </row>
    <row r="1610" spans="1:5" x14ac:dyDescent="0.3">
      <c r="A1610" s="1">
        <v>45551</v>
      </c>
      <c r="B1610" s="10" t="s">
        <v>4378</v>
      </c>
      <c r="C1610" t="s">
        <v>2039</v>
      </c>
      <c r="D1610" t="s">
        <v>4177</v>
      </c>
      <c r="E1610">
        <v>26</v>
      </c>
    </row>
    <row r="1611" spans="1:5" x14ac:dyDescent="0.3">
      <c r="A1611" s="1">
        <v>45551</v>
      </c>
      <c r="B1611" s="10" t="s">
        <v>4378</v>
      </c>
      <c r="C1611" t="s">
        <v>2040</v>
      </c>
      <c r="D1611" t="s">
        <v>4177</v>
      </c>
      <c r="E1611">
        <v>28</v>
      </c>
    </row>
    <row r="1612" spans="1:5" x14ac:dyDescent="0.3">
      <c r="A1612" s="1">
        <v>45551</v>
      </c>
      <c r="B1612" s="10" t="s">
        <v>4378</v>
      </c>
      <c r="C1612" t="s">
        <v>2041</v>
      </c>
      <c r="D1612" t="s">
        <v>4177</v>
      </c>
      <c r="E1612">
        <v>27</v>
      </c>
    </row>
    <row r="1613" spans="1:5" x14ac:dyDescent="0.3">
      <c r="A1613" s="1">
        <v>45551</v>
      </c>
      <c r="B1613" s="10" t="s">
        <v>4378</v>
      </c>
      <c r="C1613" t="s">
        <v>2042</v>
      </c>
      <c r="D1613" t="s">
        <v>4177</v>
      </c>
      <c r="E1613">
        <v>30</v>
      </c>
    </row>
    <row r="1614" spans="1:5" x14ac:dyDescent="0.3">
      <c r="A1614" s="1">
        <v>45551</v>
      </c>
      <c r="B1614" s="10" t="s">
        <v>4378</v>
      </c>
      <c r="C1614" t="s">
        <v>2043</v>
      </c>
      <c r="D1614" t="s">
        <v>4177</v>
      </c>
      <c r="E1614">
        <v>26</v>
      </c>
    </row>
    <row r="1615" spans="1:5" x14ac:dyDescent="0.3">
      <c r="A1615" s="1">
        <v>45551</v>
      </c>
      <c r="B1615" s="10" t="s">
        <v>4378</v>
      </c>
      <c r="C1615" t="s">
        <v>2044</v>
      </c>
      <c r="D1615" t="s">
        <v>4177</v>
      </c>
      <c r="E1615">
        <v>25</v>
      </c>
    </row>
    <row r="1616" spans="1:5" x14ac:dyDescent="0.3">
      <c r="A1616" s="1">
        <v>45551</v>
      </c>
      <c r="B1616" s="10" t="s">
        <v>4378</v>
      </c>
      <c r="C1616" t="s">
        <v>2045</v>
      </c>
      <c r="D1616" t="s">
        <v>4177</v>
      </c>
      <c r="E1616">
        <v>28</v>
      </c>
    </row>
    <row r="1617" spans="1:5" x14ac:dyDescent="0.3">
      <c r="A1617" s="1">
        <v>45551</v>
      </c>
      <c r="B1617" s="10" t="s">
        <v>4378</v>
      </c>
      <c r="C1617" t="s">
        <v>2046</v>
      </c>
      <c r="D1617" t="s">
        <v>4177</v>
      </c>
      <c r="E1617">
        <v>26</v>
      </c>
    </row>
    <row r="1618" spans="1:5" x14ac:dyDescent="0.3">
      <c r="A1618" s="1">
        <v>45551</v>
      </c>
      <c r="B1618" s="10" t="s">
        <v>4378</v>
      </c>
      <c r="C1618" t="s">
        <v>2047</v>
      </c>
      <c r="D1618" t="s">
        <v>4177</v>
      </c>
      <c r="E1618">
        <v>27</v>
      </c>
    </row>
    <row r="1619" spans="1:5" x14ac:dyDescent="0.3">
      <c r="A1619" s="1">
        <v>45551</v>
      </c>
      <c r="B1619" s="10" t="s">
        <v>4378</v>
      </c>
      <c r="C1619" t="s">
        <v>2048</v>
      </c>
      <c r="D1619" t="s">
        <v>4177</v>
      </c>
      <c r="E1619">
        <v>29</v>
      </c>
    </row>
    <row r="1620" spans="1:5" x14ac:dyDescent="0.3">
      <c r="A1620" s="1">
        <v>45551</v>
      </c>
      <c r="B1620" s="10" t="s">
        <v>4378</v>
      </c>
      <c r="C1620" t="s">
        <v>2049</v>
      </c>
      <c r="D1620" t="s">
        <v>4177</v>
      </c>
      <c r="E1620">
        <v>23</v>
      </c>
    </row>
    <row r="1621" spans="1:5" x14ac:dyDescent="0.3">
      <c r="A1621" s="1">
        <v>45551</v>
      </c>
      <c r="B1621" s="10" t="s">
        <v>4378</v>
      </c>
      <c r="C1621" t="s">
        <v>2050</v>
      </c>
      <c r="D1621" t="s">
        <v>4177</v>
      </c>
      <c r="E1621">
        <v>27</v>
      </c>
    </row>
    <row r="1622" spans="1:5" x14ac:dyDescent="0.3">
      <c r="A1622" s="1">
        <v>45551</v>
      </c>
      <c r="B1622" s="10" t="s">
        <v>4378</v>
      </c>
      <c r="C1622" t="s">
        <v>2051</v>
      </c>
      <c r="D1622" t="s">
        <v>4177</v>
      </c>
      <c r="E1622">
        <v>26</v>
      </c>
    </row>
    <row r="1623" spans="1:5" x14ac:dyDescent="0.3">
      <c r="A1623" s="1">
        <v>45551</v>
      </c>
      <c r="B1623" s="10" t="s">
        <v>4378</v>
      </c>
      <c r="C1623" t="s">
        <v>2052</v>
      </c>
      <c r="D1623" t="s">
        <v>4177</v>
      </c>
      <c r="E1623">
        <v>26</v>
      </c>
    </row>
    <row r="1624" spans="1:5" x14ac:dyDescent="0.3">
      <c r="A1624" s="1">
        <v>45551</v>
      </c>
      <c r="B1624" s="10" t="s">
        <v>4378</v>
      </c>
      <c r="C1624" t="s">
        <v>2053</v>
      </c>
      <c r="D1624" t="s">
        <v>4177</v>
      </c>
      <c r="E1624">
        <v>23</v>
      </c>
    </row>
    <row r="1625" spans="1:5" x14ac:dyDescent="0.3">
      <c r="A1625" s="1">
        <v>45551</v>
      </c>
      <c r="B1625" s="10" t="s">
        <v>4378</v>
      </c>
      <c r="C1625" t="s">
        <v>2054</v>
      </c>
      <c r="D1625" t="s">
        <v>4177</v>
      </c>
      <c r="E1625">
        <v>26</v>
      </c>
    </row>
    <row r="1626" spans="1:5" x14ac:dyDescent="0.3">
      <c r="A1626" s="1">
        <v>45551</v>
      </c>
      <c r="B1626" s="10" t="s">
        <v>4378</v>
      </c>
      <c r="C1626" t="s">
        <v>2055</v>
      </c>
      <c r="D1626" t="s">
        <v>4177</v>
      </c>
      <c r="E1626">
        <v>25</v>
      </c>
    </row>
    <row r="1627" spans="1:5" x14ac:dyDescent="0.3">
      <c r="A1627" s="1">
        <v>45551</v>
      </c>
      <c r="B1627" s="10" t="s">
        <v>4378</v>
      </c>
      <c r="C1627" t="s">
        <v>2056</v>
      </c>
      <c r="D1627" t="s">
        <v>4177</v>
      </c>
      <c r="E1627">
        <v>26</v>
      </c>
    </row>
    <row r="1628" spans="1:5" x14ac:dyDescent="0.3">
      <c r="A1628" s="1">
        <v>45551</v>
      </c>
      <c r="B1628" s="10" t="s">
        <v>4378</v>
      </c>
      <c r="C1628" t="s">
        <v>2057</v>
      </c>
      <c r="D1628" t="s">
        <v>4177</v>
      </c>
      <c r="E1628">
        <v>27</v>
      </c>
    </row>
    <row r="1629" spans="1:5" x14ac:dyDescent="0.3">
      <c r="A1629" s="1">
        <v>45551</v>
      </c>
      <c r="B1629" s="10" t="s">
        <v>4378</v>
      </c>
      <c r="C1629" t="s">
        <v>2058</v>
      </c>
      <c r="D1629" t="s">
        <v>4177</v>
      </c>
      <c r="E1629">
        <v>27</v>
      </c>
    </row>
    <row r="1630" spans="1:5" x14ac:dyDescent="0.3">
      <c r="A1630" s="1">
        <v>45552</v>
      </c>
      <c r="B1630" s="10" t="s">
        <v>4378</v>
      </c>
      <c r="C1630" t="s">
        <v>2092</v>
      </c>
      <c r="D1630" t="s">
        <v>4177</v>
      </c>
      <c r="E1630">
        <v>27</v>
      </c>
    </row>
    <row r="1631" spans="1:5" x14ac:dyDescent="0.3">
      <c r="A1631" s="1">
        <v>45552</v>
      </c>
      <c r="B1631" s="10" t="s">
        <v>4378</v>
      </c>
      <c r="C1631" t="s">
        <v>2093</v>
      </c>
      <c r="D1631" t="s">
        <v>4177</v>
      </c>
      <c r="E1631">
        <v>25</v>
      </c>
    </row>
    <row r="1632" spans="1:5" x14ac:dyDescent="0.3">
      <c r="A1632" s="1">
        <v>45552</v>
      </c>
      <c r="B1632" s="10" t="s">
        <v>4378</v>
      </c>
      <c r="C1632" t="s">
        <v>2094</v>
      </c>
      <c r="D1632" t="s">
        <v>4177</v>
      </c>
      <c r="E1632">
        <v>23</v>
      </c>
    </row>
    <row r="1633" spans="1:5" x14ac:dyDescent="0.3">
      <c r="A1633" s="1">
        <v>45552</v>
      </c>
      <c r="B1633" s="10" t="s">
        <v>4378</v>
      </c>
      <c r="C1633" t="s">
        <v>2095</v>
      </c>
      <c r="D1633" t="s">
        <v>4177</v>
      </c>
      <c r="E1633">
        <v>25</v>
      </c>
    </row>
    <row r="1634" spans="1:5" x14ac:dyDescent="0.3">
      <c r="A1634" s="1">
        <v>45552</v>
      </c>
      <c r="B1634" s="10" t="s">
        <v>4378</v>
      </c>
      <c r="C1634" t="s">
        <v>2096</v>
      </c>
      <c r="D1634" t="s">
        <v>4177</v>
      </c>
      <c r="E1634">
        <v>23</v>
      </c>
    </row>
    <row r="1635" spans="1:5" x14ac:dyDescent="0.3">
      <c r="A1635" s="1">
        <v>45552</v>
      </c>
      <c r="B1635" s="10" t="s">
        <v>4378</v>
      </c>
      <c r="C1635" t="s">
        <v>2097</v>
      </c>
      <c r="D1635" t="s">
        <v>4177</v>
      </c>
      <c r="E1635">
        <v>23</v>
      </c>
    </row>
    <row r="1636" spans="1:5" x14ac:dyDescent="0.3">
      <c r="A1636" s="1">
        <v>45552</v>
      </c>
      <c r="B1636" s="10" t="s">
        <v>4378</v>
      </c>
      <c r="C1636" t="s">
        <v>2098</v>
      </c>
      <c r="D1636" t="s">
        <v>4177</v>
      </c>
      <c r="E1636">
        <v>23</v>
      </c>
    </row>
    <row r="1637" spans="1:5" x14ac:dyDescent="0.3">
      <c r="A1637" s="1">
        <v>45552</v>
      </c>
      <c r="B1637" s="10" t="s">
        <v>4378</v>
      </c>
      <c r="C1637" t="s">
        <v>2099</v>
      </c>
      <c r="D1637" t="s">
        <v>4177</v>
      </c>
      <c r="E1637">
        <v>23</v>
      </c>
    </row>
    <row r="1638" spans="1:5" x14ac:dyDescent="0.3">
      <c r="A1638" s="1">
        <v>45552</v>
      </c>
      <c r="B1638" s="10" t="s">
        <v>4378</v>
      </c>
      <c r="C1638" t="s">
        <v>2100</v>
      </c>
      <c r="D1638" t="s">
        <v>4177</v>
      </c>
      <c r="E1638">
        <v>23</v>
      </c>
    </row>
    <row r="1639" spans="1:5" x14ac:dyDescent="0.3">
      <c r="A1639" s="1">
        <v>45552</v>
      </c>
      <c r="B1639" s="10" t="s">
        <v>4378</v>
      </c>
      <c r="C1639" t="s">
        <v>2101</v>
      </c>
      <c r="D1639" t="s">
        <v>4177</v>
      </c>
      <c r="E1639">
        <v>28</v>
      </c>
    </row>
    <row r="1640" spans="1:5" x14ac:dyDescent="0.3">
      <c r="A1640" s="1">
        <v>45552</v>
      </c>
      <c r="B1640" s="10" t="s">
        <v>4378</v>
      </c>
      <c r="C1640" t="s">
        <v>2102</v>
      </c>
      <c r="D1640" t="s">
        <v>4177</v>
      </c>
      <c r="E1640">
        <v>30</v>
      </c>
    </row>
    <row r="1641" spans="1:5" x14ac:dyDescent="0.3">
      <c r="A1641" s="1">
        <v>45552</v>
      </c>
      <c r="B1641" s="10" t="s">
        <v>4378</v>
      </c>
      <c r="C1641" t="s">
        <v>2103</v>
      </c>
      <c r="D1641" t="s">
        <v>4177</v>
      </c>
      <c r="E1641">
        <v>21</v>
      </c>
    </row>
    <row r="1642" spans="1:5" x14ac:dyDescent="0.3">
      <c r="A1642" s="1">
        <v>45552</v>
      </c>
      <c r="B1642" s="10" t="s">
        <v>4378</v>
      </c>
      <c r="C1642" t="s">
        <v>2104</v>
      </c>
      <c r="D1642" t="s">
        <v>4177</v>
      </c>
      <c r="E1642">
        <v>23</v>
      </c>
    </row>
    <row r="1643" spans="1:5" x14ac:dyDescent="0.3">
      <c r="A1643" s="1">
        <v>45552</v>
      </c>
      <c r="B1643" s="10" t="s">
        <v>4378</v>
      </c>
      <c r="C1643" t="s">
        <v>2105</v>
      </c>
      <c r="D1643" t="s">
        <v>4177</v>
      </c>
      <c r="E1643">
        <v>20</v>
      </c>
    </row>
    <row r="1644" spans="1:5" x14ac:dyDescent="0.3">
      <c r="A1644" s="1">
        <v>45552</v>
      </c>
      <c r="B1644" s="10" t="s">
        <v>4378</v>
      </c>
      <c r="C1644" t="s">
        <v>2106</v>
      </c>
      <c r="D1644" t="s">
        <v>4177</v>
      </c>
      <c r="E1644">
        <v>25</v>
      </c>
    </row>
    <row r="1645" spans="1:5" x14ac:dyDescent="0.3">
      <c r="A1645" s="1">
        <v>45552</v>
      </c>
      <c r="B1645" s="10" t="s">
        <v>4378</v>
      </c>
      <c r="C1645" t="s">
        <v>2107</v>
      </c>
      <c r="D1645" t="s">
        <v>4177</v>
      </c>
      <c r="E1645">
        <v>24</v>
      </c>
    </row>
    <row r="1646" spans="1:5" x14ac:dyDescent="0.3">
      <c r="A1646" s="1">
        <v>45552</v>
      </c>
      <c r="B1646" s="10" t="s">
        <v>4378</v>
      </c>
      <c r="C1646" t="s">
        <v>2108</v>
      </c>
      <c r="D1646" t="s">
        <v>4177</v>
      </c>
      <c r="E1646">
        <v>22</v>
      </c>
    </row>
    <row r="1647" spans="1:5" x14ac:dyDescent="0.3">
      <c r="A1647" s="1">
        <v>45552</v>
      </c>
      <c r="B1647" s="10" t="s">
        <v>4378</v>
      </c>
      <c r="C1647" t="s">
        <v>2109</v>
      </c>
      <c r="D1647" t="s">
        <v>4177</v>
      </c>
      <c r="E1647">
        <v>25</v>
      </c>
    </row>
    <row r="1648" spans="1:5" x14ac:dyDescent="0.3">
      <c r="A1648" s="1">
        <v>45552</v>
      </c>
      <c r="B1648" s="10" t="s">
        <v>4378</v>
      </c>
      <c r="C1648" t="s">
        <v>2110</v>
      </c>
      <c r="D1648" t="s">
        <v>4177</v>
      </c>
      <c r="E1648">
        <v>20</v>
      </c>
    </row>
    <row r="1649" spans="1:5" x14ac:dyDescent="0.3">
      <c r="A1649" s="1">
        <v>45552</v>
      </c>
      <c r="B1649" s="10" t="s">
        <v>4378</v>
      </c>
      <c r="C1649" t="s">
        <v>2111</v>
      </c>
      <c r="D1649" t="s">
        <v>4177</v>
      </c>
      <c r="E1649">
        <v>29</v>
      </c>
    </row>
    <row r="1650" spans="1:5" x14ac:dyDescent="0.3">
      <c r="A1650" s="1">
        <v>45552</v>
      </c>
      <c r="B1650" s="10" t="s">
        <v>4378</v>
      </c>
      <c r="C1650" t="s">
        <v>2112</v>
      </c>
      <c r="D1650" t="s">
        <v>4177</v>
      </c>
      <c r="E1650">
        <v>24</v>
      </c>
    </row>
    <row r="1651" spans="1:5" x14ac:dyDescent="0.3">
      <c r="A1651" s="1">
        <v>45552</v>
      </c>
      <c r="B1651" s="10" t="s">
        <v>4378</v>
      </c>
      <c r="C1651" t="s">
        <v>2113</v>
      </c>
      <c r="D1651" t="s">
        <v>4177</v>
      </c>
      <c r="E1651">
        <v>30</v>
      </c>
    </row>
    <row r="1652" spans="1:5" x14ac:dyDescent="0.3">
      <c r="A1652" s="1">
        <v>45552</v>
      </c>
      <c r="B1652" s="10" t="s">
        <v>4378</v>
      </c>
      <c r="C1652" t="s">
        <v>2114</v>
      </c>
      <c r="D1652" t="s">
        <v>4177</v>
      </c>
      <c r="E1652">
        <v>27</v>
      </c>
    </row>
    <row r="1653" spans="1:5" x14ac:dyDescent="0.3">
      <c r="A1653" s="1">
        <v>45552</v>
      </c>
      <c r="B1653" s="10" t="s">
        <v>4378</v>
      </c>
      <c r="C1653" t="s">
        <v>2115</v>
      </c>
      <c r="D1653" t="s">
        <v>4177</v>
      </c>
      <c r="E1653">
        <v>26</v>
      </c>
    </row>
    <row r="1654" spans="1:5" x14ac:dyDescent="0.3">
      <c r="A1654" s="1">
        <v>45552</v>
      </c>
      <c r="B1654" s="10" t="s">
        <v>4378</v>
      </c>
      <c r="C1654" t="s">
        <v>2116</v>
      </c>
      <c r="D1654" t="s">
        <v>4177</v>
      </c>
      <c r="E1654">
        <v>20</v>
      </c>
    </row>
    <row r="1655" spans="1:5" x14ac:dyDescent="0.3">
      <c r="A1655" s="1">
        <v>45552</v>
      </c>
      <c r="B1655" s="10" t="s">
        <v>4378</v>
      </c>
      <c r="C1655" t="s">
        <v>2117</v>
      </c>
      <c r="D1655" t="s">
        <v>4177</v>
      </c>
      <c r="E1655">
        <v>28</v>
      </c>
    </row>
    <row r="1656" spans="1:5" x14ac:dyDescent="0.3">
      <c r="A1656" s="1">
        <v>45552</v>
      </c>
      <c r="B1656" s="10" t="s">
        <v>4378</v>
      </c>
      <c r="C1656" t="s">
        <v>2118</v>
      </c>
      <c r="D1656" t="s">
        <v>4177</v>
      </c>
      <c r="E1656">
        <v>23</v>
      </c>
    </row>
    <row r="1657" spans="1:5" x14ac:dyDescent="0.3">
      <c r="A1657" s="1">
        <v>45552</v>
      </c>
      <c r="B1657" s="10" t="s">
        <v>4378</v>
      </c>
      <c r="C1657" t="s">
        <v>2119</v>
      </c>
      <c r="D1657" t="s">
        <v>4177</v>
      </c>
      <c r="E1657">
        <v>25</v>
      </c>
    </row>
    <row r="1658" spans="1:5" x14ac:dyDescent="0.3">
      <c r="A1658" s="1">
        <v>45552</v>
      </c>
      <c r="B1658" s="10" t="s">
        <v>4378</v>
      </c>
      <c r="C1658" t="s">
        <v>2120</v>
      </c>
      <c r="D1658" t="s">
        <v>4177</v>
      </c>
      <c r="E1658">
        <v>22</v>
      </c>
    </row>
    <row r="1659" spans="1:5" x14ac:dyDescent="0.3">
      <c r="A1659" s="1">
        <v>45552</v>
      </c>
      <c r="B1659" s="10" t="s">
        <v>4378</v>
      </c>
      <c r="C1659" t="s">
        <v>2121</v>
      </c>
      <c r="D1659" t="s">
        <v>4177</v>
      </c>
      <c r="E1659">
        <v>30</v>
      </c>
    </row>
    <row r="1660" spans="1:5" x14ac:dyDescent="0.3">
      <c r="A1660" s="1">
        <v>45552</v>
      </c>
      <c r="B1660" s="10" t="s">
        <v>4378</v>
      </c>
      <c r="C1660" t="s">
        <v>2122</v>
      </c>
      <c r="D1660" t="s">
        <v>4177</v>
      </c>
      <c r="E1660">
        <v>24</v>
      </c>
    </row>
    <row r="1661" spans="1:5" x14ac:dyDescent="0.3">
      <c r="A1661" s="1">
        <v>45552</v>
      </c>
      <c r="B1661" s="10" t="s">
        <v>4378</v>
      </c>
      <c r="C1661" t="s">
        <v>2123</v>
      </c>
      <c r="D1661" t="s">
        <v>4177</v>
      </c>
      <c r="E1661">
        <v>27</v>
      </c>
    </row>
    <row r="1662" spans="1:5" x14ac:dyDescent="0.3">
      <c r="A1662" s="1">
        <v>45552</v>
      </c>
      <c r="B1662" s="10" t="s">
        <v>4378</v>
      </c>
      <c r="C1662" t="s">
        <v>2124</v>
      </c>
      <c r="D1662" t="s">
        <v>4177</v>
      </c>
      <c r="E1662">
        <v>24</v>
      </c>
    </row>
    <row r="1663" spans="1:5" x14ac:dyDescent="0.3">
      <c r="A1663" s="1">
        <v>45552</v>
      </c>
      <c r="B1663" s="10" t="s">
        <v>4378</v>
      </c>
      <c r="C1663" t="s">
        <v>2125</v>
      </c>
      <c r="D1663" t="s">
        <v>4177</v>
      </c>
      <c r="E1663">
        <v>24</v>
      </c>
    </row>
    <row r="1664" spans="1:5" x14ac:dyDescent="0.3">
      <c r="A1664" s="1">
        <v>45552</v>
      </c>
      <c r="B1664" s="10" t="s">
        <v>4378</v>
      </c>
      <c r="C1664" t="s">
        <v>2126</v>
      </c>
      <c r="D1664" t="s">
        <v>4177</v>
      </c>
      <c r="E1664">
        <v>20</v>
      </c>
    </row>
    <row r="1665" spans="1:5" x14ac:dyDescent="0.3">
      <c r="A1665" s="1">
        <v>45552</v>
      </c>
      <c r="B1665" s="10" t="s">
        <v>4378</v>
      </c>
      <c r="C1665" t="s">
        <v>2127</v>
      </c>
      <c r="D1665" t="s">
        <v>4177</v>
      </c>
      <c r="E1665">
        <v>22</v>
      </c>
    </row>
    <row r="1666" spans="1:5" x14ac:dyDescent="0.3">
      <c r="A1666" s="1">
        <v>45552</v>
      </c>
      <c r="B1666" s="10" t="s">
        <v>4378</v>
      </c>
      <c r="C1666" t="s">
        <v>2128</v>
      </c>
      <c r="D1666" t="s">
        <v>4177</v>
      </c>
      <c r="E1666">
        <v>22</v>
      </c>
    </row>
    <row r="1667" spans="1:5" x14ac:dyDescent="0.3">
      <c r="A1667" s="1">
        <v>45552</v>
      </c>
      <c r="B1667" s="10" t="s">
        <v>4378</v>
      </c>
      <c r="C1667" t="s">
        <v>2129</v>
      </c>
      <c r="D1667" t="s">
        <v>4177</v>
      </c>
      <c r="E1667">
        <v>24</v>
      </c>
    </row>
    <row r="1668" spans="1:5" x14ac:dyDescent="0.3">
      <c r="A1668" s="1">
        <v>45552</v>
      </c>
      <c r="B1668" s="10" t="s">
        <v>4378</v>
      </c>
      <c r="C1668" t="s">
        <v>2130</v>
      </c>
      <c r="D1668" t="s">
        <v>4177</v>
      </c>
      <c r="E1668">
        <v>23</v>
      </c>
    </row>
    <row r="1669" spans="1:5" x14ac:dyDescent="0.3">
      <c r="A1669" s="1">
        <v>45552</v>
      </c>
      <c r="B1669" s="10" t="s">
        <v>4378</v>
      </c>
      <c r="C1669" t="s">
        <v>2131</v>
      </c>
      <c r="D1669" t="s">
        <v>4177</v>
      </c>
      <c r="E1669">
        <v>25</v>
      </c>
    </row>
    <row r="1670" spans="1:5" x14ac:dyDescent="0.3">
      <c r="A1670" s="1">
        <v>45552</v>
      </c>
      <c r="B1670" s="10" t="s">
        <v>4378</v>
      </c>
      <c r="C1670" t="s">
        <v>2132</v>
      </c>
      <c r="D1670" t="s">
        <v>4177</v>
      </c>
      <c r="E1670">
        <v>20</v>
      </c>
    </row>
    <row r="1671" spans="1:5" x14ac:dyDescent="0.3">
      <c r="A1671" s="1">
        <v>45552</v>
      </c>
      <c r="B1671" s="10" t="s">
        <v>4378</v>
      </c>
      <c r="C1671" t="s">
        <v>2133</v>
      </c>
      <c r="D1671" t="s">
        <v>4177</v>
      </c>
      <c r="E1671">
        <v>24</v>
      </c>
    </row>
    <row r="1672" spans="1:5" x14ac:dyDescent="0.3">
      <c r="A1672" s="1">
        <v>45552</v>
      </c>
      <c r="B1672" s="10" t="s">
        <v>4378</v>
      </c>
      <c r="C1672" t="s">
        <v>2134</v>
      </c>
      <c r="D1672" t="s">
        <v>4177</v>
      </c>
      <c r="E1672">
        <v>25</v>
      </c>
    </row>
    <row r="1673" spans="1:5" x14ac:dyDescent="0.3">
      <c r="A1673" s="1">
        <v>45552</v>
      </c>
      <c r="B1673" s="10" t="s">
        <v>4378</v>
      </c>
      <c r="C1673" t="s">
        <v>2135</v>
      </c>
      <c r="D1673" t="s">
        <v>4177</v>
      </c>
      <c r="E1673">
        <v>24</v>
      </c>
    </row>
    <row r="1674" spans="1:5" x14ac:dyDescent="0.3">
      <c r="A1674" s="1">
        <v>45552</v>
      </c>
      <c r="B1674" s="10" t="s">
        <v>4378</v>
      </c>
      <c r="C1674" t="s">
        <v>2136</v>
      </c>
      <c r="D1674" t="s">
        <v>4177</v>
      </c>
      <c r="E1674">
        <v>25</v>
      </c>
    </row>
    <row r="1675" spans="1:5" x14ac:dyDescent="0.3">
      <c r="A1675" s="1">
        <v>45552</v>
      </c>
      <c r="B1675" s="10" t="s">
        <v>4378</v>
      </c>
      <c r="C1675" t="s">
        <v>2137</v>
      </c>
      <c r="D1675" t="s">
        <v>4177</v>
      </c>
      <c r="E1675">
        <v>20</v>
      </c>
    </row>
    <row r="1676" spans="1:5" x14ac:dyDescent="0.3">
      <c r="A1676" s="1">
        <v>45552</v>
      </c>
      <c r="B1676" s="10" t="s">
        <v>4378</v>
      </c>
      <c r="C1676" t="s">
        <v>2138</v>
      </c>
      <c r="D1676" t="s">
        <v>4177</v>
      </c>
      <c r="E1676">
        <v>23</v>
      </c>
    </row>
    <row r="1677" spans="1:5" x14ac:dyDescent="0.3">
      <c r="A1677" s="1">
        <v>45552</v>
      </c>
      <c r="B1677" s="10" t="s">
        <v>4378</v>
      </c>
      <c r="C1677" t="s">
        <v>2139</v>
      </c>
      <c r="D1677" t="s">
        <v>4177</v>
      </c>
      <c r="E1677">
        <v>26</v>
      </c>
    </row>
    <row r="1678" spans="1:5" x14ac:dyDescent="0.3">
      <c r="A1678" s="1">
        <v>45552</v>
      </c>
      <c r="B1678" s="10" t="s">
        <v>4378</v>
      </c>
      <c r="C1678" t="s">
        <v>2140</v>
      </c>
      <c r="D1678" t="s">
        <v>4177</v>
      </c>
      <c r="E1678">
        <v>24</v>
      </c>
    </row>
    <row r="1679" spans="1:5" x14ac:dyDescent="0.3">
      <c r="A1679" s="1">
        <v>45552</v>
      </c>
      <c r="B1679" s="10" t="s">
        <v>4378</v>
      </c>
      <c r="C1679" t="s">
        <v>2141</v>
      </c>
      <c r="D1679" t="s">
        <v>4177</v>
      </c>
      <c r="E1679">
        <v>23</v>
      </c>
    </row>
    <row r="1680" spans="1:5" x14ac:dyDescent="0.3">
      <c r="A1680" s="1">
        <v>45552</v>
      </c>
      <c r="B1680" s="10" t="s">
        <v>4378</v>
      </c>
      <c r="C1680" t="s">
        <v>2142</v>
      </c>
      <c r="D1680" t="s">
        <v>4177</v>
      </c>
      <c r="E1680">
        <v>20</v>
      </c>
    </row>
    <row r="1681" spans="1:5" x14ac:dyDescent="0.3">
      <c r="A1681" s="1">
        <v>45552</v>
      </c>
      <c r="B1681" s="10" t="s">
        <v>4378</v>
      </c>
      <c r="C1681" t="s">
        <v>2143</v>
      </c>
      <c r="D1681" t="s">
        <v>4177</v>
      </c>
      <c r="E1681">
        <v>27</v>
      </c>
    </row>
    <row r="1682" spans="1:5" x14ac:dyDescent="0.3">
      <c r="A1682" s="1">
        <v>45552</v>
      </c>
      <c r="B1682" s="10" t="s">
        <v>4378</v>
      </c>
      <c r="C1682" t="s">
        <v>2144</v>
      </c>
      <c r="D1682" t="s">
        <v>4177</v>
      </c>
      <c r="E1682">
        <v>26</v>
      </c>
    </row>
    <row r="1683" spans="1:5" x14ac:dyDescent="0.3">
      <c r="A1683" s="1">
        <v>45552</v>
      </c>
      <c r="B1683" s="10" t="s">
        <v>4378</v>
      </c>
      <c r="C1683" t="s">
        <v>2145</v>
      </c>
      <c r="D1683" t="s">
        <v>4177</v>
      </c>
      <c r="E1683">
        <v>28</v>
      </c>
    </row>
    <row r="1684" spans="1:5" x14ac:dyDescent="0.3">
      <c r="A1684" s="1">
        <v>45552</v>
      </c>
      <c r="B1684" s="10" t="s">
        <v>4378</v>
      </c>
      <c r="C1684" t="s">
        <v>2146</v>
      </c>
      <c r="D1684" t="s">
        <v>4177</v>
      </c>
      <c r="E1684">
        <v>23</v>
      </c>
    </row>
    <row r="1685" spans="1:5" x14ac:dyDescent="0.3">
      <c r="A1685" s="1">
        <v>45552</v>
      </c>
      <c r="B1685" s="10" t="s">
        <v>4378</v>
      </c>
      <c r="C1685" t="s">
        <v>2147</v>
      </c>
      <c r="D1685" t="s">
        <v>4177</v>
      </c>
      <c r="E1685">
        <v>23</v>
      </c>
    </row>
    <row r="1686" spans="1:5" x14ac:dyDescent="0.3">
      <c r="A1686" s="1">
        <v>45552</v>
      </c>
      <c r="B1686" s="10" t="s">
        <v>4378</v>
      </c>
      <c r="C1686" t="s">
        <v>2148</v>
      </c>
      <c r="D1686" t="s">
        <v>4177</v>
      </c>
      <c r="E1686">
        <v>23</v>
      </c>
    </row>
    <row r="1687" spans="1:5" x14ac:dyDescent="0.3">
      <c r="A1687" s="1">
        <v>45552</v>
      </c>
      <c r="B1687" s="10" t="s">
        <v>4378</v>
      </c>
      <c r="C1687" t="s">
        <v>2149</v>
      </c>
      <c r="D1687" t="s">
        <v>4177</v>
      </c>
      <c r="E1687">
        <v>26</v>
      </c>
    </row>
    <row r="1688" spans="1:5" x14ac:dyDescent="0.3">
      <c r="A1688" s="1">
        <v>45552</v>
      </c>
      <c r="B1688" s="10" t="s">
        <v>4378</v>
      </c>
      <c r="C1688" t="s">
        <v>2150</v>
      </c>
      <c r="D1688" t="s">
        <v>4177</v>
      </c>
      <c r="E1688">
        <v>21</v>
      </c>
    </row>
    <row r="1689" spans="1:5" x14ac:dyDescent="0.3">
      <c r="A1689" s="1">
        <v>45552</v>
      </c>
      <c r="B1689" s="10" t="s">
        <v>4378</v>
      </c>
      <c r="C1689" t="s">
        <v>2151</v>
      </c>
      <c r="D1689" t="s">
        <v>4177</v>
      </c>
      <c r="E1689">
        <v>20</v>
      </c>
    </row>
    <row r="1690" spans="1:5" x14ac:dyDescent="0.3">
      <c r="A1690" s="1">
        <v>45552</v>
      </c>
      <c r="B1690" s="10" t="s">
        <v>4378</v>
      </c>
      <c r="C1690" t="s">
        <v>2152</v>
      </c>
      <c r="D1690" t="s">
        <v>4177</v>
      </c>
      <c r="E1690">
        <v>26</v>
      </c>
    </row>
    <row r="1691" spans="1:5" x14ac:dyDescent="0.3">
      <c r="A1691" s="1">
        <v>45552</v>
      </c>
      <c r="B1691" s="10" t="s">
        <v>4378</v>
      </c>
      <c r="C1691" t="s">
        <v>2153</v>
      </c>
      <c r="D1691" t="s">
        <v>4177</v>
      </c>
      <c r="E1691">
        <v>24</v>
      </c>
    </row>
    <row r="1692" spans="1:5" x14ac:dyDescent="0.3">
      <c r="A1692" s="1">
        <v>45552</v>
      </c>
      <c r="B1692" s="10" t="s">
        <v>4378</v>
      </c>
      <c r="C1692" t="s">
        <v>2154</v>
      </c>
      <c r="D1692" t="s">
        <v>4177</v>
      </c>
      <c r="E1692">
        <v>19</v>
      </c>
    </row>
    <row r="1693" spans="1:5" x14ac:dyDescent="0.3">
      <c r="A1693" s="1">
        <v>45552</v>
      </c>
      <c r="B1693" s="10" t="s">
        <v>4378</v>
      </c>
      <c r="C1693" t="s">
        <v>2155</v>
      </c>
      <c r="D1693" t="s">
        <v>4177</v>
      </c>
      <c r="E1693">
        <v>21</v>
      </c>
    </row>
    <row r="1694" spans="1:5" x14ac:dyDescent="0.3">
      <c r="A1694" s="1">
        <v>45552</v>
      </c>
      <c r="B1694" s="10" t="s">
        <v>4378</v>
      </c>
      <c r="C1694" t="s">
        <v>2156</v>
      </c>
      <c r="D1694" t="s">
        <v>4177</v>
      </c>
      <c r="E1694">
        <v>25</v>
      </c>
    </row>
    <row r="1695" spans="1:5" x14ac:dyDescent="0.3">
      <c r="A1695" s="1">
        <v>45552</v>
      </c>
      <c r="B1695" s="10" t="s">
        <v>4378</v>
      </c>
      <c r="C1695" t="s">
        <v>2157</v>
      </c>
      <c r="D1695" t="s">
        <v>4177</v>
      </c>
      <c r="E1695">
        <v>25</v>
      </c>
    </row>
    <row r="1696" spans="1:5" x14ac:dyDescent="0.3">
      <c r="A1696" s="1">
        <v>45552</v>
      </c>
      <c r="B1696" s="10" t="s">
        <v>4378</v>
      </c>
      <c r="C1696" t="s">
        <v>2158</v>
      </c>
      <c r="D1696" t="s">
        <v>4177</v>
      </c>
      <c r="E1696">
        <v>23</v>
      </c>
    </row>
    <row r="1697" spans="1:5" x14ac:dyDescent="0.3">
      <c r="A1697" s="1">
        <v>45552</v>
      </c>
      <c r="B1697" s="10" t="s">
        <v>4378</v>
      </c>
      <c r="C1697" t="s">
        <v>2159</v>
      </c>
      <c r="D1697" t="s">
        <v>4177</v>
      </c>
      <c r="E1697">
        <v>23</v>
      </c>
    </row>
    <row r="1698" spans="1:5" x14ac:dyDescent="0.3">
      <c r="A1698" s="1">
        <v>45552</v>
      </c>
      <c r="B1698" s="10" t="s">
        <v>4378</v>
      </c>
      <c r="C1698" t="s">
        <v>2160</v>
      </c>
      <c r="D1698" t="s">
        <v>4177</v>
      </c>
      <c r="E1698">
        <v>21</v>
      </c>
    </row>
    <row r="1699" spans="1:5" x14ac:dyDescent="0.3">
      <c r="A1699" s="1">
        <v>45552</v>
      </c>
      <c r="B1699" s="10" t="s">
        <v>4378</v>
      </c>
      <c r="C1699" t="s">
        <v>2161</v>
      </c>
      <c r="D1699" t="s">
        <v>4177</v>
      </c>
      <c r="E1699">
        <v>22</v>
      </c>
    </row>
    <row r="1700" spans="1:5" x14ac:dyDescent="0.3">
      <c r="A1700" s="1">
        <v>45552</v>
      </c>
      <c r="B1700" s="10" t="s">
        <v>4378</v>
      </c>
      <c r="C1700" t="s">
        <v>2162</v>
      </c>
      <c r="D1700" t="s">
        <v>4177</v>
      </c>
      <c r="E1700">
        <v>26</v>
      </c>
    </row>
    <row r="1701" spans="1:5" x14ac:dyDescent="0.3">
      <c r="A1701" s="1">
        <v>45552</v>
      </c>
      <c r="B1701" s="10" t="s">
        <v>4378</v>
      </c>
      <c r="C1701" t="s">
        <v>2163</v>
      </c>
      <c r="D1701" t="s">
        <v>4177</v>
      </c>
      <c r="E1701">
        <v>25</v>
      </c>
    </row>
    <row r="1702" spans="1:5" x14ac:dyDescent="0.3">
      <c r="A1702" s="1">
        <v>45552</v>
      </c>
      <c r="B1702" s="10" t="s">
        <v>4378</v>
      </c>
      <c r="C1702" t="s">
        <v>2164</v>
      </c>
      <c r="D1702" t="s">
        <v>4177</v>
      </c>
      <c r="E1702">
        <v>23</v>
      </c>
    </row>
    <row r="1703" spans="1:5" x14ac:dyDescent="0.3">
      <c r="A1703" s="1">
        <v>45552</v>
      </c>
      <c r="B1703" s="10" t="s">
        <v>4378</v>
      </c>
      <c r="C1703" t="s">
        <v>2165</v>
      </c>
      <c r="D1703" t="s">
        <v>4177</v>
      </c>
      <c r="E1703">
        <v>26</v>
      </c>
    </row>
    <row r="1704" spans="1:5" x14ac:dyDescent="0.3">
      <c r="A1704" s="1">
        <v>45552</v>
      </c>
      <c r="B1704" s="10" t="s">
        <v>4378</v>
      </c>
      <c r="C1704" t="s">
        <v>2166</v>
      </c>
      <c r="D1704" t="s">
        <v>4177</v>
      </c>
      <c r="E1704">
        <v>19</v>
      </c>
    </row>
    <row r="1705" spans="1:5" x14ac:dyDescent="0.3">
      <c r="A1705" s="1">
        <v>45552</v>
      </c>
      <c r="B1705" s="10" t="s">
        <v>4378</v>
      </c>
      <c r="C1705" t="s">
        <v>2167</v>
      </c>
      <c r="D1705" t="s">
        <v>4177</v>
      </c>
      <c r="E1705">
        <v>24</v>
      </c>
    </row>
    <row r="1706" spans="1:5" x14ac:dyDescent="0.3">
      <c r="A1706" s="1">
        <v>45552</v>
      </c>
      <c r="B1706" s="10" t="s">
        <v>4378</v>
      </c>
      <c r="C1706" t="s">
        <v>2168</v>
      </c>
      <c r="D1706" t="s">
        <v>4177</v>
      </c>
      <c r="E1706">
        <v>24</v>
      </c>
    </row>
    <row r="1707" spans="1:5" x14ac:dyDescent="0.3">
      <c r="A1707" s="1">
        <v>45552</v>
      </c>
      <c r="B1707" s="10" t="s">
        <v>4378</v>
      </c>
      <c r="C1707" t="s">
        <v>2169</v>
      </c>
      <c r="D1707" t="s">
        <v>4177</v>
      </c>
      <c r="E1707">
        <v>21</v>
      </c>
    </row>
    <row r="1708" spans="1:5" x14ac:dyDescent="0.3">
      <c r="A1708" s="1">
        <v>45552</v>
      </c>
      <c r="B1708" s="10" t="s">
        <v>4378</v>
      </c>
      <c r="C1708" t="s">
        <v>2170</v>
      </c>
      <c r="D1708" t="s">
        <v>4177</v>
      </c>
      <c r="E1708">
        <v>18</v>
      </c>
    </row>
    <row r="1709" spans="1:5" x14ac:dyDescent="0.3">
      <c r="A1709" s="1">
        <v>45552</v>
      </c>
      <c r="B1709" s="10" t="s">
        <v>4378</v>
      </c>
      <c r="C1709" t="s">
        <v>2171</v>
      </c>
      <c r="D1709" t="s">
        <v>4177</v>
      </c>
      <c r="E1709">
        <v>24</v>
      </c>
    </row>
    <row r="1710" spans="1:5" x14ac:dyDescent="0.3">
      <c r="A1710" s="1">
        <v>45552</v>
      </c>
      <c r="B1710" s="10" t="s">
        <v>4378</v>
      </c>
      <c r="C1710" t="s">
        <v>2172</v>
      </c>
      <c r="D1710" t="s">
        <v>4177</v>
      </c>
      <c r="E1710">
        <v>25</v>
      </c>
    </row>
    <row r="1711" spans="1:5" x14ac:dyDescent="0.3">
      <c r="A1711" s="1">
        <v>45552</v>
      </c>
      <c r="B1711" s="10" t="s">
        <v>4378</v>
      </c>
      <c r="C1711" t="s">
        <v>2173</v>
      </c>
      <c r="D1711" t="s">
        <v>4177</v>
      </c>
      <c r="E1711">
        <v>18</v>
      </c>
    </row>
    <row r="1712" spans="1:5" x14ac:dyDescent="0.3">
      <c r="A1712" s="1">
        <v>45552</v>
      </c>
      <c r="B1712" s="10" t="s">
        <v>4378</v>
      </c>
      <c r="C1712" t="s">
        <v>2174</v>
      </c>
      <c r="D1712" t="s">
        <v>4177</v>
      </c>
      <c r="E1712">
        <v>19</v>
      </c>
    </row>
    <row r="1713" spans="1:5" x14ac:dyDescent="0.3">
      <c r="A1713" s="1">
        <v>45552</v>
      </c>
      <c r="B1713" s="10" t="s">
        <v>4378</v>
      </c>
      <c r="C1713" t="s">
        <v>2175</v>
      </c>
      <c r="D1713" t="s">
        <v>4177</v>
      </c>
      <c r="E1713">
        <v>26</v>
      </c>
    </row>
    <row r="1714" spans="1:5" x14ac:dyDescent="0.3">
      <c r="A1714" s="1">
        <v>45552</v>
      </c>
      <c r="B1714" s="10" t="s">
        <v>4378</v>
      </c>
      <c r="C1714" t="s">
        <v>2176</v>
      </c>
      <c r="D1714" t="s">
        <v>4177</v>
      </c>
      <c r="E1714">
        <v>27</v>
      </c>
    </row>
    <row r="1715" spans="1:5" x14ac:dyDescent="0.3">
      <c r="A1715" s="1">
        <v>45552</v>
      </c>
      <c r="B1715" s="10" t="s">
        <v>4378</v>
      </c>
      <c r="C1715" t="s">
        <v>2177</v>
      </c>
      <c r="D1715" t="s">
        <v>4177</v>
      </c>
      <c r="E1715">
        <v>19</v>
      </c>
    </row>
    <row r="1716" spans="1:5" x14ac:dyDescent="0.3">
      <c r="A1716" s="1">
        <v>45552</v>
      </c>
      <c r="B1716" s="10" t="s">
        <v>4378</v>
      </c>
      <c r="C1716" t="s">
        <v>2178</v>
      </c>
      <c r="D1716" t="s">
        <v>4177</v>
      </c>
      <c r="E1716">
        <v>24</v>
      </c>
    </row>
    <row r="1717" spans="1:5" x14ac:dyDescent="0.3">
      <c r="A1717" s="1">
        <v>45554</v>
      </c>
      <c r="B1717" s="10" t="s">
        <v>4378</v>
      </c>
      <c r="C1717" t="s">
        <v>4393</v>
      </c>
      <c r="D1717" t="s">
        <v>4177</v>
      </c>
      <c r="E1717">
        <v>23</v>
      </c>
    </row>
    <row r="1718" spans="1:5" x14ac:dyDescent="0.3">
      <c r="A1718" s="1">
        <v>45554</v>
      </c>
      <c r="B1718" s="10" t="s">
        <v>4378</v>
      </c>
      <c r="C1718" t="s">
        <v>4394</v>
      </c>
      <c r="D1718" t="s">
        <v>4177</v>
      </c>
      <c r="E1718">
        <v>25</v>
      </c>
    </row>
    <row r="1719" spans="1:5" x14ac:dyDescent="0.3">
      <c r="A1719" s="1">
        <v>45554</v>
      </c>
      <c r="B1719" s="10" t="s">
        <v>4378</v>
      </c>
      <c r="C1719" t="s">
        <v>4395</v>
      </c>
      <c r="D1719" t="s">
        <v>4177</v>
      </c>
      <c r="E1719">
        <v>29</v>
      </c>
    </row>
    <row r="1720" spans="1:5" x14ac:dyDescent="0.3">
      <c r="A1720" s="1">
        <v>45554</v>
      </c>
      <c r="B1720" s="10" t="s">
        <v>4378</v>
      </c>
      <c r="C1720" t="s">
        <v>4396</v>
      </c>
      <c r="D1720" t="s">
        <v>4177</v>
      </c>
      <c r="E1720">
        <v>27</v>
      </c>
    </row>
    <row r="1721" spans="1:5" x14ac:dyDescent="0.3">
      <c r="A1721" s="1">
        <v>45554</v>
      </c>
      <c r="B1721" s="10" t="s">
        <v>4378</v>
      </c>
      <c r="C1721" t="s">
        <v>4397</v>
      </c>
      <c r="D1721" t="s">
        <v>4177</v>
      </c>
      <c r="E1721">
        <v>25</v>
      </c>
    </row>
    <row r="1722" spans="1:5" x14ac:dyDescent="0.3">
      <c r="A1722" s="1">
        <v>45554</v>
      </c>
      <c r="B1722" s="10" t="s">
        <v>4378</v>
      </c>
      <c r="C1722" t="s">
        <v>4398</v>
      </c>
      <c r="D1722" t="s">
        <v>4177</v>
      </c>
      <c r="E1722">
        <v>29</v>
      </c>
    </row>
    <row r="1723" spans="1:5" x14ac:dyDescent="0.3">
      <c r="A1723" s="1">
        <v>45554</v>
      </c>
      <c r="B1723" s="10" t="s">
        <v>4378</v>
      </c>
      <c r="C1723" t="s">
        <v>4399</v>
      </c>
      <c r="D1723" t="s">
        <v>4177</v>
      </c>
      <c r="E1723">
        <v>20</v>
      </c>
    </row>
    <row r="1724" spans="1:5" x14ac:dyDescent="0.3">
      <c r="A1724" s="1">
        <v>45554</v>
      </c>
      <c r="B1724" s="10" t="s">
        <v>4378</v>
      </c>
      <c r="C1724" t="s">
        <v>4400</v>
      </c>
      <c r="D1724" t="s">
        <v>4177</v>
      </c>
      <c r="E1724">
        <v>28</v>
      </c>
    </row>
    <row r="1725" spans="1:5" x14ac:dyDescent="0.3">
      <c r="A1725" s="1">
        <v>45554</v>
      </c>
      <c r="B1725" s="10" t="s">
        <v>4378</v>
      </c>
      <c r="C1725" t="s">
        <v>4401</v>
      </c>
      <c r="D1725" t="s">
        <v>4177</v>
      </c>
      <c r="E1725">
        <v>32</v>
      </c>
    </row>
    <row r="1726" spans="1:5" x14ac:dyDescent="0.3">
      <c r="A1726" s="1">
        <v>45554</v>
      </c>
      <c r="B1726" s="10" t="s">
        <v>4378</v>
      </c>
      <c r="C1726" t="s">
        <v>4402</v>
      </c>
      <c r="D1726" t="s">
        <v>4177</v>
      </c>
      <c r="E1726">
        <v>23</v>
      </c>
    </row>
    <row r="1727" spans="1:5" x14ac:dyDescent="0.3">
      <c r="A1727" s="1">
        <v>45554</v>
      </c>
      <c r="B1727" s="10" t="s">
        <v>4378</v>
      </c>
      <c r="C1727" t="s">
        <v>4403</v>
      </c>
      <c r="D1727" t="s">
        <v>4177</v>
      </c>
      <c r="E1727">
        <v>27</v>
      </c>
    </row>
    <row r="1728" spans="1:5" x14ac:dyDescent="0.3">
      <c r="A1728" s="1">
        <v>45554</v>
      </c>
      <c r="B1728" s="10" t="s">
        <v>4378</v>
      </c>
      <c r="C1728" t="s">
        <v>4404</v>
      </c>
      <c r="D1728" t="s">
        <v>4177</v>
      </c>
      <c r="E1728">
        <v>26</v>
      </c>
    </row>
    <row r="1729" spans="1:5" x14ac:dyDescent="0.3">
      <c r="A1729" s="1">
        <v>45554</v>
      </c>
      <c r="B1729" s="10" t="s">
        <v>4378</v>
      </c>
      <c r="C1729" t="s">
        <v>4405</v>
      </c>
      <c r="D1729" t="s">
        <v>4177</v>
      </c>
      <c r="E1729">
        <v>26</v>
      </c>
    </row>
    <row r="1730" spans="1:5" x14ac:dyDescent="0.3">
      <c r="A1730" s="1">
        <v>45554</v>
      </c>
      <c r="B1730" s="10" t="s">
        <v>4378</v>
      </c>
      <c r="C1730" t="s">
        <v>4406</v>
      </c>
      <c r="D1730" t="s">
        <v>4177</v>
      </c>
      <c r="E1730">
        <v>32</v>
      </c>
    </row>
    <row r="1731" spans="1:5" x14ac:dyDescent="0.3">
      <c r="A1731" s="1">
        <v>45554</v>
      </c>
      <c r="B1731" s="10" t="s">
        <v>4378</v>
      </c>
      <c r="C1731" t="s">
        <v>4407</v>
      </c>
      <c r="D1731" t="s">
        <v>4177</v>
      </c>
      <c r="E1731">
        <v>26</v>
      </c>
    </row>
    <row r="1732" spans="1:5" x14ac:dyDescent="0.3">
      <c r="A1732" s="1">
        <v>45554</v>
      </c>
      <c r="B1732" s="10" t="s">
        <v>4378</v>
      </c>
      <c r="C1732" t="s">
        <v>4408</v>
      </c>
      <c r="D1732" t="s">
        <v>4177</v>
      </c>
      <c r="E1732">
        <v>23</v>
      </c>
    </row>
    <row r="1733" spans="1:5" x14ac:dyDescent="0.3">
      <c r="A1733" s="1">
        <v>45554</v>
      </c>
      <c r="B1733" s="10" t="s">
        <v>4378</v>
      </c>
      <c r="C1733" t="s">
        <v>4409</v>
      </c>
      <c r="D1733" t="s">
        <v>4177</v>
      </c>
      <c r="E1733">
        <v>27</v>
      </c>
    </row>
    <row r="1734" spans="1:5" x14ac:dyDescent="0.3">
      <c r="A1734" s="1">
        <v>45554</v>
      </c>
      <c r="B1734" s="10" t="s">
        <v>4378</v>
      </c>
      <c r="C1734" t="s">
        <v>4410</v>
      </c>
      <c r="D1734" t="s">
        <v>4177</v>
      </c>
      <c r="E1734">
        <v>28</v>
      </c>
    </row>
    <row r="1735" spans="1:5" x14ac:dyDescent="0.3">
      <c r="A1735" s="1">
        <v>45554</v>
      </c>
      <c r="B1735" s="10" t="s">
        <v>4378</v>
      </c>
      <c r="C1735" t="s">
        <v>4411</v>
      </c>
      <c r="D1735" t="s">
        <v>4177</v>
      </c>
      <c r="E1735">
        <v>30</v>
      </c>
    </row>
    <row r="1736" spans="1:5" x14ac:dyDescent="0.3">
      <c r="A1736" s="1">
        <v>45554</v>
      </c>
      <c r="B1736" s="10" t="s">
        <v>4378</v>
      </c>
      <c r="C1736" t="s">
        <v>4412</v>
      </c>
      <c r="D1736" t="s">
        <v>4177</v>
      </c>
      <c r="E1736">
        <v>23</v>
      </c>
    </row>
    <row r="1737" spans="1:5" x14ac:dyDescent="0.3">
      <c r="A1737" s="1">
        <v>45554</v>
      </c>
      <c r="B1737" s="10" t="s">
        <v>4378</v>
      </c>
      <c r="C1737" t="s">
        <v>4413</v>
      </c>
      <c r="D1737" t="s">
        <v>4177</v>
      </c>
      <c r="E1737">
        <v>25</v>
      </c>
    </row>
    <row r="1738" spans="1:5" x14ac:dyDescent="0.3">
      <c r="A1738" s="1">
        <v>45554</v>
      </c>
      <c r="B1738" s="10" t="s">
        <v>4378</v>
      </c>
      <c r="C1738" t="s">
        <v>4414</v>
      </c>
      <c r="D1738" t="s">
        <v>4177</v>
      </c>
      <c r="E1738">
        <v>27</v>
      </c>
    </row>
    <row r="1739" spans="1:5" x14ac:dyDescent="0.3">
      <c r="A1739" s="1">
        <v>45554</v>
      </c>
      <c r="B1739" s="10" t="s">
        <v>4378</v>
      </c>
      <c r="C1739" t="s">
        <v>4415</v>
      </c>
      <c r="D1739" t="s">
        <v>4177</v>
      </c>
      <c r="E1739">
        <v>27</v>
      </c>
    </row>
    <row r="1740" spans="1:5" x14ac:dyDescent="0.3">
      <c r="A1740" s="1">
        <v>45554</v>
      </c>
      <c r="B1740" s="10" t="s">
        <v>4378</v>
      </c>
      <c r="C1740" t="s">
        <v>4416</v>
      </c>
      <c r="D1740" t="s">
        <v>4177</v>
      </c>
      <c r="E1740">
        <v>23</v>
      </c>
    </row>
    <row r="1741" spans="1:5" x14ac:dyDescent="0.3">
      <c r="A1741" s="1">
        <v>45554</v>
      </c>
      <c r="B1741" s="10" t="s">
        <v>4378</v>
      </c>
      <c r="C1741" t="s">
        <v>4417</v>
      </c>
      <c r="D1741" t="s">
        <v>4177</v>
      </c>
      <c r="E1741">
        <v>26</v>
      </c>
    </row>
    <row r="1742" spans="1:5" x14ac:dyDescent="0.3">
      <c r="A1742" s="1">
        <v>45554</v>
      </c>
      <c r="B1742" s="10" t="s">
        <v>4378</v>
      </c>
      <c r="C1742" t="s">
        <v>4418</v>
      </c>
      <c r="D1742" t="s">
        <v>4177</v>
      </c>
      <c r="E1742">
        <v>27</v>
      </c>
    </row>
    <row r="1743" spans="1:5" x14ac:dyDescent="0.3">
      <c r="A1743" s="1">
        <v>45554</v>
      </c>
      <c r="B1743" s="10" t="s">
        <v>4378</v>
      </c>
      <c r="C1743" t="s">
        <v>4419</v>
      </c>
      <c r="D1743" t="s">
        <v>4177</v>
      </c>
      <c r="E1743">
        <v>21</v>
      </c>
    </row>
    <row r="1744" spans="1:5" x14ac:dyDescent="0.3">
      <c r="A1744" s="1">
        <v>45554</v>
      </c>
      <c r="B1744" s="10" t="s">
        <v>4378</v>
      </c>
      <c r="C1744" t="s">
        <v>4420</v>
      </c>
      <c r="D1744" t="s">
        <v>4177</v>
      </c>
      <c r="E1744">
        <v>33</v>
      </c>
    </row>
    <row r="1745" spans="1:5" x14ac:dyDescent="0.3">
      <c r="A1745" s="1">
        <v>45554</v>
      </c>
      <c r="B1745" s="10" t="s">
        <v>4378</v>
      </c>
      <c r="C1745" t="s">
        <v>4421</v>
      </c>
      <c r="D1745" t="s">
        <v>4177</v>
      </c>
      <c r="E1745">
        <v>23</v>
      </c>
    </row>
    <row r="1746" spans="1:5" x14ac:dyDescent="0.3">
      <c r="A1746" s="1">
        <v>45554</v>
      </c>
      <c r="B1746" s="10" t="s">
        <v>4378</v>
      </c>
      <c r="C1746" t="s">
        <v>4422</v>
      </c>
      <c r="D1746" t="s">
        <v>4177</v>
      </c>
      <c r="E1746">
        <v>26</v>
      </c>
    </row>
    <row r="1747" spans="1:5" x14ac:dyDescent="0.3">
      <c r="A1747" s="1">
        <v>45554</v>
      </c>
      <c r="B1747" s="10" t="s">
        <v>4378</v>
      </c>
      <c r="C1747" t="s">
        <v>4423</v>
      </c>
      <c r="D1747" t="s">
        <v>4177</v>
      </c>
      <c r="E1747">
        <v>26</v>
      </c>
    </row>
    <row r="1748" spans="1:5" x14ac:dyDescent="0.3">
      <c r="A1748" s="1">
        <v>45554</v>
      </c>
      <c r="B1748" s="10" t="s">
        <v>4378</v>
      </c>
      <c r="C1748" t="s">
        <v>4424</v>
      </c>
      <c r="D1748" t="s">
        <v>4177</v>
      </c>
      <c r="E1748">
        <v>22</v>
      </c>
    </row>
    <row r="1749" spans="1:5" x14ac:dyDescent="0.3">
      <c r="A1749" s="1">
        <v>45554</v>
      </c>
      <c r="B1749" s="10" t="s">
        <v>4378</v>
      </c>
      <c r="C1749" t="s">
        <v>4425</v>
      </c>
      <c r="D1749" t="s">
        <v>4177</v>
      </c>
      <c r="E1749">
        <v>31</v>
      </c>
    </row>
    <row r="1750" spans="1:5" x14ac:dyDescent="0.3">
      <c r="A1750" s="1">
        <v>45554</v>
      </c>
      <c r="B1750" s="10" t="s">
        <v>4378</v>
      </c>
      <c r="C1750" t="s">
        <v>4426</v>
      </c>
      <c r="D1750" t="s">
        <v>4177</v>
      </c>
      <c r="E1750">
        <v>30</v>
      </c>
    </row>
    <row r="1751" spans="1:5" x14ac:dyDescent="0.3">
      <c r="A1751" s="1">
        <v>45554</v>
      </c>
      <c r="B1751" s="10" t="s">
        <v>4378</v>
      </c>
      <c r="C1751" t="s">
        <v>4427</v>
      </c>
      <c r="D1751" t="s">
        <v>4177</v>
      </c>
      <c r="E1751">
        <v>20</v>
      </c>
    </row>
    <row r="1752" spans="1:5" x14ac:dyDescent="0.3">
      <c r="A1752" s="1">
        <v>45554</v>
      </c>
      <c r="B1752" s="10" t="s">
        <v>4378</v>
      </c>
      <c r="C1752" t="s">
        <v>4428</v>
      </c>
      <c r="D1752" t="s">
        <v>4177</v>
      </c>
      <c r="E1752">
        <v>26</v>
      </c>
    </row>
    <row r="1753" spans="1:5" x14ac:dyDescent="0.3">
      <c r="A1753" s="1">
        <v>45554</v>
      </c>
      <c r="B1753" s="10" t="s">
        <v>4378</v>
      </c>
      <c r="C1753" t="s">
        <v>4429</v>
      </c>
      <c r="D1753" t="s">
        <v>4177</v>
      </c>
      <c r="E1753">
        <v>25</v>
      </c>
    </row>
    <row r="1754" spans="1:5" x14ac:dyDescent="0.3">
      <c r="A1754" s="1">
        <v>45554</v>
      </c>
      <c r="B1754" s="10" t="s">
        <v>4378</v>
      </c>
      <c r="C1754" t="s">
        <v>4430</v>
      </c>
      <c r="D1754" t="s">
        <v>4177</v>
      </c>
      <c r="E1754">
        <v>30</v>
      </c>
    </row>
    <row r="1755" spans="1:5" x14ac:dyDescent="0.3">
      <c r="A1755" s="1">
        <v>45554</v>
      </c>
      <c r="B1755" s="10" t="s">
        <v>4378</v>
      </c>
      <c r="C1755" t="s">
        <v>4431</v>
      </c>
      <c r="D1755" t="s">
        <v>4177</v>
      </c>
      <c r="E1755">
        <v>29</v>
      </c>
    </row>
    <row r="1756" spans="1:5" x14ac:dyDescent="0.3">
      <c r="A1756" s="1">
        <v>45554</v>
      </c>
      <c r="B1756" s="10" t="s">
        <v>4378</v>
      </c>
      <c r="C1756" t="s">
        <v>4432</v>
      </c>
      <c r="D1756" t="s">
        <v>4177</v>
      </c>
      <c r="E1756">
        <v>26</v>
      </c>
    </row>
    <row r="1757" spans="1:5" x14ac:dyDescent="0.3">
      <c r="A1757" s="1">
        <v>45554</v>
      </c>
      <c r="B1757" s="10" t="s">
        <v>4378</v>
      </c>
      <c r="C1757" t="s">
        <v>4433</v>
      </c>
      <c r="D1757" t="s">
        <v>4177</v>
      </c>
      <c r="E1757">
        <v>24</v>
      </c>
    </row>
    <row r="1758" spans="1:5" x14ac:dyDescent="0.3">
      <c r="A1758" s="1">
        <v>45554</v>
      </c>
      <c r="B1758" s="10" t="s">
        <v>4378</v>
      </c>
      <c r="C1758" t="s">
        <v>4434</v>
      </c>
      <c r="D1758" t="s">
        <v>4177</v>
      </c>
      <c r="E1758">
        <v>31</v>
      </c>
    </row>
    <row r="1759" spans="1:5" x14ac:dyDescent="0.3">
      <c r="A1759" s="1">
        <v>45554</v>
      </c>
      <c r="B1759" s="10" t="s">
        <v>4378</v>
      </c>
      <c r="C1759" t="s">
        <v>4435</v>
      </c>
      <c r="D1759" t="s">
        <v>4177</v>
      </c>
      <c r="E1759">
        <v>21</v>
      </c>
    </row>
    <row r="1760" spans="1:5" x14ac:dyDescent="0.3">
      <c r="A1760" s="1">
        <v>45554</v>
      </c>
      <c r="B1760" s="10" t="s">
        <v>4378</v>
      </c>
      <c r="C1760" t="s">
        <v>4436</v>
      </c>
      <c r="D1760" t="s">
        <v>4177</v>
      </c>
      <c r="E1760">
        <v>32</v>
      </c>
    </row>
    <row r="1761" spans="1:5" x14ac:dyDescent="0.3">
      <c r="A1761" s="1">
        <v>45554</v>
      </c>
      <c r="B1761" s="10" t="s">
        <v>4378</v>
      </c>
      <c r="C1761" t="s">
        <v>4437</v>
      </c>
      <c r="D1761" t="s">
        <v>4177</v>
      </c>
      <c r="E1761">
        <v>25</v>
      </c>
    </row>
    <row r="1762" spans="1:5" x14ac:dyDescent="0.3">
      <c r="A1762" s="1">
        <v>45554</v>
      </c>
      <c r="B1762" s="10" t="s">
        <v>4378</v>
      </c>
      <c r="C1762" t="s">
        <v>4438</v>
      </c>
      <c r="D1762" t="s">
        <v>4177</v>
      </c>
      <c r="E1762">
        <v>25</v>
      </c>
    </row>
    <row r="1763" spans="1:5" x14ac:dyDescent="0.3">
      <c r="A1763" s="1">
        <v>45554</v>
      </c>
      <c r="B1763" s="10" t="s">
        <v>4378</v>
      </c>
      <c r="C1763" t="s">
        <v>4439</v>
      </c>
      <c r="D1763" t="s">
        <v>4177</v>
      </c>
      <c r="E1763">
        <v>32</v>
      </c>
    </row>
    <row r="1764" spans="1:5" x14ac:dyDescent="0.3">
      <c r="A1764" s="1">
        <v>45554</v>
      </c>
      <c r="B1764" s="10" t="s">
        <v>4378</v>
      </c>
      <c r="C1764" t="s">
        <v>4440</v>
      </c>
      <c r="D1764" t="s">
        <v>4177</v>
      </c>
      <c r="E1764">
        <v>22</v>
      </c>
    </row>
    <row r="1765" spans="1:5" x14ac:dyDescent="0.3">
      <c r="A1765" s="1">
        <v>45554</v>
      </c>
      <c r="B1765" s="10" t="s">
        <v>4378</v>
      </c>
      <c r="C1765" t="s">
        <v>4441</v>
      </c>
      <c r="D1765" t="s">
        <v>4177</v>
      </c>
      <c r="E1765">
        <v>24</v>
      </c>
    </row>
    <row r="1766" spans="1:5" x14ac:dyDescent="0.3">
      <c r="A1766" s="1">
        <v>45554</v>
      </c>
      <c r="B1766" s="10" t="s">
        <v>4378</v>
      </c>
      <c r="C1766" t="s">
        <v>4442</v>
      </c>
      <c r="D1766" t="s">
        <v>4177</v>
      </c>
      <c r="E1766">
        <v>30</v>
      </c>
    </row>
    <row r="1767" spans="1:5" x14ac:dyDescent="0.3">
      <c r="A1767" s="1">
        <v>45554</v>
      </c>
      <c r="B1767" s="10" t="s">
        <v>4378</v>
      </c>
      <c r="C1767" t="s">
        <v>4443</v>
      </c>
      <c r="D1767" t="s">
        <v>4177</v>
      </c>
      <c r="E1767">
        <v>23</v>
      </c>
    </row>
    <row r="1768" spans="1:5" x14ac:dyDescent="0.3">
      <c r="A1768" s="1">
        <v>45554</v>
      </c>
      <c r="B1768" s="10" t="s">
        <v>4378</v>
      </c>
      <c r="C1768" t="s">
        <v>4444</v>
      </c>
      <c r="D1768" t="s">
        <v>4177</v>
      </c>
      <c r="E1768">
        <v>25</v>
      </c>
    </row>
    <row r="1769" spans="1:5" x14ac:dyDescent="0.3">
      <c r="A1769" s="1">
        <v>45554</v>
      </c>
      <c r="B1769" s="10" t="s">
        <v>4378</v>
      </c>
      <c r="C1769" t="s">
        <v>4445</v>
      </c>
      <c r="D1769" t="s">
        <v>4177</v>
      </c>
      <c r="E1769">
        <v>23</v>
      </c>
    </row>
    <row r="1770" spans="1:5" x14ac:dyDescent="0.3">
      <c r="A1770" s="1">
        <v>45554</v>
      </c>
      <c r="B1770" s="10" t="s">
        <v>4378</v>
      </c>
      <c r="C1770" t="s">
        <v>4446</v>
      </c>
      <c r="D1770" t="s">
        <v>4177</v>
      </c>
      <c r="E1770">
        <v>22</v>
      </c>
    </row>
    <row r="1771" spans="1:5" x14ac:dyDescent="0.3">
      <c r="A1771" s="1">
        <v>45554</v>
      </c>
      <c r="B1771" s="10" t="s">
        <v>4378</v>
      </c>
      <c r="C1771" t="s">
        <v>4447</v>
      </c>
      <c r="D1771" t="s">
        <v>4177</v>
      </c>
      <c r="E1771">
        <v>23</v>
      </c>
    </row>
    <row r="1772" spans="1:5" x14ac:dyDescent="0.3">
      <c r="A1772" s="1">
        <v>45554</v>
      </c>
      <c r="B1772" s="10" t="s">
        <v>4378</v>
      </c>
      <c r="C1772" t="s">
        <v>4448</v>
      </c>
      <c r="D1772" t="s">
        <v>4177</v>
      </c>
      <c r="E1772">
        <v>21</v>
      </c>
    </row>
    <row r="1773" spans="1:5" x14ac:dyDescent="0.3">
      <c r="A1773" s="1">
        <v>45554</v>
      </c>
      <c r="B1773" s="10" t="s">
        <v>4378</v>
      </c>
      <c r="C1773" t="s">
        <v>4449</v>
      </c>
      <c r="D1773" t="s">
        <v>4177</v>
      </c>
      <c r="E1773">
        <v>24</v>
      </c>
    </row>
    <row r="1774" spans="1:5" x14ac:dyDescent="0.3">
      <c r="A1774" s="1">
        <v>45554</v>
      </c>
      <c r="B1774" s="10" t="s">
        <v>4378</v>
      </c>
      <c r="C1774" t="s">
        <v>4450</v>
      </c>
      <c r="D1774" t="s">
        <v>4177</v>
      </c>
      <c r="E1774">
        <v>21</v>
      </c>
    </row>
    <row r="1775" spans="1:5" x14ac:dyDescent="0.3">
      <c r="A1775" s="1">
        <v>45554</v>
      </c>
      <c r="B1775" s="10" t="s">
        <v>4378</v>
      </c>
      <c r="C1775" t="s">
        <v>4451</v>
      </c>
      <c r="D1775" t="s">
        <v>4177</v>
      </c>
      <c r="E1775">
        <v>20</v>
      </c>
    </row>
    <row r="1776" spans="1:5" x14ac:dyDescent="0.3">
      <c r="A1776" s="1">
        <v>45554</v>
      </c>
      <c r="B1776" s="10" t="s">
        <v>4378</v>
      </c>
      <c r="C1776" t="s">
        <v>4452</v>
      </c>
      <c r="D1776" t="s">
        <v>4177</v>
      </c>
      <c r="E1776">
        <v>22</v>
      </c>
    </row>
    <row r="1777" spans="1:5" x14ac:dyDescent="0.3">
      <c r="A1777" s="1">
        <v>45554</v>
      </c>
      <c r="B1777" s="10" t="s">
        <v>4378</v>
      </c>
      <c r="C1777" t="s">
        <v>4453</v>
      </c>
      <c r="D1777" t="s">
        <v>4177</v>
      </c>
      <c r="E1777">
        <v>22</v>
      </c>
    </row>
    <row r="1778" spans="1:5" x14ac:dyDescent="0.3">
      <c r="A1778" s="1">
        <v>45554</v>
      </c>
      <c r="B1778" s="10" t="s">
        <v>4378</v>
      </c>
      <c r="C1778" t="s">
        <v>4454</v>
      </c>
      <c r="D1778" t="s">
        <v>4177</v>
      </c>
      <c r="E1778">
        <v>22</v>
      </c>
    </row>
    <row r="1779" spans="1:5" x14ac:dyDescent="0.3">
      <c r="A1779" s="1">
        <v>45554</v>
      </c>
      <c r="B1779" s="10" t="s">
        <v>4378</v>
      </c>
      <c r="C1779" t="s">
        <v>4455</v>
      </c>
      <c r="D1779" t="s">
        <v>4177</v>
      </c>
      <c r="E1779">
        <v>20</v>
      </c>
    </row>
    <row r="1780" spans="1:5" x14ac:dyDescent="0.3">
      <c r="A1780" s="1">
        <v>45554</v>
      </c>
      <c r="B1780" s="10" t="s">
        <v>4378</v>
      </c>
      <c r="C1780" t="s">
        <v>4456</v>
      </c>
      <c r="D1780" t="s">
        <v>4177</v>
      </c>
      <c r="E1780">
        <v>24</v>
      </c>
    </row>
    <row r="1781" spans="1:5" x14ac:dyDescent="0.3">
      <c r="A1781" s="1">
        <v>45554</v>
      </c>
      <c r="B1781" s="10" t="s">
        <v>4378</v>
      </c>
      <c r="C1781" t="s">
        <v>4457</v>
      </c>
      <c r="D1781" t="s">
        <v>4177</v>
      </c>
      <c r="E1781">
        <v>21</v>
      </c>
    </row>
    <row r="1782" spans="1:5" x14ac:dyDescent="0.3">
      <c r="A1782" s="1">
        <v>45554</v>
      </c>
      <c r="B1782" s="10" t="s">
        <v>4378</v>
      </c>
      <c r="C1782" t="s">
        <v>4458</v>
      </c>
      <c r="D1782" t="s">
        <v>4177</v>
      </c>
      <c r="E1782">
        <v>25</v>
      </c>
    </row>
    <row r="1783" spans="1:5" x14ac:dyDescent="0.3">
      <c r="A1783" s="1">
        <v>45554</v>
      </c>
      <c r="B1783" s="10" t="s">
        <v>4378</v>
      </c>
      <c r="C1783" t="s">
        <v>4459</v>
      </c>
      <c r="D1783" t="s">
        <v>4177</v>
      </c>
      <c r="E1783">
        <v>23</v>
      </c>
    </row>
    <row r="1784" spans="1:5" x14ac:dyDescent="0.3">
      <c r="A1784" s="1">
        <v>45554</v>
      </c>
      <c r="B1784" s="10" t="s">
        <v>4378</v>
      </c>
      <c r="C1784" t="s">
        <v>4460</v>
      </c>
      <c r="D1784" t="s">
        <v>4177</v>
      </c>
      <c r="E1784">
        <v>22</v>
      </c>
    </row>
    <row r="1785" spans="1:5" x14ac:dyDescent="0.3">
      <c r="A1785" s="1">
        <v>45554</v>
      </c>
      <c r="B1785" s="10" t="s">
        <v>4378</v>
      </c>
      <c r="C1785" t="s">
        <v>4461</v>
      </c>
      <c r="D1785" t="s">
        <v>4177</v>
      </c>
      <c r="E1785">
        <v>20</v>
      </c>
    </row>
    <row r="1786" spans="1:5" x14ac:dyDescent="0.3">
      <c r="A1786" s="1">
        <v>45554</v>
      </c>
      <c r="B1786" s="10" t="s">
        <v>4378</v>
      </c>
      <c r="C1786" t="s">
        <v>4462</v>
      </c>
      <c r="D1786" t="s">
        <v>4177</v>
      </c>
      <c r="E1786">
        <v>23</v>
      </c>
    </row>
    <row r="1787" spans="1:5" x14ac:dyDescent="0.3">
      <c r="A1787" s="1">
        <v>45554</v>
      </c>
      <c r="B1787" s="10" t="s">
        <v>4378</v>
      </c>
      <c r="C1787" t="s">
        <v>4463</v>
      </c>
      <c r="D1787" t="s">
        <v>4177</v>
      </c>
      <c r="E1787">
        <v>22</v>
      </c>
    </row>
    <row r="1788" spans="1:5" x14ac:dyDescent="0.3">
      <c r="A1788" s="1">
        <v>45554</v>
      </c>
      <c r="B1788" s="10" t="s">
        <v>4378</v>
      </c>
      <c r="C1788" t="s">
        <v>4464</v>
      </c>
      <c r="D1788" t="s">
        <v>4177</v>
      </c>
      <c r="E1788">
        <v>24</v>
      </c>
    </row>
    <row r="1789" spans="1:5" x14ac:dyDescent="0.3">
      <c r="A1789" s="1">
        <v>45554</v>
      </c>
      <c r="B1789" s="10" t="s">
        <v>4378</v>
      </c>
      <c r="C1789" t="s">
        <v>4465</v>
      </c>
      <c r="D1789" t="s">
        <v>4177</v>
      </c>
      <c r="E1789">
        <v>24</v>
      </c>
    </row>
    <row r="1790" spans="1:5" x14ac:dyDescent="0.3">
      <c r="A1790" s="1">
        <v>45554</v>
      </c>
      <c r="B1790" s="10" t="s">
        <v>4378</v>
      </c>
      <c r="C1790" t="s">
        <v>4466</v>
      </c>
      <c r="D1790" t="s">
        <v>4177</v>
      </c>
      <c r="E1790">
        <v>25</v>
      </c>
    </row>
    <row r="1791" spans="1:5" x14ac:dyDescent="0.3">
      <c r="A1791" s="1">
        <v>45554</v>
      </c>
      <c r="B1791" s="10" t="s">
        <v>4378</v>
      </c>
      <c r="C1791" t="s">
        <v>4467</v>
      </c>
      <c r="D1791" t="s">
        <v>4177</v>
      </c>
      <c r="E1791">
        <v>22</v>
      </c>
    </row>
    <row r="1792" spans="1:5" x14ac:dyDescent="0.3">
      <c r="A1792" s="1">
        <v>45554</v>
      </c>
      <c r="B1792" s="10" t="s">
        <v>4378</v>
      </c>
      <c r="C1792" t="s">
        <v>4468</v>
      </c>
      <c r="D1792" t="s">
        <v>4177</v>
      </c>
      <c r="E1792">
        <v>24</v>
      </c>
    </row>
    <row r="1793" spans="1:5" x14ac:dyDescent="0.3">
      <c r="A1793" s="1">
        <v>45554</v>
      </c>
      <c r="B1793" s="10" t="s">
        <v>4378</v>
      </c>
      <c r="C1793" t="s">
        <v>4469</v>
      </c>
      <c r="D1793" t="s">
        <v>4177</v>
      </c>
      <c r="E1793">
        <v>21</v>
      </c>
    </row>
    <row r="1794" spans="1:5" x14ac:dyDescent="0.3">
      <c r="A1794" s="1">
        <v>45554</v>
      </c>
      <c r="B1794" s="10" t="s">
        <v>4378</v>
      </c>
      <c r="C1794" t="s">
        <v>4470</v>
      </c>
      <c r="D1794" t="s">
        <v>4177</v>
      </c>
      <c r="E1794">
        <v>23</v>
      </c>
    </row>
    <row r="1795" spans="1:5" x14ac:dyDescent="0.3">
      <c r="A1795" s="1">
        <v>45554</v>
      </c>
      <c r="B1795" s="10" t="s">
        <v>4378</v>
      </c>
      <c r="C1795" t="s">
        <v>4471</v>
      </c>
      <c r="D1795" t="s">
        <v>4177</v>
      </c>
      <c r="E1795">
        <v>22</v>
      </c>
    </row>
    <row r="1796" spans="1:5" x14ac:dyDescent="0.3">
      <c r="A1796" s="1">
        <v>45554</v>
      </c>
      <c r="B1796" s="10" t="s">
        <v>4378</v>
      </c>
      <c r="C1796" t="s">
        <v>4472</v>
      </c>
      <c r="D1796" t="s">
        <v>4177</v>
      </c>
      <c r="E1796">
        <v>22</v>
      </c>
    </row>
    <row r="1797" spans="1:5" x14ac:dyDescent="0.3">
      <c r="A1797" s="1">
        <v>45554</v>
      </c>
      <c r="B1797" s="10" t="s">
        <v>4378</v>
      </c>
      <c r="C1797" t="s">
        <v>4473</v>
      </c>
      <c r="D1797" t="s">
        <v>4177</v>
      </c>
      <c r="E1797">
        <v>21</v>
      </c>
    </row>
    <row r="1798" spans="1:5" x14ac:dyDescent="0.3">
      <c r="A1798" s="1">
        <v>45554</v>
      </c>
      <c r="B1798" s="10" t="s">
        <v>4378</v>
      </c>
      <c r="C1798" t="s">
        <v>4474</v>
      </c>
      <c r="D1798" t="s">
        <v>4177</v>
      </c>
      <c r="E1798">
        <v>24</v>
      </c>
    </row>
    <row r="1799" spans="1:5" x14ac:dyDescent="0.3">
      <c r="A1799" s="1">
        <v>45554</v>
      </c>
      <c r="B1799" s="10" t="s">
        <v>4378</v>
      </c>
      <c r="C1799" t="s">
        <v>4475</v>
      </c>
      <c r="D1799" t="s">
        <v>4177</v>
      </c>
      <c r="E1799">
        <v>22</v>
      </c>
    </row>
    <row r="1800" spans="1:5" x14ac:dyDescent="0.3">
      <c r="A1800" s="1">
        <v>45554</v>
      </c>
      <c r="B1800" s="10" t="s">
        <v>4378</v>
      </c>
      <c r="C1800" t="s">
        <v>4476</v>
      </c>
      <c r="D1800" t="s">
        <v>4177</v>
      </c>
      <c r="E1800">
        <v>25</v>
      </c>
    </row>
    <row r="1801" spans="1:5" x14ac:dyDescent="0.3">
      <c r="A1801" s="1">
        <v>45554</v>
      </c>
      <c r="B1801" s="10" t="s">
        <v>4378</v>
      </c>
      <c r="C1801" t="s">
        <v>4477</v>
      </c>
      <c r="D1801" t="s">
        <v>4177</v>
      </c>
      <c r="E1801">
        <v>25</v>
      </c>
    </row>
    <row r="1802" spans="1:5" x14ac:dyDescent="0.3">
      <c r="A1802" s="1">
        <v>45554</v>
      </c>
      <c r="B1802" s="10" t="s">
        <v>4378</v>
      </c>
      <c r="C1802" t="s">
        <v>4478</v>
      </c>
      <c r="D1802" t="s">
        <v>4177</v>
      </c>
      <c r="E1802">
        <v>22</v>
      </c>
    </row>
    <row r="1803" spans="1:5" x14ac:dyDescent="0.3">
      <c r="A1803" s="1">
        <v>45554</v>
      </c>
      <c r="B1803" s="10" t="s">
        <v>4378</v>
      </c>
      <c r="C1803" t="s">
        <v>4479</v>
      </c>
      <c r="D1803" t="s">
        <v>4177</v>
      </c>
      <c r="E1803">
        <v>23</v>
      </c>
    </row>
    <row r="1804" spans="1:5" x14ac:dyDescent="0.3">
      <c r="A1804" s="1">
        <v>45554</v>
      </c>
      <c r="B1804" s="10" t="s">
        <v>4378</v>
      </c>
      <c r="C1804" t="s">
        <v>4480</v>
      </c>
      <c r="D1804" t="s">
        <v>4177</v>
      </c>
      <c r="E1804">
        <v>25</v>
      </c>
    </row>
    <row r="1805" spans="1:5" x14ac:dyDescent="0.3">
      <c r="A1805" s="1">
        <v>45554</v>
      </c>
      <c r="B1805" s="10" t="s">
        <v>4378</v>
      </c>
      <c r="C1805" t="s">
        <v>4481</v>
      </c>
      <c r="D1805" t="s">
        <v>4177</v>
      </c>
      <c r="E1805">
        <v>23</v>
      </c>
    </row>
    <row r="1806" spans="1:5" x14ac:dyDescent="0.3">
      <c r="A1806" s="1">
        <v>45554</v>
      </c>
      <c r="B1806" s="10" t="s">
        <v>4378</v>
      </c>
      <c r="C1806" t="s">
        <v>4482</v>
      </c>
      <c r="D1806" t="s">
        <v>4177</v>
      </c>
      <c r="E1806">
        <v>23</v>
      </c>
    </row>
    <row r="1807" spans="1:5" x14ac:dyDescent="0.3">
      <c r="A1807" s="1">
        <v>45554</v>
      </c>
      <c r="B1807" s="10" t="s">
        <v>4378</v>
      </c>
      <c r="C1807" t="s">
        <v>4483</v>
      </c>
      <c r="D1807" t="s">
        <v>4177</v>
      </c>
      <c r="E1807">
        <v>24</v>
      </c>
    </row>
    <row r="1808" spans="1:5" x14ac:dyDescent="0.3">
      <c r="A1808" s="1">
        <v>45554</v>
      </c>
      <c r="B1808" s="10" t="s">
        <v>4378</v>
      </c>
      <c r="C1808" t="s">
        <v>4484</v>
      </c>
      <c r="D1808" t="s">
        <v>4177</v>
      </c>
      <c r="E1808">
        <v>24</v>
      </c>
    </row>
    <row r="1809" spans="1:5" x14ac:dyDescent="0.3">
      <c r="A1809" s="1">
        <v>45554</v>
      </c>
      <c r="B1809" s="10" t="s">
        <v>4378</v>
      </c>
      <c r="C1809" t="s">
        <v>4485</v>
      </c>
      <c r="D1809" t="s">
        <v>4177</v>
      </c>
      <c r="E1809">
        <v>23</v>
      </c>
    </row>
    <row r="1810" spans="1:5" x14ac:dyDescent="0.3">
      <c r="A1810" s="1">
        <v>45554</v>
      </c>
      <c r="B1810" s="10" t="s">
        <v>4378</v>
      </c>
      <c r="C1810" t="s">
        <v>4486</v>
      </c>
      <c r="D1810" t="s">
        <v>4177</v>
      </c>
      <c r="E1810">
        <v>23</v>
      </c>
    </row>
    <row r="1811" spans="1:5" x14ac:dyDescent="0.3">
      <c r="A1811" s="1">
        <v>45554</v>
      </c>
      <c r="B1811" s="10" t="s">
        <v>4378</v>
      </c>
      <c r="C1811" t="s">
        <v>4487</v>
      </c>
      <c r="D1811" t="s">
        <v>4177</v>
      </c>
      <c r="E1811">
        <v>24</v>
      </c>
    </row>
    <row r="1812" spans="1:5" x14ac:dyDescent="0.3">
      <c r="A1812" s="1">
        <v>45554</v>
      </c>
      <c r="B1812" s="10" t="s">
        <v>4378</v>
      </c>
      <c r="C1812" t="s">
        <v>4488</v>
      </c>
      <c r="D1812" t="s">
        <v>4177</v>
      </c>
      <c r="E1812">
        <v>20</v>
      </c>
    </row>
    <row r="1813" spans="1:5" x14ac:dyDescent="0.3">
      <c r="A1813" s="1">
        <v>45554</v>
      </c>
      <c r="B1813" s="10" t="s">
        <v>4378</v>
      </c>
      <c r="C1813" t="s">
        <v>4489</v>
      </c>
      <c r="D1813" t="s">
        <v>4177</v>
      </c>
      <c r="E1813">
        <v>23</v>
      </c>
    </row>
    <row r="1814" spans="1:5" x14ac:dyDescent="0.3">
      <c r="A1814" s="1">
        <v>45554</v>
      </c>
      <c r="B1814" s="10" t="s">
        <v>4378</v>
      </c>
      <c r="C1814" t="s">
        <v>4490</v>
      </c>
      <c r="D1814" t="s">
        <v>4177</v>
      </c>
      <c r="E1814">
        <v>24</v>
      </c>
    </row>
    <row r="1815" spans="1:5" x14ac:dyDescent="0.3">
      <c r="A1815" s="1">
        <v>45554</v>
      </c>
      <c r="B1815" s="10" t="s">
        <v>4378</v>
      </c>
      <c r="C1815" t="s">
        <v>4491</v>
      </c>
      <c r="D1815" t="s">
        <v>4177</v>
      </c>
      <c r="E1815">
        <v>22</v>
      </c>
    </row>
    <row r="1816" spans="1:5" x14ac:dyDescent="0.3">
      <c r="A1816" s="1">
        <v>45554</v>
      </c>
      <c r="B1816" s="10" t="s">
        <v>4378</v>
      </c>
      <c r="C1816" t="s">
        <v>4492</v>
      </c>
      <c r="D1816" t="s">
        <v>4177</v>
      </c>
      <c r="E1816">
        <v>24</v>
      </c>
    </row>
    <row r="1817" spans="1:5" x14ac:dyDescent="0.3">
      <c r="A1817" s="1">
        <v>45554</v>
      </c>
      <c r="B1817" s="10" t="s">
        <v>4378</v>
      </c>
      <c r="C1817" t="s">
        <v>4493</v>
      </c>
      <c r="D1817" t="s">
        <v>4177</v>
      </c>
      <c r="E1817">
        <v>24</v>
      </c>
    </row>
    <row r="1818" spans="1:5" x14ac:dyDescent="0.3">
      <c r="A1818" s="1">
        <v>45554</v>
      </c>
      <c r="B1818" s="10" t="s">
        <v>4378</v>
      </c>
      <c r="C1818" t="s">
        <v>4494</v>
      </c>
      <c r="D1818" t="s">
        <v>4177</v>
      </c>
      <c r="E1818">
        <v>24</v>
      </c>
    </row>
    <row r="1819" spans="1:5" x14ac:dyDescent="0.3">
      <c r="A1819" s="1">
        <v>45554</v>
      </c>
      <c r="B1819" s="10" t="s">
        <v>4378</v>
      </c>
      <c r="C1819" t="s">
        <v>4495</v>
      </c>
      <c r="D1819" t="s">
        <v>4177</v>
      </c>
      <c r="E1819">
        <v>24</v>
      </c>
    </row>
    <row r="1820" spans="1:5" x14ac:dyDescent="0.3">
      <c r="A1820" s="1">
        <v>45554</v>
      </c>
      <c r="B1820" s="10" t="s">
        <v>4378</v>
      </c>
      <c r="C1820" t="s">
        <v>4496</v>
      </c>
      <c r="D1820" t="s">
        <v>4177</v>
      </c>
      <c r="E1820">
        <v>26</v>
      </c>
    </row>
    <row r="1821" spans="1:5" x14ac:dyDescent="0.3">
      <c r="A1821" s="1">
        <v>45554</v>
      </c>
      <c r="B1821" s="10" t="s">
        <v>4378</v>
      </c>
      <c r="C1821" t="s">
        <v>4497</v>
      </c>
      <c r="D1821" t="s">
        <v>4177</v>
      </c>
      <c r="E1821">
        <v>21</v>
      </c>
    </row>
    <row r="1822" spans="1:5" x14ac:dyDescent="0.3">
      <c r="A1822" s="1">
        <v>45554</v>
      </c>
      <c r="B1822" s="10" t="s">
        <v>4378</v>
      </c>
      <c r="C1822" t="s">
        <v>4498</v>
      </c>
      <c r="D1822" t="s">
        <v>4177</v>
      </c>
      <c r="E1822">
        <v>27</v>
      </c>
    </row>
    <row r="1823" spans="1:5" x14ac:dyDescent="0.3">
      <c r="A1823" s="1">
        <v>45554</v>
      </c>
      <c r="B1823" s="10" t="s">
        <v>4378</v>
      </c>
      <c r="C1823" t="s">
        <v>4499</v>
      </c>
      <c r="D1823" t="s">
        <v>4177</v>
      </c>
      <c r="E1823">
        <v>22</v>
      </c>
    </row>
    <row r="1824" spans="1:5" x14ac:dyDescent="0.3">
      <c r="A1824" s="1">
        <v>45558</v>
      </c>
      <c r="B1824" s="10" t="s">
        <v>4378</v>
      </c>
      <c r="C1824" t="s">
        <v>4686</v>
      </c>
      <c r="D1824" t="s">
        <v>4177</v>
      </c>
      <c r="E1824">
        <v>22</v>
      </c>
    </row>
    <row r="1825" spans="1:6" x14ac:dyDescent="0.3">
      <c r="A1825" s="1">
        <v>45558</v>
      </c>
      <c r="B1825" s="10" t="s">
        <v>4378</v>
      </c>
      <c r="C1825" t="s">
        <v>4687</v>
      </c>
      <c r="D1825" t="s">
        <v>4177</v>
      </c>
      <c r="E1825">
        <v>23</v>
      </c>
      <c r="F1825" t="s">
        <v>5835</v>
      </c>
    </row>
    <row r="1826" spans="1:6" x14ac:dyDescent="0.3">
      <c r="A1826" s="1">
        <v>45558</v>
      </c>
      <c r="B1826" s="10" t="s">
        <v>4378</v>
      </c>
      <c r="C1826" t="s">
        <v>4688</v>
      </c>
      <c r="D1826" t="s">
        <v>4177</v>
      </c>
      <c r="E1826">
        <v>24</v>
      </c>
    </row>
    <row r="1827" spans="1:6" x14ac:dyDescent="0.3">
      <c r="A1827" s="1">
        <v>45558</v>
      </c>
      <c r="B1827" s="10" t="s">
        <v>4378</v>
      </c>
      <c r="C1827" t="s">
        <v>4689</v>
      </c>
      <c r="D1827" t="s">
        <v>4177</v>
      </c>
      <c r="E1827">
        <v>20</v>
      </c>
    </row>
    <row r="1828" spans="1:6" x14ac:dyDescent="0.3">
      <c r="A1828" s="1">
        <v>45558</v>
      </c>
      <c r="B1828" s="10" t="s">
        <v>4378</v>
      </c>
      <c r="C1828" t="s">
        <v>4690</v>
      </c>
      <c r="D1828" t="s">
        <v>4177</v>
      </c>
      <c r="E1828">
        <v>20</v>
      </c>
    </row>
    <row r="1829" spans="1:6" x14ac:dyDescent="0.3">
      <c r="A1829" s="1">
        <v>45558</v>
      </c>
      <c r="B1829" s="10" t="s">
        <v>4378</v>
      </c>
      <c r="C1829" t="s">
        <v>4691</v>
      </c>
      <c r="D1829" t="s">
        <v>4177</v>
      </c>
      <c r="E1829">
        <v>21</v>
      </c>
    </row>
    <row r="1830" spans="1:6" x14ac:dyDescent="0.3">
      <c r="A1830" s="1">
        <v>45558</v>
      </c>
      <c r="B1830" s="10" t="s">
        <v>4378</v>
      </c>
      <c r="C1830" t="s">
        <v>4692</v>
      </c>
      <c r="D1830" t="s">
        <v>4177</v>
      </c>
      <c r="E1830">
        <v>20</v>
      </c>
    </row>
    <row r="1831" spans="1:6" x14ac:dyDescent="0.3">
      <c r="A1831" s="1">
        <v>45558</v>
      </c>
      <c r="B1831" s="10" t="s">
        <v>4378</v>
      </c>
      <c r="C1831" t="s">
        <v>4693</v>
      </c>
      <c r="D1831" t="s">
        <v>4177</v>
      </c>
      <c r="E1831">
        <v>21</v>
      </c>
    </row>
    <row r="1832" spans="1:6" x14ac:dyDescent="0.3">
      <c r="A1832" s="1">
        <v>45558</v>
      </c>
      <c r="B1832" s="10" t="s">
        <v>4378</v>
      </c>
      <c r="C1832" t="s">
        <v>4694</v>
      </c>
      <c r="D1832" t="s">
        <v>4177</v>
      </c>
      <c r="E1832">
        <v>44</v>
      </c>
      <c r="F1832" t="s">
        <v>5835</v>
      </c>
    </row>
    <row r="1833" spans="1:6" x14ac:dyDescent="0.3">
      <c r="A1833" s="1">
        <v>45558</v>
      </c>
      <c r="B1833" s="10" t="s">
        <v>4378</v>
      </c>
      <c r="C1833" t="s">
        <v>4695</v>
      </c>
      <c r="D1833" t="s">
        <v>4177</v>
      </c>
      <c r="E1833">
        <v>38</v>
      </c>
      <c r="F1833" t="s">
        <v>5835</v>
      </c>
    </row>
    <row r="1834" spans="1:6" x14ac:dyDescent="0.3">
      <c r="A1834" s="1">
        <v>45558</v>
      </c>
      <c r="B1834" s="10" t="s">
        <v>4378</v>
      </c>
      <c r="C1834" t="s">
        <v>4696</v>
      </c>
      <c r="D1834" t="s">
        <v>4177</v>
      </c>
      <c r="E1834">
        <v>20</v>
      </c>
      <c r="F1834" t="s">
        <v>5835</v>
      </c>
    </row>
    <row r="1835" spans="1:6" x14ac:dyDescent="0.3">
      <c r="A1835" s="1">
        <v>45558</v>
      </c>
      <c r="B1835" s="10" t="s">
        <v>4378</v>
      </c>
      <c r="C1835" t="s">
        <v>4697</v>
      </c>
      <c r="D1835" t="s">
        <v>4177</v>
      </c>
      <c r="E1835">
        <v>22</v>
      </c>
      <c r="F1835" t="s">
        <v>5835</v>
      </c>
    </row>
    <row r="1836" spans="1:6" x14ac:dyDescent="0.3">
      <c r="A1836" s="1">
        <v>45558</v>
      </c>
      <c r="B1836" s="10" t="s">
        <v>4378</v>
      </c>
      <c r="C1836" t="s">
        <v>4698</v>
      </c>
      <c r="D1836" t="s">
        <v>4177</v>
      </c>
      <c r="E1836">
        <v>23</v>
      </c>
    </row>
    <row r="1837" spans="1:6" x14ac:dyDescent="0.3">
      <c r="A1837" s="1">
        <v>45558</v>
      </c>
      <c r="B1837" s="10" t="s">
        <v>4378</v>
      </c>
      <c r="C1837" t="s">
        <v>4699</v>
      </c>
      <c r="D1837" t="s">
        <v>4177</v>
      </c>
      <c r="E1837">
        <v>22</v>
      </c>
    </row>
    <row r="1838" spans="1:6" x14ac:dyDescent="0.3">
      <c r="A1838" s="1">
        <v>45558</v>
      </c>
      <c r="B1838" s="10" t="s">
        <v>4378</v>
      </c>
      <c r="C1838" t="s">
        <v>4700</v>
      </c>
      <c r="D1838" t="s">
        <v>4177</v>
      </c>
      <c r="E1838">
        <v>19</v>
      </c>
    </row>
    <row r="1839" spans="1:6" x14ac:dyDescent="0.3">
      <c r="A1839" s="1">
        <v>45558</v>
      </c>
      <c r="B1839" s="10" t="s">
        <v>4378</v>
      </c>
      <c r="C1839" t="s">
        <v>4701</v>
      </c>
      <c r="D1839" t="s">
        <v>4177</v>
      </c>
      <c r="E1839">
        <v>21</v>
      </c>
    </row>
    <row r="1840" spans="1:6" x14ac:dyDescent="0.3">
      <c r="A1840" s="1">
        <v>45558</v>
      </c>
      <c r="B1840" s="10" t="s">
        <v>4378</v>
      </c>
      <c r="C1840" t="s">
        <v>4702</v>
      </c>
      <c r="D1840" t="s">
        <v>4177</v>
      </c>
      <c r="E1840">
        <v>20</v>
      </c>
    </row>
    <row r="1841" spans="1:6" x14ac:dyDescent="0.3">
      <c r="A1841" s="1">
        <v>45558</v>
      </c>
      <c r="B1841" s="10" t="s">
        <v>4378</v>
      </c>
      <c r="C1841" t="s">
        <v>4703</v>
      </c>
      <c r="D1841" t="s">
        <v>4177</v>
      </c>
      <c r="E1841">
        <v>20</v>
      </c>
    </row>
    <row r="1842" spans="1:6" x14ac:dyDescent="0.3">
      <c r="A1842" s="1">
        <v>45558</v>
      </c>
      <c r="B1842" s="10" t="s">
        <v>4378</v>
      </c>
      <c r="C1842" t="s">
        <v>4704</v>
      </c>
      <c r="D1842" t="s">
        <v>4177</v>
      </c>
      <c r="E1842">
        <v>21</v>
      </c>
    </row>
    <row r="1843" spans="1:6" x14ac:dyDescent="0.3">
      <c r="A1843" s="1">
        <v>45558</v>
      </c>
      <c r="B1843" s="10" t="s">
        <v>4378</v>
      </c>
      <c r="C1843" t="s">
        <v>4705</v>
      </c>
      <c r="D1843" t="s">
        <v>4177</v>
      </c>
      <c r="E1843">
        <v>23</v>
      </c>
    </row>
    <row r="1844" spans="1:6" x14ac:dyDescent="0.3">
      <c r="A1844" s="1">
        <v>45558</v>
      </c>
      <c r="B1844" s="10" t="s">
        <v>4378</v>
      </c>
      <c r="C1844" t="s">
        <v>4706</v>
      </c>
      <c r="D1844" t="s">
        <v>4177</v>
      </c>
      <c r="E1844">
        <v>24</v>
      </c>
      <c r="F1844" t="s">
        <v>5835</v>
      </c>
    </row>
    <row r="1845" spans="1:6" x14ac:dyDescent="0.3">
      <c r="A1845" s="1">
        <v>45558</v>
      </c>
      <c r="B1845" s="10" t="s">
        <v>4378</v>
      </c>
      <c r="C1845" t="s">
        <v>4707</v>
      </c>
      <c r="D1845" t="s">
        <v>4177</v>
      </c>
      <c r="E1845">
        <v>21</v>
      </c>
    </row>
    <row r="1846" spans="1:6" x14ac:dyDescent="0.3">
      <c r="A1846" s="1">
        <v>45558</v>
      </c>
      <c r="B1846" s="10" t="s">
        <v>4378</v>
      </c>
      <c r="C1846" t="s">
        <v>4708</v>
      </c>
      <c r="D1846" t="s">
        <v>4177</v>
      </c>
      <c r="E1846">
        <v>22</v>
      </c>
    </row>
    <row r="1847" spans="1:6" x14ac:dyDescent="0.3">
      <c r="A1847" s="1">
        <v>45558</v>
      </c>
      <c r="B1847" s="10" t="s">
        <v>4378</v>
      </c>
      <c r="C1847" t="s">
        <v>4709</v>
      </c>
      <c r="D1847" t="s">
        <v>4177</v>
      </c>
      <c r="E1847">
        <v>19</v>
      </c>
    </row>
    <row r="1848" spans="1:6" x14ac:dyDescent="0.3">
      <c r="A1848" s="1">
        <v>45558</v>
      </c>
      <c r="B1848" s="10" t="s">
        <v>4378</v>
      </c>
      <c r="C1848" t="s">
        <v>4710</v>
      </c>
      <c r="D1848" t="s">
        <v>4177</v>
      </c>
      <c r="E1848">
        <v>20</v>
      </c>
    </row>
    <row r="1849" spans="1:6" x14ac:dyDescent="0.3">
      <c r="A1849" s="1">
        <v>45558</v>
      </c>
      <c r="B1849" s="10" t="s">
        <v>4378</v>
      </c>
      <c r="C1849" t="s">
        <v>4711</v>
      </c>
      <c r="D1849" t="s">
        <v>4177</v>
      </c>
      <c r="E1849">
        <v>21</v>
      </c>
    </row>
    <row r="1850" spans="1:6" x14ac:dyDescent="0.3">
      <c r="A1850" s="1">
        <v>45558</v>
      </c>
      <c r="B1850" s="10" t="s">
        <v>4378</v>
      </c>
      <c r="C1850" t="s">
        <v>4712</v>
      </c>
      <c r="D1850" t="s">
        <v>4177</v>
      </c>
      <c r="E1850">
        <v>20</v>
      </c>
    </row>
    <row r="1851" spans="1:6" x14ac:dyDescent="0.3">
      <c r="A1851" s="1">
        <v>45558</v>
      </c>
      <c r="B1851" s="10" t="s">
        <v>4378</v>
      </c>
      <c r="C1851" t="s">
        <v>4713</v>
      </c>
      <c r="D1851" t="s">
        <v>4177</v>
      </c>
      <c r="E1851">
        <v>26</v>
      </c>
    </row>
    <row r="1852" spans="1:6" x14ac:dyDescent="0.3">
      <c r="A1852" s="1">
        <v>45558</v>
      </c>
      <c r="B1852" s="10" t="s">
        <v>4378</v>
      </c>
      <c r="C1852" t="s">
        <v>4714</v>
      </c>
      <c r="D1852" t="s">
        <v>4177</v>
      </c>
      <c r="E1852">
        <v>25</v>
      </c>
    </row>
    <row r="1853" spans="1:6" x14ac:dyDescent="0.3">
      <c r="A1853" s="1">
        <v>45558</v>
      </c>
      <c r="B1853" s="10" t="s">
        <v>4378</v>
      </c>
      <c r="C1853" t="s">
        <v>4715</v>
      </c>
      <c r="D1853" t="s">
        <v>4177</v>
      </c>
      <c r="E1853">
        <v>19</v>
      </c>
      <c r="F1853" t="s">
        <v>5835</v>
      </c>
    </row>
    <row r="1854" spans="1:6" x14ac:dyDescent="0.3">
      <c r="A1854" s="1">
        <v>45558</v>
      </c>
      <c r="B1854" s="10" t="s">
        <v>4378</v>
      </c>
      <c r="C1854" t="s">
        <v>4716</v>
      </c>
      <c r="D1854" t="s">
        <v>4177</v>
      </c>
      <c r="E1854">
        <v>21</v>
      </c>
    </row>
    <row r="1855" spans="1:6" x14ac:dyDescent="0.3">
      <c r="A1855" s="1">
        <v>45558</v>
      </c>
      <c r="B1855" s="10" t="s">
        <v>4378</v>
      </c>
      <c r="C1855" t="s">
        <v>4717</v>
      </c>
      <c r="D1855" t="s">
        <v>4177</v>
      </c>
      <c r="E1855">
        <v>23</v>
      </c>
      <c r="F1855" t="s">
        <v>5835</v>
      </c>
    </row>
    <row r="1856" spans="1:6" x14ac:dyDescent="0.3">
      <c r="A1856" s="1">
        <v>45558</v>
      </c>
      <c r="B1856" s="10" t="s">
        <v>4378</v>
      </c>
      <c r="C1856" t="s">
        <v>4718</v>
      </c>
      <c r="D1856" t="s">
        <v>4177</v>
      </c>
      <c r="E1856">
        <v>20</v>
      </c>
    </row>
    <row r="1857" spans="1:6" x14ac:dyDescent="0.3">
      <c r="A1857" s="1">
        <v>45558</v>
      </c>
      <c r="B1857" s="10" t="s">
        <v>4378</v>
      </c>
      <c r="C1857" t="s">
        <v>4719</v>
      </c>
      <c r="D1857" t="s">
        <v>4177</v>
      </c>
      <c r="E1857">
        <v>20</v>
      </c>
    </row>
    <row r="1858" spans="1:6" x14ac:dyDescent="0.3">
      <c r="A1858" s="1">
        <v>45558</v>
      </c>
      <c r="B1858" s="10" t="s">
        <v>4378</v>
      </c>
      <c r="C1858" t="s">
        <v>4720</v>
      </c>
      <c r="D1858" t="s">
        <v>4177</v>
      </c>
      <c r="E1858">
        <v>21</v>
      </c>
    </row>
    <row r="1859" spans="1:6" x14ac:dyDescent="0.3">
      <c r="A1859" s="1">
        <v>45559</v>
      </c>
      <c r="B1859" s="10" t="s">
        <v>4378</v>
      </c>
      <c r="C1859" t="s">
        <v>4775</v>
      </c>
      <c r="D1859" t="s">
        <v>4177</v>
      </c>
      <c r="E1859">
        <v>21</v>
      </c>
    </row>
    <row r="1860" spans="1:6" x14ac:dyDescent="0.3">
      <c r="A1860" s="1">
        <v>45559</v>
      </c>
      <c r="B1860" s="10" t="s">
        <v>4378</v>
      </c>
      <c r="C1860" t="s">
        <v>4778</v>
      </c>
      <c r="D1860" t="s">
        <v>4177</v>
      </c>
      <c r="E1860">
        <v>24</v>
      </c>
      <c r="F1860" t="s">
        <v>5835</v>
      </c>
    </row>
    <row r="1861" spans="1:6" x14ac:dyDescent="0.3">
      <c r="A1861" s="1">
        <v>45559</v>
      </c>
      <c r="B1861" s="10" t="s">
        <v>4378</v>
      </c>
      <c r="C1861" t="s">
        <v>4779</v>
      </c>
      <c r="D1861" t="s">
        <v>4177</v>
      </c>
      <c r="E1861">
        <v>30</v>
      </c>
    </row>
    <row r="1862" spans="1:6" x14ac:dyDescent="0.3">
      <c r="A1862" s="1">
        <v>45559</v>
      </c>
      <c r="B1862" s="10" t="s">
        <v>4378</v>
      </c>
      <c r="C1862" t="s">
        <v>4780</v>
      </c>
      <c r="D1862" t="s">
        <v>4177</v>
      </c>
      <c r="E1862">
        <v>21</v>
      </c>
    </row>
    <row r="1863" spans="1:6" x14ac:dyDescent="0.3">
      <c r="A1863" s="1">
        <v>45559</v>
      </c>
      <c r="B1863" s="10" t="s">
        <v>4378</v>
      </c>
      <c r="C1863" t="s">
        <v>4781</v>
      </c>
      <c r="D1863" t="s">
        <v>4177</v>
      </c>
      <c r="E1863">
        <v>24</v>
      </c>
    </row>
    <row r="1864" spans="1:6" x14ac:dyDescent="0.3">
      <c r="A1864" s="1">
        <v>45559</v>
      </c>
      <c r="B1864" s="10" t="s">
        <v>4378</v>
      </c>
      <c r="C1864" t="s">
        <v>4782</v>
      </c>
      <c r="D1864" t="s">
        <v>4177</v>
      </c>
      <c r="E1864">
        <v>20</v>
      </c>
    </row>
    <row r="1865" spans="1:6" x14ac:dyDescent="0.3">
      <c r="A1865" s="1">
        <v>45559</v>
      </c>
      <c r="B1865" s="10" t="s">
        <v>4378</v>
      </c>
      <c r="C1865" t="s">
        <v>4783</v>
      </c>
      <c r="D1865" t="s">
        <v>4177</v>
      </c>
      <c r="E1865">
        <v>26</v>
      </c>
    </row>
    <row r="1866" spans="1:6" x14ac:dyDescent="0.3">
      <c r="A1866" s="1">
        <v>45559</v>
      </c>
      <c r="B1866" s="10" t="s">
        <v>4378</v>
      </c>
      <c r="C1866" t="s">
        <v>4784</v>
      </c>
      <c r="D1866" t="s">
        <v>4177</v>
      </c>
      <c r="E1866">
        <v>26</v>
      </c>
    </row>
    <row r="1867" spans="1:6" x14ac:dyDescent="0.3">
      <c r="A1867" s="1">
        <v>45559</v>
      </c>
      <c r="B1867" s="10" t="s">
        <v>4378</v>
      </c>
      <c r="C1867" t="s">
        <v>4785</v>
      </c>
      <c r="D1867" t="s">
        <v>4177</v>
      </c>
      <c r="E1867">
        <v>22</v>
      </c>
    </row>
    <row r="1868" spans="1:6" x14ac:dyDescent="0.3">
      <c r="A1868" s="1">
        <v>45559</v>
      </c>
      <c r="B1868" s="10" t="s">
        <v>4378</v>
      </c>
      <c r="C1868" t="s">
        <v>4786</v>
      </c>
      <c r="D1868" t="s">
        <v>4177</v>
      </c>
      <c r="E1868">
        <v>22</v>
      </c>
    </row>
    <row r="1869" spans="1:6" x14ac:dyDescent="0.3">
      <c r="A1869" s="1">
        <v>45559</v>
      </c>
      <c r="B1869" s="10" t="s">
        <v>4378</v>
      </c>
      <c r="C1869" t="s">
        <v>4787</v>
      </c>
      <c r="D1869" t="s">
        <v>4177</v>
      </c>
      <c r="E1869">
        <v>25</v>
      </c>
    </row>
    <row r="1870" spans="1:6" x14ac:dyDescent="0.3">
      <c r="A1870" s="1">
        <v>45559</v>
      </c>
      <c r="B1870" s="10" t="s">
        <v>4378</v>
      </c>
      <c r="C1870" t="s">
        <v>4788</v>
      </c>
      <c r="D1870" t="s">
        <v>4177</v>
      </c>
      <c r="E1870">
        <v>29</v>
      </c>
    </row>
    <row r="1871" spans="1:6" x14ac:dyDescent="0.3">
      <c r="A1871" s="1">
        <v>45559</v>
      </c>
      <c r="B1871" s="10" t="s">
        <v>4378</v>
      </c>
      <c r="C1871" t="s">
        <v>4789</v>
      </c>
      <c r="D1871" t="s">
        <v>4177</v>
      </c>
      <c r="E1871">
        <v>24</v>
      </c>
    </row>
    <row r="1872" spans="1:6" x14ac:dyDescent="0.3">
      <c r="A1872" s="1">
        <v>45559</v>
      </c>
      <c r="B1872" s="10" t="s">
        <v>4378</v>
      </c>
      <c r="C1872" t="s">
        <v>4790</v>
      </c>
      <c r="D1872" t="s">
        <v>4177</v>
      </c>
      <c r="E1872">
        <v>26</v>
      </c>
    </row>
    <row r="1873" spans="1:5" x14ac:dyDescent="0.3">
      <c r="A1873" s="1">
        <v>45559</v>
      </c>
      <c r="B1873" s="10" t="s">
        <v>4378</v>
      </c>
      <c r="C1873" t="s">
        <v>4791</v>
      </c>
      <c r="D1873" t="s">
        <v>4177</v>
      </c>
      <c r="E1873">
        <v>23</v>
      </c>
    </row>
    <row r="1874" spans="1:5" x14ac:dyDescent="0.3">
      <c r="A1874" s="1">
        <v>45559</v>
      </c>
      <c r="B1874" s="10" t="s">
        <v>4378</v>
      </c>
      <c r="C1874" t="s">
        <v>4792</v>
      </c>
      <c r="D1874" t="s">
        <v>4177</v>
      </c>
      <c r="E1874">
        <v>26</v>
      </c>
    </row>
    <row r="1875" spans="1:5" x14ac:dyDescent="0.3">
      <c r="A1875" s="1">
        <v>45559</v>
      </c>
      <c r="B1875" s="10" t="s">
        <v>4378</v>
      </c>
      <c r="C1875" t="s">
        <v>4793</v>
      </c>
      <c r="D1875" t="s">
        <v>4177</v>
      </c>
      <c r="E1875">
        <v>25</v>
      </c>
    </row>
    <row r="1876" spans="1:5" x14ac:dyDescent="0.3">
      <c r="A1876" s="1">
        <v>45559</v>
      </c>
      <c r="B1876" s="10" t="s">
        <v>4378</v>
      </c>
      <c r="C1876" t="s">
        <v>4794</v>
      </c>
      <c r="D1876" t="s">
        <v>4177</v>
      </c>
      <c r="E1876">
        <v>22</v>
      </c>
    </row>
    <row r="1877" spans="1:5" x14ac:dyDescent="0.3">
      <c r="A1877" s="1">
        <v>45559</v>
      </c>
      <c r="B1877" s="10" t="s">
        <v>4378</v>
      </c>
      <c r="C1877" t="s">
        <v>4795</v>
      </c>
      <c r="D1877" t="s">
        <v>4177</v>
      </c>
      <c r="E1877">
        <v>21</v>
      </c>
    </row>
    <row r="1878" spans="1:5" x14ac:dyDescent="0.3">
      <c r="A1878" s="1">
        <v>45559</v>
      </c>
      <c r="B1878" s="10" t="s">
        <v>4378</v>
      </c>
      <c r="C1878" t="s">
        <v>4796</v>
      </c>
      <c r="D1878" t="s">
        <v>4177</v>
      </c>
      <c r="E1878">
        <v>27</v>
      </c>
    </row>
    <row r="1879" spans="1:5" x14ac:dyDescent="0.3">
      <c r="A1879" s="1">
        <v>45559</v>
      </c>
      <c r="B1879" s="10" t="s">
        <v>4378</v>
      </c>
      <c r="C1879" t="s">
        <v>4797</v>
      </c>
      <c r="D1879" t="s">
        <v>4177</v>
      </c>
      <c r="E1879">
        <v>27</v>
      </c>
    </row>
    <row r="1880" spans="1:5" x14ac:dyDescent="0.3">
      <c r="A1880" s="1">
        <v>45559</v>
      </c>
      <c r="B1880" s="10" t="s">
        <v>4378</v>
      </c>
      <c r="C1880" t="s">
        <v>4798</v>
      </c>
      <c r="D1880" t="s">
        <v>4177</v>
      </c>
      <c r="E1880">
        <v>24</v>
      </c>
    </row>
    <row r="1881" spans="1:5" x14ac:dyDescent="0.3">
      <c r="A1881" s="1">
        <v>45559</v>
      </c>
      <c r="B1881" s="10" t="s">
        <v>4378</v>
      </c>
      <c r="C1881" t="s">
        <v>4799</v>
      </c>
      <c r="D1881" t="s">
        <v>4177</v>
      </c>
      <c r="E1881">
        <v>21</v>
      </c>
    </row>
    <row r="1882" spans="1:5" x14ac:dyDescent="0.3">
      <c r="A1882" s="1">
        <v>45559</v>
      </c>
      <c r="B1882" s="10" t="s">
        <v>4378</v>
      </c>
      <c r="C1882" t="s">
        <v>4800</v>
      </c>
      <c r="D1882" t="s">
        <v>4177</v>
      </c>
      <c r="E1882">
        <v>21</v>
      </c>
    </row>
    <row r="1883" spans="1:5" x14ac:dyDescent="0.3">
      <c r="A1883" s="1">
        <v>45559</v>
      </c>
      <c r="B1883" s="10" t="s">
        <v>4378</v>
      </c>
      <c r="C1883" t="s">
        <v>4801</v>
      </c>
      <c r="D1883" t="s">
        <v>4177</v>
      </c>
      <c r="E1883">
        <v>24</v>
      </c>
    </row>
    <row r="1884" spans="1:5" x14ac:dyDescent="0.3">
      <c r="A1884" s="1">
        <v>45559</v>
      </c>
      <c r="B1884" s="10" t="s">
        <v>4378</v>
      </c>
      <c r="C1884" t="s">
        <v>4802</v>
      </c>
      <c r="D1884" t="s">
        <v>4177</v>
      </c>
      <c r="E1884">
        <v>24</v>
      </c>
    </row>
    <row r="1885" spans="1:5" x14ac:dyDescent="0.3">
      <c r="A1885" s="1">
        <v>45559</v>
      </c>
      <c r="B1885" s="10" t="s">
        <v>4378</v>
      </c>
      <c r="C1885" t="s">
        <v>4803</v>
      </c>
      <c r="D1885" t="s">
        <v>4177</v>
      </c>
      <c r="E1885">
        <v>26</v>
      </c>
    </row>
    <row r="1886" spans="1:5" x14ac:dyDescent="0.3">
      <c r="A1886" s="1">
        <v>45559</v>
      </c>
      <c r="B1886" s="10" t="s">
        <v>4378</v>
      </c>
      <c r="C1886" t="s">
        <v>4804</v>
      </c>
      <c r="D1886" t="s">
        <v>4177</v>
      </c>
      <c r="E1886">
        <v>20</v>
      </c>
    </row>
    <row r="1887" spans="1:5" x14ac:dyDescent="0.3">
      <c r="A1887" s="1">
        <v>45559</v>
      </c>
      <c r="B1887" s="10" t="s">
        <v>4378</v>
      </c>
      <c r="C1887" t="s">
        <v>4805</v>
      </c>
      <c r="D1887" t="s">
        <v>4177</v>
      </c>
      <c r="E1887">
        <v>23</v>
      </c>
    </row>
    <row r="1888" spans="1:5" x14ac:dyDescent="0.3">
      <c r="A1888" s="1">
        <v>45559</v>
      </c>
      <c r="B1888" s="10" t="s">
        <v>4378</v>
      </c>
      <c r="C1888" t="s">
        <v>4806</v>
      </c>
      <c r="D1888" t="s">
        <v>4177</v>
      </c>
      <c r="E1888">
        <v>22</v>
      </c>
    </row>
    <row r="1889" spans="1:5" x14ac:dyDescent="0.3">
      <c r="A1889" s="1">
        <v>45559</v>
      </c>
      <c r="B1889" s="10" t="s">
        <v>4378</v>
      </c>
      <c r="C1889" t="s">
        <v>4807</v>
      </c>
      <c r="D1889" t="s">
        <v>4177</v>
      </c>
      <c r="E1889">
        <v>22</v>
      </c>
    </row>
    <row r="1890" spans="1:5" x14ac:dyDescent="0.3">
      <c r="A1890" s="1">
        <v>45559</v>
      </c>
      <c r="B1890" s="10" t="s">
        <v>4378</v>
      </c>
      <c r="C1890" t="s">
        <v>4808</v>
      </c>
      <c r="D1890" t="s">
        <v>4177</v>
      </c>
      <c r="E1890">
        <v>22</v>
      </c>
    </row>
    <row r="1891" spans="1:5" x14ac:dyDescent="0.3">
      <c r="A1891" s="1">
        <v>45559</v>
      </c>
      <c r="B1891" s="10" t="s">
        <v>4378</v>
      </c>
      <c r="C1891" t="s">
        <v>4809</v>
      </c>
      <c r="D1891" t="s">
        <v>4177</v>
      </c>
      <c r="E1891">
        <v>24</v>
      </c>
    </row>
    <row r="1892" spans="1:5" x14ac:dyDescent="0.3">
      <c r="A1892" s="1">
        <v>45559</v>
      </c>
      <c r="B1892" s="10" t="s">
        <v>4378</v>
      </c>
      <c r="C1892" t="s">
        <v>4810</v>
      </c>
      <c r="D1892" t="s">
        <v>4177</v>
      </c>
      <c r="E1892">
        <v>28</v>
      </c>
    </row>
    <row r="1893" spans="1:5" x14ac:dyDescent="0.3">
      <c r="A1893" s="1">
        <v>45559</v>
      </c>
      <c r="B1893" s="10" t="s">
        <v>4378</v>
      </c>
      <c r="C1893" t="s">
        <v>4811</v>
      </c>
      <c r="D1893" t="s">
        <v>4177</v>
      </c>
      <c r="E1893">
        <v>22</v>
      </c>
    </row>
    <row r="1894" spans="1:5" x14ac:dyDescent="0.3">
      <c r="A1894" s="1">
        <v>45559</v>
      </c>
      <c r="B1894" s="10" t="s">
        <v>4378</v>
      </c>
      <c r="C1894" t="s">
        <v>4812</v>
      </c>
      <c r="D1894" t="s">
        <v>4177</v>
      </c>
      <c r="E1894">
        <v>23</v>
      </c>
    </row>
    <row r="1895" spans="1:5" x14ac:dyDescent="0.3">
      <c r="A1895" s="1">
        <v>45559</v>
      </c>
      <c r="B1895" s="10" t="s">
        <v>4378</v>
      </c>
      <c r="C1895" t="s">
        <v>4813</v>
      </c>
      <c r="D1895" t="s">
        <v>4177</v>
      </c>
      <c r="E1895">
        <v>25</v>
      </c>
    </row>
    <row r="1896" spans="1:5" x14ac:dyDescent="0.3">
      <c r="A1896" s="1">
        <v>45559</v>
      </c>
      <c r="B1896" s="10" t="s">
        <v>4378</v>
      </c>
      <c r="C1896" t="s">
        <v>4814</v>
      </c>
      <c r="D1896" t="s">
        <v>4177</v>
      </c>
      <c r="E1896">
        <v>22</v>
      </c>
    </row>
    <row r="1897" spans="1:5" x14ac:dyDescent="0.3">
      <c r="A1897" s="1">
        <v>45559</v>
      </c>
      <c r="B1897" s="10" t="s">
        <v>4378</v>
      </c>
      <c r="C1897" t="s">
        <v>4815</v>
      </c>
      <c r="D1897" t="s">
        <v>4177</v>
      </c>
      <c r="E1897">
        <v>20</v>
      </c>
    </row>
    <row r="1898" spans="1:5" x14ac:dyDescent="0.3">
      <c r="A1898" s="1">
        <v>45559</v>
      </c>
      <c r="B1898" s="10" t="s">
        <v>4378</v>
      </c>
      <c r="C1898" t="s">
        <v>4816</v>
      </c>
      <c r="D1898" t="s">
        <v>4177</v>
      </c>
      <c r="E1898">
        <v>22</v>
      </c>
    </row>
    <row r="1899" spans="1:5" x14ac:dyDescent="0.3">
      <c r="A1899" s="1">
        <v>45559</v>
      </c>
      <c r="B1899" s="10" t="s">
        <v>4378</v>
      </c>
      <c r="C1899" t="s">
        <v>4817</v>
      </c>
      <c r="D1899" t="s">
        <v>4177</v>
      </c>
      <c r="E1899">
        <v>29</v>
      </c>
    </row>
    <row r="1900" spans="1:5" x14ac:dyDescent="0.3">
      <c r="A1900" s="1">
        <v>45559</v>
      </c>
      <c r="B1900" s="10" t="s">
        <v>4378</v>
      </c>
      <c r="C1900" t="s">
        <v>4818</v>
      </c>
      <c r="D1900" t="s">
        <v>4177</v>
      </c>
      <c r="E1900">
        <v>29</v>
      </c>
    </row>
    <row r="1901" spans="1:5" x14ac:dyDescent="0.3">
      <c r="A1901" s="1">
        <v>45559</v>
      </c>
      <c r="B1901" s="10" t="s">
        <v>4378</v>
      </c>
      <c r="C1901" t="s">
        <v>4819</v>
      </c>
      <c r="D1901" t="s">
        <v>4177</v>
      </c>
      <c r="E1901">
        <v>26</v>
      </c>
    </row>
    <row r="1902" spans="1:5" x14ac:dyDescent="0.3">
      <c r="A1902" s="1">
        <v>45559</v>
      </c>
      <c r="B1902" s="10" t="s">
        <v>4378</v>
      </c>
      <c r="C1902" t="s">
        <v>4820</v>
      </c>
      <c r="D1902" t="s">
        <v>4177</v>
      </c>
      <c r="E1902">
        <v>26</v>
      </c>
    </row>
    <row r="1903" spans="1:5" x14ac:dyDescent="0.3">
      <c r="A1903" s="1">
        <v>45559</v>
      </c>
      <c r="B1903" s="10" t="s">
        <v>4378</v>
      </c>
      <c r="C1903" t="s">
        <v>4821</v>
      </c>
      <c r="D1903" t="s">
        <v>4177</v>
      </c>
      <c r="E1903">
        <v>21</v>
      </c>
    </row>
    <row r="1904" spans="1:5" x14ac:dyDescent="0.3">
      <c r="A1904" s="1">
        <v>45559</v>
      </c>
      <c r="B1904" s="10" t="s">
        <v>4378</v>
      </c>
      <c r="C1904" t="s">
        <v>4822</v>
      </c>
      <c r="D1904" t="s">
        <v>4177</v>
      </c>
      <c r="E1904">
        <v>24</v>
      </c>
    </row>
    <row r="1905" spans="1:5" x14ac:dyDescent="0.3">
      <c r="A1905" s="1">
        <v>45559</v>
      </c>
      <c r="B1905" s="10" t="s">
        <v>4378</v>
      </c>
      <c r="C1905" t="s">
        <v>4823</v>
      </c>
      <c r="D1905" t="s">
        <v>4177</v>
      </c>
      <c r="E1905">
        <v>20</v>
      </c>
    </row>
    <row r="1906" spans="1:5" x14ac:dyDescent="0.3">
      <c r="A1906" s="1">
        <v>45559</v>
      </c>
      <c r="B1906" s="10" t="s">
        <v>4378</v>
      </c>
      <c r="C1906" t="s">
        <v>4824</v>
      </c>
      <c r="D1906" t="s">
        <v>4177</v>
      </c>
      <c r="E1906">
        <v>25</v>
      </c>
    </row>
    <row r="1907" spans="1:5" x14ac:dyDescent="0.3">
      <c r="A1907" s="1">
        <v>45559</v>
      </c>
      <c r="B1907" s="10" t="s">
        <v>4378</v>
      </c>
      <c r="C1907" t="s">
        <v>4825</v>
      </c>
      <c r="D1907" t="s">
        <v>4177</v>
      </c>
      <c r="E1907">
        <v>24</v>
      </c>
    </row>
    <row r="1908" spans="1:5" x14ac:dyDescent="0.3">
      <c r="A1908" s="1">
        <v>45559</v>
      </c>
      <c r="B1908" s="10" t="s">
        <v>4378</v>
      </c>
      <c r="C1908" t="s">
        <v>4826</v>
      </c>
      <c r="D1908" t="s">
        <v>4177</v>
      </c>
      <c r="E1908">
        <v>22</v>
      </c>
    </row>
    <row r="1909" spans="1:5" x14ac:dyDescent="0.3">
      <c r="A1909" s="1">
        <v>45559</v>
      </c>
      <c r="B1909" s="10" t="s">
        <v>4378</v>
      </c>
      <c r="C1909" t="s">
        <v>4827</v>
      </c>
      <c r="D1909" t="s">
        <v>4177</v>
      </c>
      <c r="E1909">
        <v>23</v>
      </c>
    </row>
    <row r="1910" spans="1:5" x14ac:dyDescent="0.3">
      <c r="A1910" s="1">
        <v>45559</v>
      </c>
      <c r="B1910" s="10" t="s">
        <v>4378</v>
      </c>
      <c r="C1910" t="s">
        <v>4828</v>
      </c>
      <c r="D1910" t="s">
        <v>4177</v>
      </c>
      <c r="E1910">
        <v>23</v>
      </c>
    </row>
    <row r="1911" spans="1:5" x14ac:dyDescent="0.3">
      <c r="A1911" s="1">
        <v>45559</v>
      </c>
      <c r="B1911" s="10" t="s">
        <v>4378</v>
      </c>
      <c r="C1911" t="s">
        <v>4829</v>
      </c>
      <c r="D1911" t="s">
        <v>4177</v>
      </c>
      <c r="E1911">
        <v>19</v>
      </c>
    </row>
    <row r="1912" spans="1:5" x14ac:dyDescent="0.3">
      <c r="A1912" s="1">
        <v>45559</v>
      </c>
      <c r="B1912" s="10" t="s">
        <v>4378</v>
      </c>
      <c r="C1912" t="s">
        <v>4830</v>
      </c>
      <c r="D1912" t="s">
        <v>4177</v>
      </c>
      <c r="E1912">
        <v>20</v>
      </c>
    </row>
    <row r="1913" spans="1:5" x14ac:dyDescent="0.3">
      <c r="A1913" s="1">
        <v>45559</v>
      </c>
      <c r="B1913" s="10" t="s">
        <v>4378</v>
      </c>
      <c r="C1913" t="s">
        <v>4831</v>
      </c>
      <c r="D1913" t="s">
        <v>4177</v>
      </c>
      <c r="E1913">
        <v>18</v>
      </c>
    </row>
    <row r="1914" spans="1:5" x14ac:dyDescent="0.3">
      <c r="A1914" s="1">
        <v>45559</v>
      </c>
      <c r="B1914" s="10" t="s">
        <v>4378</v>
      </c>
      <c r="C1914" t="s">
        <v>4832</v>
      </c>
      <c r="D1914" t="s">
        <v>4177</v>
      </c>
      <c r="E1914">
        <v>22</v>
      </c>
    </row>
    <row r="1915" spans="1:5" x14ac:dyDescent="0.3">
      <c r="A1915" s="1">
        <v>45559</v>
      </c>
      <c r="B1915" s="10" t="s">
        <v>4378</v>
      </c>
      <c r="C1915" t="s">
        <v>4833</v>
      </c>
      <c r="D1915" t="s">
        <v>4177</v>
      </c>
      <c r="E1915">
        <v>24</v>
      </c>
    </row>
    <row r="1916" spans="1:5" x14ac:dyDescent="0.3">
      <c r="A1916" s="1">
        <v>45559</v>
      </c>
      <c r="B1916" s="10" t="s">
        <v>4378</v>
      </c>
      <c r="C1916" t="s">
        <v>4834</v>
      </c>
      <c r="D1916" t="s">
        <v>4177</v>
      </c>
      <c r="E1916">
        <v>24</v>
      </c>
    </row>
    <row r="1917" spans="1:5" x14ac:dyDescent="0.3">
      <c r="A1917" s="1">
        <v>45559</v>
      </c>
      <c r="B1917" s="10" t="s">
        <v>4378</v>
      </c>
      <c r="C1917" t="s">
        <v>4835</v>
      </c>
      <c r="D1917" t="s">
        <v>4177</v>
      </c>
      <c r="E1917">
        <v>25</v>
      </c>
    </row>
    <row r="1918" spans="1:5" x14ac:dyDescent="0.3">
      <c r="A1918" s="1">
        <v>45559</v>
      </c>
      <c r="B1918" s="10" t="s">
        <v>4378</v>
      </c>
      <c r="C1918" t="s">
        <v>4836</v>
      </c>
      <c r="D1918" t="s">
        <v>4177</v>
      </c>
      <c r="E1918">
        <v>26</v>
      </c>
    </row>
    <row r="1919" spans="1:5" x14ac:dyDescent="0.3">
      <c r="A1919" s="1">
        <v>45559</v>
      </c>
      <c r="B1919" s="10" t="s">
        <v>4378</v>
      </c>
      <c r="C1919" t="s">
        <v>4837</v>
      </c>
      <c r="D1919" t="s">
        <v>4177</v>
      </c>
      <c r="E1919">
        <v>24</v>
      </c>
    </row>
    <row r="1920" spans="1:5" x14ac:dyDescent="0.3">
      <c r="A1920" s="1">
        <v>45559</v>
      </c>
      <c r="B1920" s="10" t="s">
        <v>4378</v>
      </c>
      <c r="C1920" t="s">
        <v>4838</v>
      </c>
      <c r="D1920" t="s">
        <v>4177</v>
      </c>
      <c r="E1920">
        <v>26</v>
      </c>
    </row>
    <row r="1921" spans="1:5" x14ac:dyDescent="0.3">
      <c r="A1921" s="1">
        <v>45559</v>
      </c>
      <c r="B1921" s="10" t="s">
        <v>4378</v>
      </c>
      <c r="C1921" t="s">
        <v>4839</v>
      </c>
      <c r="D1921" t="s">
        <v>4177</v>
      </c>
      <c r="E1921">
        <v>20</v>
      </c>
    </row>
    <row r="1922" spans="1:5" x14ac:dyDescent="0.3">
      <c r="A1922" s="1">
        <v>45559</v>
      </c>
      <c r="B1922" s="10" t="s">
        <v>4378</v>
      </c>
      <c r="C1922" t="s">
        <v>4840</v>
      </c>
      <c r="D1922" t="s">
        <v>4177</v>
      </c>
      <c r="E1922">
        <v>21</v>
      </c>
    </row>
    <row r="1923" spans="1:5" x14ac:dyDescent="0.3">
      <c r="A1923" s="1">
        <v>45559</v>
      </c>
      <c r="B1923" s="10" t="s">
        <v>4378</v>
      </c>
      <c r="C1923" t="s">
        <v>4841</v>
      </c>
      <c r="D1923" t="s">
        <v>4177</v>
      </c>
      <c r="E1923">
        <v>25</v>
      </c>
    </row>
    <row r="1924" spans="1:5" x14ac:dyDescent="0.3">
      <c r="A1924" s="1">
        <v>45559</v>
      </c>
      <c r="B1924" s="10" t="s">
        <v>4378</v>
      </c>
      <c r="C1924" t="s">
        <v>4842</v>
      </c>
      <c r="D1924" t="s">
        <v>4177</v>
      </c>
      <c r="E1924">
        <v>23</v>
      </c>
    </row>
    <row r="1925" spans="1:5" x14ac:dyDescent="0.3">
      <c r="A1925" s="1">
        <v>45559</v>
      </c>
      <c r="B1925" s="10" t="s">
        <v>4378</v>
      </c>
      <c r="C1925" t="s">
        <v>4843</v>
      </c>
      <c r="D1925" t="s">
        <v>4177</v>
      </c>
      <c r="E1925">
        <v>26</v>
      </c>
    </row>
    <row r="1926" spans="1:5" x14ac:dyDescent="0.3">
      <c r="A1926" s="1">
        <v>45559</v>
      </c>
      <c r="B1926" s="10" t="s">
        <v>4378</v>
      </c>
      <c r="C1926" t="s">
        <v>4844</v>
      </c>
      <c r="D1926" t="s">
        <v>4177</v>
      </c>
      <c r="E1926">
        <v>17</v>
      </c>
    </row>
    <row r="1927" spans="1:5" x14ac:dyDescent="0.3">
      <c r="A1927" s="1">
        <v>45559</v>
      </c>
      <c r="B1927" s="10" t="s">
        <v>4378</v>
      </c>
      <c r="C1927" t="s">
        <v>4845</v>
      </c>
      <c r="D1927" t="s">
        <v>4177</v>
      </c>
      <c r="E1927">
        <v>22</v>
      </c>
    </row>
    <row r="1928" spans="1:5" x14ac:dyDescent="0.3">
      <c r="A1928" s="1">
        <v>45559</v>
      </c>
      <c r="B1928" s="10" t="s">
        <v>4378</v>
      </c>
      <c r="C1928" t="s">
        <v>4846</v>
      </c>
      <c r="D1928" t="s">
        <v>4177</v>
      </c>
      <c r="E1928">
        <v>27</v>
      </c>
    </row>
    <row r="1929" spans="1:5" x14ac:dyDescent="0.3">
      <c r="A1929" s="1">
        <v>45559</v>
      </c>
      <c r="B1929" s="10" t="s">
        <v>4378</v>
      </c>
      <c r="C1929" t="s">
        <v>4847</v>
      </c>
      <c r="D1929" t="s">
        <v>4177</v>
      </c>
      <c r="E1929">
        <v>23</v>
      </c>
    </row>
    <row r="1930" spans="1:5" x14ac:dyDescent="0.3">
      <c r="A1930" s="1">
        <v>45559</v>
      </c>
      <c r="B1930" s="10" t="s">
        <v>4378</v>
      </c>
      <c r="C1930" t="s">
        <v>4848</v>
      </c>
      <c r="D1930" t="s">
        <v>4177</v>
      </c>
      <c r="E1930">
        <v>29</v>
      </c>
    </row>
    <row r="1931" spans="1:5" x14ac:dyDescent="0.3">
      <c r="A1931" s="1">
        <v>45559</v>
      </c>
      <c r="B1931" s="10" t="s">
        <v>4378</v>
      </c>
      <c r="C1931" t="s">
        <v>4849</v>
      </c>
      <c r="D1931" t="s">
        <v>4177</v>
      </c>
      <c r="E1931">
        <v>18</v>
      </c>
    </row>
    <row r="1932" spans="1:5" x14ac:dyDescent="0.3">
      <c r="A1932" s="1">
        <v>45559</v>
      </c>
      <c r="B1932" s="10" t="s">
        <v>4378</v>
      </c>
      <c r="C1932" t="s">
        <v>4850</v>
      </c>
      <c r="D1932" t="s">
        <v>4177</v>
      </c>
      <c r="E1932">
        <v>18</v>
      </c>
    </row>
    <row r="1933" spans="1:5" x14ac:dyDescent="0.3">
      <c r="A1933" s="1">
        <v>45559</v>
      </c>
      <c r="B1933" s="10" t="s">
        <v>4378</v>
      </c>
      <c r="C1933" t="s">
        <v>4851</v>
      </c>
      <c r="D1933" t="s">
        <v>4177</v>
      </c>
      <c r="E1933">
        <v>25</v>
      </c>
    </row>
    <row r="1934" spans="1:5" x14ac:dyDescent="0.3">
      <c r="A1934" s="1">
        <v>45559</v>
      </c>
      <c r="B1934" s="10" t="s">
        <v>4378</v>
      </c>
      <c r="C1934" t="s">
        <v>4852</v>
      </c>
      <c r="D1934" t="s">
        <v>4177</v>
      </c>
      <c r="E1934">
        <v>24</v>
      </c>
    </row>
    <row r="1935" spans="1:5" x14ac:dyDescent="0.3">
      <c r="A1935" s="1">
        <v>45559</v>
      </c>
      <c r="B1935" s="10" t="s">
        <v>4378</v>
      </c>
      <c r="C1935" t="s">
        <v>4853</v>
      </c>
      <c r="D1935" t="s">
        <v>4177</v>
      </c>
      <c r="E1935">
        <v>25</v>
      </c>
    </row>
    <row r="1936" spans="1:5" x14ac:dyDescent="0.3">
      <c r="A1936" s="1">
        <v>45559</v>
      </c>
      <c r="B1936" s="10" t="s">
        <v>4378</v>
      </c>
      <c r="C1936" t="s">
        <v>4854</v>
      </c>
      <c r="D1936" t="s">
        <v>4177</v>
      </c>
      <c r="E1936">
        <v>23</v>
      </c>
    </row>
    <row r="1937" spans="1:5" x14ac:dyDescent="0.3">
      <c r="A1937" s="1">
        <v>45559</v>
      </c>
      <c r="B1937" s="10" t="s">
        <v>4378</v>
      </c>
      <c r="C1937" t="s">
        <v>4855</v>
      </c>
      <c r="D1937" t="s">
        <v>4177</v>
      </c>
      <c r="E1937">
        <v>21</v>
      </c>
    </row>
    <row r="1938" spans="1:5" x14ac:dyDescent="0.3">
      <c r="A1938" s="1">
        <v>45559</v>
      </c>
      <c r="B1938" s="10" t="s">
        <v>4378</v>
      </c>
      <c r="C1938" t="s">
        <v>4856</v>
      </c>
      <c r="D1938" t="s">
        <v>4177</v>
      </c>
      <c r="E1938">
        <v>20</v>
      </c>
    </row>
    <row r="1939" spans="1:5" x14ac:dyDescent="0.3">
      <c r="A1939" s="1">
        <v>45559</v>
      </c>
      <c r="B1939" s="10" t="s">
        <v>4378</v>
      </c>
      <c r="C1939" t="s">
        <v>4857</v>
      </c>
      <c r="D1939" t="s">
        <v>4177</v>
      </c>
      <c r="E1939">
        <v>23</v>
      </c>
    </row>
    <row r="1940" spans="1:5" x14ac:dyDescent="0.3">
      <c r="A1940" s="1">
        <v>45559</v>
      </c>
      <c r="B1940" s="10" t="s">
        <v>4378</v>
      </c>
      <c r="C1940" t="s">
        <v>4858</v>
      </c>
      <c r="D1940" t="s">
        <v>4177</v>
      </c>
      <c r="E1940">
        <v>25</v>
      </c>
    </row>
    <row r="1941" spans="1:5" x14ac:dyDescent="0.3">
      <c r="A1941" s="1">
        <v>45559</v>
      </c>
      <c r="B1941" s="10" t="s">
        <v>4378</v>
      </c>
      <c r="C1941" t="s">
        <v>4859</v>
      </c>
      <c r="D1941" t="s">
        <v>4177</v>
      </c>
      <c r="E1941">
        <v>22</v>
      </c>
    </row>
    <row r="1942" spans="1:5" x14ac:dyDescent="0.3">
      <c r="A1942" s="1">
        <v>45559</v>
      </c>
      <c r="B1942" s="10" t="s">
        <v>4378</v>
      </c>
      <c r="C1942" t="s">
        <v>4860</v>
      </c>
      <c r="D1942" t="s">
        <v>4177</v>
      </c>
      <c r="E1942">
        <v>18</v>
      </c>
    </row>
    <row r="1943" spans="1:5" x14ac:dyDescent="0.3">
      <c r="A1943" s="1">
        <v>45559</v>
      </c>
      <c r="B1943" s="10" t="s">
        <v>4378</v>
      </c>
      <c r="C1943" t="s">
        <v>4861</v>
      </c>
      <c r="D1943" t="s">
        <v>4177</v>
      </c>
      <c r="E1943">
        <v>24</v>
      </c>
    </row>
    <row r="1944" spans="1:5" x14ac:dyDescent="0.3">
      <c r="A1944" s="1">
        <v>45559</v>
      </c>
      <c r="B1944" s="10" t="s">
        <v>4378</v>
      </c>
      <c r="C1944" t="s">
        <v>4862</v>
      </c>
      <c r="D1944" t="s">
        <v>4177</v>
      </c>
      <c r="E1944">
        <v>24</v>
      </c>
    </row>
    <row r="1945" spans="1:5" x14ac:dyDescent="0.3">
      <c r="A1945" s="1">
        <v>45559</v>
      </c>
      <c r="B1945" s="10" t="s">
        <v>4378</v>
      </c>
      <c r="C1945" t="s">
        <v>4863</v>
      </c>
      <c r="D1945" t="s">
        <v>4177</v>
      </c>
      <c r="E1945">
        <v>20</v>
      </c>
    </row>
    <row r="1946" spans="1:5" x14ac:dyDescent="0.3">
      <c r="A1946" s="1">
        <v>45559</v>
      </c>
      <c r="B1946" s="10" t="s">
        <v>4378</v>
      </c>
      <c r="C1946" t="s">
        <v>4864</v>
      </c>
      <c r="D1946" t="s">
        <v>4177</v>
      </c>
      <c r="E1946">
        <v>28</v>
      </c>
    </row>
    <row r="1947" spans="1:5" x14ac:dyDescent="0.3">
      <c r="A1947" s="1">
        <v>45559</v>
      </c>
      <c r="B1947" s="10" t="s">
        <v>4378</v>
      </c>
      <c r="C1947" t="s">
        <v>4865</v>
      </c>
      <c r="D1947" t="s">
        <v>4177</v>
      </c>
      <c r="E1947">
        <v>20</v>
      </c>
    </row>
    <row r="1948" spans="1:5" x14ac:dyDescent="0.3">
      <c r="A1948" s="1">
        <v>45559</v>
      </c>
      <c r="B1948" s="10" t="s">
        <v>4378</v>
      </c>
      <c r="C1948" t="s">
        <v>4866</v>
      </c>
      <c r="D1948" t="s">
        <v>4177</v>
      </c>
      <c r="E1948">
        <v>21</v>
      </c>
    </row>
    <row r="1949" spans="1:5" x14ac:dyDescent="0.3">
      <c r="A1949" s="1">
        <v>45559</v>
      </c>
      <c r="B1949" s="10" t="s">
        <v>4378</v>
      </c>
      <c r="C1949" t="s">
        <v>4867</v>
      </c>
      <c r="D1949" t="s">
        <v>4177</v>
      </c>
      <c r="E1949">
        <v>21</v>
      </c>
    </row>
    <row r="1950" spans="1:5" x14ac:dyDescent="0.3">
      <c r="A1950" s="1">
        <v>45559</v>
      </c>
      <c r="B1950" s="10" t="s">
        <v>4378</v>
      </c>
      <c r="C1950" t="s">
        <v>4868</v>
      </c>
      <c r="D1950" t="s">
        <v>4177</v>
      </c>
      <c r="E1950">
        <v>20</v>
      </c>
    </row>
    <row r="1951" spans="1:5" x14ac:dyDescent="0.3">
      <c r="A1951" s="1">
        <v>45559</v>
      </c>
      <c r="B1951" s="10" t="s">
        <v>4378</v>
      </c>
      <c r="C1951" t="s">
        <v>4869</v>
      </c>
      <c r="D1951" t="s">
        <v>4177</v>
      </c>
      <c r="E1951">
        <v>24</v>
      </c>
    </row>
    <row r="1952" spans="1:5" x14ac:dyDescent="0.3">
      <c r="A1952" s="1">
        <v>45559</v>
      </c>
      <c r="B1952" s="10" t="s">
        <v>4378</v>
      </c>
      <c r="C1952" t="s">
        <v>4870</v>
      </c>
      <c r="D1952" t="s">
        <v>4177</v>
      </c>
      <c r="E1952">
        <v>20</v>
      </c>
    </row>
    <row r="1953" spans="1:5" x14ac:dyDescent="0.3">
      <c r="A1953" s="1">
        <v>45559</v>
      </c>
      <c r="B1953" s="10" t="s">
        <v>4378</v>
      </c>
      <c r="C1953" t="s">
        <v>4871</v>
      </c>
      <c r="D1953" t="s">
        <v>4177</v>
      </c>
      <c r="E1953">
        <v>21</v>
      </c>
    </row>
    <row r="1954" spans="1:5" x14ac:dyDescent="0.3">
      <c r="A1954" s="1">
        <v>45559</v>
      </c>
      <c r="B1954" s="10" t="s">
        <v>4378</v>
      </c>
      <c r="C1954" t="s">
        <v>4872</v>
      </c>
      <c r="D1954" t="s">
        <v>4177</v>
      </c>
      <c r="E1954">
        <v>26</v>
      </c>
    </row>
    <row r="1955" spans="1:5" x14ac:dyDescent="0.3">
      <c r="A1955" s="1">
        <v>45559</v>
      </c>
      <c r="B1955" s="10" t="s">
        <v>4378</v>
      </c>
      <c r="C1955" t="s">
        <v>4873</v>
      </c>
      <c r="D1955" t="s">
        <v>4177</v>
      </c>
      <c r="E1955">
        <v>24</v>
      </c>
    </row>
    <row r="1956" spans="1:5" x14ac:dyDescent="0.3">
      <c r="A1956" s="1">
        <v>45559</v>
      </c>
      <c r="B1956" s="10" t="s">
        <v>4378</v>
      </c>
      <c r="C1956" t="s">
        <v>4874</v>
      </c>
      <c r="D1956" t="s">
        <v>4177</v>
      </c>
      <c r="E1956">
        <v>23</v>
      </c>
    </row>
    <row r="1957" spans="1:5" x14ac:dyDescent="0.3">
      <c r="A1957" s="1">
        <v>45559</v>
      </c>
      <c r="B1957" s="10" t="s">
        <v>4378</v>
      </c>
      <c r="C1957" t="s">
        <v>4875</v>
      </c>
      <c r="D1957" t="s">
        <v>4177</v>
      </c>
      <c r="E1957">
        <v>23</v>
      </c>
    </row>
    <row r="1958" spans="1:5" x14ac:dyDescent="0.3">
      <c r="A1958" s="1">
        <v>45559</v>
      </c>
      <c r="B1958" s="10" t="s">
        <v>4378</v>
      </c>
      <c r="C1958" t="s">
        <v>4876</v>
      </c>
      <c r="D1958" t="s">
        <v>4177</v>
      </c>
      <c r="E1958">
        <v>24</v>
      </c>
    </row>
    <row r="1959" spans="1:5" x14ac:dyDescent="0.3">
      <c r="A1959" s="1">
        <v>45559</v>
      </c>
      <c r="B1959" s="10" t="s">
        <v>4378</v>
      </c>
      <c r="C1959" t="s">
        <v>4877</v>
      </c>
      <c r="D1959" t="s">
        <v>4177</v>
      </c>
      <c r="E1959">
        <v>28</v>
      </c>
    </row>
    <row r="1960" spans="1:5" x14ac:dyDescent="0.3">
      <c r="A1960" s="1">
        <v>45559</v>
      </c>
      <c r="B1960" s="10" t="s">
        <v>4378</v>
      </c>
      <c r="C1960" t="s">
        <v>4878</v>
      </c>
      <c r="D1960" t="s">
        <v>4177</v>
      </c>
      <c r="E1960">
        <v>26</v>
      </c>
    </row>
    <row r="1961" spans="1:5" x14ac:dyDescent="0.3">
      <c r="A1961" s="1">
        <v>45559</v>
      </c>
      <c r="B1961" s="10" t="s">
        <v>4378</v>
      </c>
      <c r="C1961" t="s">
        <v>4879</v>
      </c>
      <c r="D1961" t="s">
        <v>4177</v>
      </c>
      <c r="E1961">
        <v>25</v>
      </c>
    </row>
    <row r="1962" spans="1:5" x14ac:dyDescent="0.3">
      <c r="A1962" s="1">
        <v>45559</v>
      </c>
      <c r="B1962" s="10" t="s">
        <v>4378</v>
      </c>
      <c r="C1962" t="s">
        <v>4880</v>
      </c>
      <c r="D1962" t="s">
        <v>4177</v>
      </c>
      <c r="E1962">
        <v>32</v>
      </c>
    </row>
    <row r="1963" spans="1:5" x14ac:dyDescent="0.3">
      <c r="A1963" s="1">
        <v>45559</v>
      </c>
      <c r="B1963" s="10" t="s">
        <v>4378</v>
      </c>
      <c r="C1963" t="s">
        <v>4881</v>
      </c>
      <c r="D1963" t="s">
        <v>4177</v>
      </c>
      <c r="E1963">
        <v>25</v>
      </c>
    </row>
    <row r="1964" spans="1:5" x14ac:dyDescent="0.3">
      <c r="A1964" s="1">
        <v>45559</v>
      </c>
      <c r="B1964" s="10" t="s">
        <v>4378</v>
      </c>
      <c r="C1964" t="s">
        <v>4882</v>
      </c>
      <c r="D1964" t="s">
        <v>4177</v>
      </c>
      <c r="E1964">
        <v>23</v>
      </c>
    </row>
    <row r="1965" spans="1:5" x14ac:dyDescent="0.3">
      <c r="A1965" s="1">
        <v>45559</v>
      </c>
      <c r="B1965" s="10" t="s">
        <v>4378</v>
      </c>
      <c r="C1965" t="s">
        <v>4883</v>
      </c>
      <c r="D1965" t="s">
        <v>4177</v>
      </c>
      <c r="E1965">
        <v>23</v>
      </c>
    </row>
    <row r="1966" spans="1:5" x14ac:dyDescent="0.3">
      <c r="A1966" s="1">
        <v>45559</v>
      </c>
      <c r="B1966" s="10" t="s">
        <v>4378</v>
      </c>
      <c r="C1966" t="s">
        <v>4884</v>
      </c>
      <c r="D1966" t="s">
        <v>4177</v>
      </c>
      <c r="E1966">
        <v>20</v>
      </c>
    </row>
    <row r="1967" spans="1:5" x14ac:dyDescent="0.3">
      <c r="A1967" s="1">
        <v>45559</v>
      </c>
      <c r="B1967" s="10" t="s">
        <v>4378</v>
      </c>
      <c r="C1967" t="s">
        <v>4885</v>
      </c>
      <c r="D1967" t="s">
        <v>4177</v>
      </c>
      <c r="E1967">
        <v>26</v>
      </c>
    </row>
    <row r="1968" spans="1:5" x14ac:dyDescent="0.3">
      <c r="A1968" s="1">
        <v>45559</v>
      </c>
      <c r="B1968" s="10" t="s">
        <v>4378</v>
      </c>
      <c r="C1968" t="s">
        <v>4886</v>
      </c>
      <c r="D1968" t="s">
        <v>4177</v>
      </c>
      <c r="E1968">
        <v>24</v>
      </c>
    </row>
    <row r="1969" spans="1:5" x14ac:dyDescent="0.3">
      <c r="A1969" s="1">
        <v>45559</v>
      </c>
      <c r="B1969" s="10" t="s">
        <v>4378</v>
      </c>
      <c r="C1969" t="s">
        <v>4887</v>
      </c>
      <c r="D1969" t="s">
        <v>4177</v>
      </c>
      <c r="E1969">
        <v>25</v>
      </c>
    </row>
    <row r="1970" spans="1:5" x14ac:dyDescent="0.3">
      <c r="A1970" s="1">
        <v>45559</v>
      </c>
      <c r="B1970" s="10" t="s">
        <v>4378</v>
      </c>
      <c r="C1970" t="s">
        <v>4888</v>
      </c>
      <c r="D1970" t="s">
        <v>4177</v>
      </c>
      <c r="E1970">
        <v>23</v>
      </c>
    </row>
    <row r="1971" spans="1:5" x14ac:dyDescent="0.3">
      <c r="A1971" s="1">
        <v>45559</v>
      </c>
      <c r="B1971" s="10" t="s">
        <v>4378</v>
      </c>
      <c r="C1971" t="s">
        <v>4889</v>
      </c>
      <c r="D1971" t="s">
        <v>4177</v>
      </c>
      <c r="E1971">
        <v>25</v>
      </c>
    </row>
    <row r="1972" spans="1:5" x14ac:dyDescent="0.3">
      <c r="A1972" s="1">
        <v>45559</v>
      </c>
      <c r="B1972" s="10" t="s">
        <v>4378</v>
      </c>
      <c r="C1972" t="s">
        <v>4890</v>
      </c>
      <c r="D1972" t="s">
        <v>4177</v>
      </c>
      <c r="E1972">
        <v>23</v>
      </c>
    </row>
    <row r="1973" spans="1:5" x14ac:dyDescent="0.3">
      <c r="A1973" s="1">
        <v>45559</v>
      </c>
      <c r="B1973" s="10" t="s">
        <v>4378</v>
      </c>
      <c r="C1973" t="s">
        <v>4891</v>
      </c>
      <c r="D1973" t="s">
        <v>4177</v>
      </c>
      <c r="E1973">
        <v>22</v>
      </c>
    </row>
    <row r="1974" spans="1:5" x14ac:dyDescent="0.3">
      <c r="A1974" s="1">
        <v>45559</v>
      </c>
      <c r="B1974" s="10" t="s">
        <v>4378</v>
      </c>
      <c r="C1974" t="s">
        <v>4892</v>
      </c>
      <c r="D1974" t="s">
        <v>4177</v>
      </c>
      <c r="E1974">
        <v>20</v>
      </c>
    </row>
    <row r="1975" spans="1:5" x14ac:dyDescent="0.3">
      <c r="A1975" s="1">
        <v>45559</v>
      </c>
      <c r="B1975" s="10" t="s">
        <v>4378</v>
      </c>
      <c r="C1975" t="s">
        <v>4893</v>
      </c>
      <c r="D1975" t="s">
        <v>4177</v>
      </c>
      <c r="E1975">
        <v>21</v>
      </c>
    </row>
    <row r="1976" spans="1:5" x14ac:dyDescent="0.3">
      <c r="A1976" s="1">
        <v>45559</v>
      </c>
      <c r="B1976" s="10" t="s">
        <v>4378</v>
      </c>
      <c r="C1976" t="s">
        <v>4894</v>
      </c>
      <c r="D1976" t="s">
        <v>4177</v>
      </c>
      <c r="E1976">
        <v>17</v>
      </c>
    </row>
    <row r="1977" spans="1:5" x14ac:dyDescent="0.3">
      <c r="A1977" s="1">
        <v>45559</v>
      </c>
      <c r="B1977" s="10" t="s">
        <v>4378</v>
      </c>
      <c r="C1977" t="s">
        <v>4895</v>
      </c>
      <c r="D1977" t="s">
        <v>4177</v>
      </c>
      <c r="E1977">
        <v>20</v>
      </c>
    </row>
    <row r="1978" spans="1:5" x14ac:dyDescent="0.3">
      <c r="A1978" s="1">
        <v>45559</v>
      </c>
      <c r="B1978" s="10" t="s">
        <v>4378</v>
      </c>
      <c r="C1978" t="s">
        <v>4896</v>
      </c>
      <c r="D1978" t="s">
        <v>4177</v>
      </c>
      <c r="E1978">
        <v>21</v>
      </c>
    </row>
    <row r="1979" spans="1:5" x14ac:dyDescent="0.3">
      <c r="A1979" s="1">
        <v>45559</v>
      </c>
      <c r="B1979" s="10" t="s">
        <v>4378</v>
      </c>
      <c r="C1979" t="s">
        <v>4897</v>
      </c>
      <c r="D1979" t="s">
        <v>4177</v>
      </c>
      <c r="E1979">
        <v>19</v>
      </c>
    </row>
    <row r="1980" spans="1:5" x14ac:dyDescent="0.3">
      <c r="A1980" s="1">
        <v>45559</v>
      </c>
      <c r="B1980" s="10" t="s">
        <v>4378</v>
      </c>
      <c r="C1980" t="s">
        <v>4898</v>
      </c>
      <c r="D1980" t="s">
        <v>4177</v>
      </c>
      <c r="E1980">
        <v>25</v>
      </c>
    </row>
    <row r="1981" spans="1:5" x14ac:dyDescent="0.3">
      <c r="A1981" s="1">
        <v>45559</v>
      </c>
      <c r="B1981" s="10" t="s">
        <v>4378</v>
      </c>
      <c r="C1981" t="s">
        <v>4899</v>
      </c>
      <c r="D1981" t="s">
        <v>4177</v>
      </c>
      <c r="E1981">
        <v>23</v>
      </c>
    </row>
    <row r="1982" spans="1:5" x14ac:dyDescent="0.3">
      <c r="A1982" s="1">
        <v>45559</v>
      </c>
      <c r="B1982" s="10" t="s">
        <v>4378</v>
      </c>
      <c r="C1982" t="s">
        <v>4900</v>
      </c>
      <c r="D1982" t="s">
        <v>4177</v>
      </c>
      <c r="E1982">
        <v>24</v>
      </c>
    </row>
    <row r="1983" spans="1:5" x14ac:dyDescent="0.3">
      <c r="A1983" s="1">
        <v>45559</v>
      </c>
      <c r="B1983" s="10" t="s">
        <v>4378</v>
      </c>
      <c r="C1983" t="s">
        <v>4901</v>
      </c>
      <c r="D1983" t="s">
        <v>4177</v>
      </c>
      <c r="E1983">
        <v>22</v>
      </c>
    </row>
    <row r="1984" spans="1:5" x14ac:dyDescent="0.3">
      <c r="A1984" s="1">
        <v>45559</v>
      </c>
      <c r="B1984" s="10" t="s">
        <v>4378</v>
      </c>
      <c r="C1984" t="s">
        <v>4902</v>
      </c>
      <c r="D1984" t="s">
        <v>4177</v>
      </c>
      <c r="E1984">
        <v>25</v>
      </c>
    </row>
    <row r="1985" spans="1:5" x14ac:dyDescent="0.3">
      <c r="A1985" s="1">
        <v>45559</v>
      </c>
      <c r="B1985" s="10" t="s">
        <v>4378</v>
      </c>
      <c r="C1985" t="s">
        <v>4903</v>
      </c>
      <c r="D1985" t="s">
        <v>4177</v>
      </c>
      <c r="E1985">
        <v>24</v>
      </c>
    </row>
    <row r="1986" spans="1:5" x14ac:dyDescent="0.3">
      <c r="A1986" s="1">
        <v>45559</v>
      </c>
      <c r="B1986" s="10" t="s">
        <v>4378</v>
      </c>
      <c r="C1986" t="s">
        <v>4904</v>
      </c>
      <c r="D1986" t="s">
        <v>4177</v>
      </c>
      <c r="E1986">
        <v>22</v>
      </c>
    </row>
    <row r="1987" spans="1:5" x14ac:dyDescent="0.3">
      <c r="A1987" s="1">
        <v>45559</v>
      </c>
      <c r="B1987" s="10" t="s">
        <v>4378</v>
      </c>
      <c r="C1987" t="s">
        <v>4905</v>
      </c>
      <c r="D1987" t="s">
        <v>4177</v>
      </c>
      <c r="E1987">
        <v>23</v>
      </c>
    </row>
    <row r="1988" spans="1:5" x14ac:dyDescent="0.3">
      <c r="A1988" s="1">
        <v>45559</v>
      </c>
      <c r="B1988" s="10" t="s">
        <v>4378</v>
      </c>
      <c r="C1988" t="s">
        <v>4906</v>
      </c>
      <c r="D1988" t="s">
        <v>4177</v>
      </c>
      <c r="E1988">
        <v>22</v>
      </c>
    </row>
    <row r="1989" spans="1:5" x14ac:dyDescent="0.3">
      <c r="A1989" s="1">
        <v>45559</v>
      </c>
      <c r="B1989" s="10" t="s">
        <v>4378</v>
      </c>
      <c r="C1989" t="s">
        <v>4907</v>
      </c>
      <c r="D1989" t="s">
        <v>4177</v>
      </c>
      <c r="E1989">
        <v>20</v>
      </c>
    </row>
    <row r="1990" spans="1:5" x14ac:dyDescent="0.3">
      <c r="A1990" s="1">
        <v>45559</v>
      </c>
      <c r="B1990" s="10" t="s">
        <v>4378</v>
      </c>
      <c r="C1990" t="s">
        <v>4908</v>
      </c>
      <c r="D1990" t="s">
        <v>4177</v>
      </c>
      <c r="E1990">
        <v>17</v>
      </c>
    </row>
    <row r="1991" spans="1:5" x14ac:dyDescent="0.3">
      <c r="A1991" s="1">
        <v>45559</v>
      </c>
      <c r="B1991" s="10" t="s">
        <v>4378</v>
      </c>
      <c r="C1991" t="s">
        <v>4909</v>
      </c>
      <c r="D1991" t="s">
        <v>4177</v>
      </c>
      <c r="E1991">
        <v>24</v>
      </c>
    </row>
    <row r="1992" spans="1:5" x14ac:dyDescent="0.3">
      <c r="A1992" s="1">
        <v>45559</v>
      </c>
      <c r="B1992" s="10" t="s">
        <v>4378</v>
      </c>
      <c r="C1992" t="s">
        <v>4910</v>
      </c>
      <c r="D1992" t="s">
        <v>4177</v>
      </c>
      <c r="E1992">
        <v>22</v>
      </c>
    </row>
    <row r="1993" spans="1:5" x14ac:dyDescent="0.3">
      <c r="A1993" s="1">
        <v>45559</v>
      </c>
      <c r="B1993" s="10" t="s">
        <v>4378</v>
      </c>
      <c r="C1993" t="s">
        <v>4911</v>
      </c>
      <c r="D1993" t="s">
        <v>4177</v>
      </c>
      <c r="E1993">
        <v>23</v>
      </c>
    </row>
    <row r="1994" spans="1:5" x14ac:dyDescent="0.3">
      <c r="A1994" s="1">
        <v>45559</v>
      </c>
      <c r="B1994" s="10" t="s">
        <v>4378</v>
      </c>
      <c r="C1994" t="s">
        <v>4912</v>
      </c>
      <c r="D1994" t="s">
        <v>4177</v>
      </c>
      <c r="E1994">
        <v>22</v>
      </c>
    </row>
    <row r="1995" spans="1:5" x14ac:dyDescent="0.3">
      <c r="A1995" s="1">
        <v>45559</v>
      </c>
      <c r="B1995" s="10" t="s">
        <v>4378</v>
      </c>
      <c r="C1995" t="s">
        <v>4913</v>
      </c>
      <c r="D1995" t="s">
        <v>4177</v>
      </c>
      <c r="E1995">
        <v>26</v>
      </c>
    </row>
    <row r="1996" spans="1:5" x14ac:dyDescent="0.3">
      <c r="A1996" s="1">
        <v>45559</v>
      </c>
      <c r="B1996" s="10" t="s">
        <v>4378</v>
      </c>
      <c r="C1996" t="s">
        <v>4914</v>
      </c>
      <c r="D1996" t="s">
        <v>4177</v>
      </c>
      <c r="E1996">
        <v>17</v>
      </c>
    </row>
    <row r="1997" spans="1:5" x14ac:dyDescent="0.3">
      <c r="A1997" s="1">
        <v>45559</v>
      </c>
      <c r="B1997" s="10" t="s">
        <v>4378</v>
      </c>
      <c r="C1997" t="s">
        <v>4915</v>
      </c>
      <c r="D1997" t="s">
        <v>4177</v>
      </c>
      <c r="E1997">
        <v>20</v>
      </c>
    </row>
    <row r="1998" spans="1:5" x14ac:dyDescent="0.3">
      <c r="A1998" s="1">
        <v>45559</v>
      </c>
      <c r="B1998" s="10" t="s">
        <v>4378</v>
      </c>
      <c r="C1998" t="s">
        <v>4916</v>
      </c>
      <c r="D1998" t="s">
        <v>4177</v>
      </c>
      <c r="E1998">
        <v>21</v>
      </c>
    </row>
    <row r="1999" spans="1:5" x14ac:dyDescent="0.3">
      <c r="A1999" s="1">
        <v>45559</v>
      </c>
      <c r="B1999" s="10" t="s">
        <v>4378</v>
      </c>
      <c r="C1999" t="s">
        <v>4917</v>
      </c>
      <c r="D1999" t="s">
        <v>4177</v>
      </c>
      <c r="E1999">
        <v>23</v>
      </c>
    </row>
    <row r="2000" spans="1:5" x14ac:dyDescent="0.3">
      <c r="A2000" s="1">
        <v>45560</v>
      </c>
      <c r="B2000" s="10" t="s">
        <v>4378</v>
      </c>
      <c r="C2000" t="s">
        <v>5021</v>
      </c>
      <c r="D2000" t="s">
        <v>4177</v>
      </c>
      <c r="E2000">
        <v>26</v>
      </c>
    </row>
    <row r="2001" spans="1:5" x14ac:dyDescent="0.3">
      <c r="A2001" s="1">
        <v>45560</v>
      </c>
      <c r="B2001" s="10" t="s">
        <v>4378</v>
      </c>
      <c r="C2001" t="s">
        <v>5022</v>
      </c>
      <c r="D2001" t="s">
        <v>4177</v>
      </c>
      <c r="E2001">
        <v>31</v>
      </c>
    </row>
    <row r="2002" spans="1:5" x14ac:dyDescent="0.3">
      <c r="A2002" s="1">
        <v>45560</v>
      </c>
      <c r="B2002" s="10" t="s">
        <v>4378</v>
      </c>
      <c r="C2002" t="s">
        <v>5023</v>
      </c>
      <c r="D2002" t="s">
        <v>4177</v>
      </c>
      <c r="E2002">
        <v>29</v>
      </c>
    </row>
    <row r="2003" spans="1:5" x14ac:dyDescent="0.3">
      <c r="A2003" s="1">
        <v>45560</v>
      </c>
      <c r="B2003" s="10" t="s">
        <v>4378</v>
      </c>
      <c r="C2003" t="s">
        <v>5024</v>
      </c>
      <c r="D2003" t="s">
        <v>4177</v>
      </c>
      <c r="E2003">
        <v>31</v>
      </c>
    </row>
    <row r="2004" spans="1:5" x14ac:dyDescent="0.3">
      <c r="A2004" s="1">
        <v>45560</v>
      </c>
      <c r="B2004" s="10" t="s">
        <v>4378</v>
      </c>
      <c r="C2004" t="s">
        <v>5025</v>
      </c>
      <c r="D2004" t="s">
        <v>4177</v>
      </c>
      <c r="E2004">
        <v>30</v>
      </c>
    </row>
    <row r="2005" spans="1:5" x14ac:dyDescent="0.3">
      <c r="A2005" s="1">
        <v>45560</v>
      </c>
      <c r="B2005" s="10" t="s">
        <v>4378</v>
      </c>
      <c r="C2005" t="s">
        <v>5026</v>
      </c>
      <c r="D2005" t="s">
        <v>4177</v>
      </c>
      <c r="E2005">
        <v>29</v>
      </c>
    </row>
    <row r="2006" spans="1:5" x14ac:dyDescent="0.3">
      <c r="A2006" s="1">
        <v>45560</v>
      </c>
      <c r="B2006" s="10" t="s">
        <v>4378</v>
      </c>
      <c r="C2006" t="s">
        <v>5027</v>
      </c>
      <c r="D2006" t="s">
        <v>4177</v>
      </c>
      <c r="E2006">
        <v>28</v>
      </c>
    </row>
    <row r="2007" spans="1:5" x14ac:dyDescent="0.3">
      <c r="A2007" s="1">
        <v>45560</v>
      </c>
      <c r="B2007" s="10" t="s">
        <v>4378</v>
      </c>
      <c r="C2007" t="s">
        <v>5028</v>
      </c>
      <c r="D2007" t="s">
        <v>4177</v>
      </c>
      <c r="E2007">
        <v>30</v>
      </c>
    </row>
    <row r="2008" spans="1:5" x14ac:dyDescent="0.3">
      <c r="A2008" s="1">
        <v>45560</v>
      </c>
      <c r="B2008" s="10" t="s">
        <v>4378</v>
      </c>
      <c r="C2008" t="s">
        <v>5029</v>
      </c>
      <c r="D2008" t="s">
        <v>4177</v>
      </c>
      <c r="E2008">
        <v>31</v>
      </c>
    </row>
    <row r="2009" spans="1:5" x14ac:dyDescent="0.3">
      <c r="A2009" s="1">
        <v>45560</v>
      </c>
      <c r="B2009" s="10" t="s">
        <v>4378</v>
      </c>
      <c r="C2009" t="s">
        <v>5030</v>
      </c>
      <c r="D2009" t="s">
        <v>4177</v>
      </c>
      <c r="E2009">
        <v>31</v>
      </c>
    </row>
    <row r="2010" spans="1:5" x14ac:dyDescent="0.3">
      <c r="A2010" s="1">
        <v>45560</v>
      </c>
      <c r="B2010" s="10" t="s">
        <v>4378</v>
      </c>
      <c r="C2010" t="s">
        <v>5031</v>
      </c>
      <c r="D2010" t="s">
        <v>4177</v>
      </c>
      <c r="E2010">
        <v>23</v>
      </c>
    </row>
    <row r="2011" spans="1:5" x14ac:dyDescent="0.3">
      <c r="A2011" s="1">
        <v>45560</v>
      </c>
      <c r="B2011" s="10" t="s">
        <v>4378</v>
      </c>
      <c r="C2011" t="s">
        <v>5032</v>
      </c>
      <c r="D2011" t="s">
        <v>4177</v>
      </c>
      <c r="E2011">
        <v>28</v>
      </c>
    </row>
    <row r="2012" spans="1:5" x14ac:dyDescent="0.3">
      <c r="A2012" s="1">
        <v>45560</v>
      </c>
      <c r="B2012" s="10" t="s">
        <v>4378</v>
      </c>
      <c r="C2012" t="s">
        <v>5033</v>
      </c>
      <c r="D2012" t="s">
        <v>4177</v>
      </c>
      <c r="E2012">
        <v>25</v>
      </c>
    </row>
    <row r="2013" spans="1:5" x14ac:dyDescent="0.3">
      <c r="A2013" s="1">
        <v>45560</v>
      </c>
      <c r="B2013" s="10" t="s">
        <v>4378</v>
      </c>
      <c r="C2013" t="s">
        <v>5034</v>
      </c>
      <c r="D2013" t="s">
        <v>4177</v>
      </c>
      <c r="E2013">
        <v>23</v>
      </c>
    </row>
    <row r="2014" spans="1:5" x14ac:dyDescent="0.3">
      <c r="A2014" s="1">
        <v>45560</v>
      </c>
      <c r="B2014" s="10" t="s">
        <v>4378</v>
      </c>
      <c r="C2014" t="s">
        <v>5035</v>
      </c>
      <c r="D2014" t="s">
        <v>4177</v>
      </c>
      <c r="E2014">
        <v>26</v>
      </c>
    </row>
    <row r="2015" spans="1:5" x14ac:dyDescent="0.3">
      <c r="A2015" s="1">
        <v>45560</v>
      </c>
      <c r="B2015" s="10" t="s">
        <v>4378</v>
      </c>
      <c r="C2015" t="s">
        <v>5036</v>
      </c>
      <c r="D2015" t="s">
        <v>4177</v>
      </c>
      <c r="E2015">
        <v>28</v>
      </c>
    </row>
    <row r="2016" spans="1:5" x14ac:dyDescent="0.3">
      <c r="A2016" s="1">
        <v>45560</v>
      </c>
      <c r="B2016" s="10" t="s">
        <v>4378</v>
      </c>
      <c r="C2016" t="s">
        <v>5037</v>
      </c>
      <c r="D2016" t="s">
        <v>4177</v>
      </c>
      <c r="E2016">
        <v>33</v>
      </c>
    </row>
    <row r="2017" spans="1:6" x14ac:dyDescent="0.3">
      <c r="A2017" s="1">
        <v>45560</v>
      </c>
      <c r="B2017" s="10" t="s">
        <v>4378</v>
      </c>
      <c r="C2017" t="s">
        <v>5038</v>
      </c>
      <c r="D2017" t="s">
        <v>4177</v>
      </c>
      <c r="E2017">
        <v>27</v>
      </c>
    </row>
    <row r="2018" spans="1:6" x14ac:dyDescent="0.3">
      <c r="A2018" s="1">
        <v>45560</v>
      </c>
      <c r="B2018" s="10" t="s">
        <v>4378</v>
      </c>
      <c r="C2018" t="s">
        <v>5039</v>
      </c>
      <c r="D2018" t="s">
        <v>4177</v>
      </c>
      <c r="E2018">
        <v>32</v>
      </c>
    </row>
    <row r="2019" spans="1:6" x14ac:dyDescent="0.3">
      <c r="A2019" s="1">
        <v>45560</v>
      </c>
      <c r="B2019" s="10" t="s">
        <v>4378</v>
      </c>
      <c r="C2019" t="s">
        <v>5040</v>
      </c>
      <c r="D2019" t="s">
        <v>4177</v>
      </c>
      <c r="E2019">
        <v>31</v>
      </c>
    </row>
    <row r="2020" spans="1:6" x14ac:dyDescent="0.3">
      <c r="A2020" s="1">
        <v>45560</v>
      </c>
      <c r="B2020" s="10" t="s">
        <v>4378</v>
      </c>
      <c r="C2020" t="s">
        <v>5041</v>
      </c>
      <c r="D2020" t="s">
        <v>4177</v>
      </c>
      <c r="E2020">
        <v>27</v>
      </c>
    </row>
    <row r="2021" spans="1:6" x14ac:dyDescent="0.3">
      <c r="A2021" s="1">
        <v>45560</v>
      </c>
      <c r="B2021" s="10" t="s">
        <v>4378</v>
      </c>
      <c r="C2021" t="s">
        <v>5042</v>
      </c>
      <c r="D2021" t="s">
        <v>4177</v>
      </c>
      <c r="E2021">
        <v>27</v>
      </c>
    </row>
    <row r="2022" spans="1:6" x14ac:dyDescent="0.3">
      <c r="A2022" s="1">
        <v>45560</v>
      </c>
      <c r="B2022" s="10" t="s">
        <v>4378</v>
      </c>
      <c r="C2022" t="s">
        <v>5043</v>
      </c>
      <c r="D2022" t="s">
        <v>4177</v>
      </c>
      <c r="E2022">
        <v>31</v>
      </c>
    </row>
    <row r="2023" spans="1:6" x14ac:dyDescent="0.3">
      <c r="A2023" s="1">
        <v>45560</v>
      </c>
      <c r="B2023" s="10" t="s">
        <v>4378</v>
      </c>
      <c r="C2023" t="s">
        <v>5044</v>
      </c>
      <c r="D2023" t="s">
        <v>4177</v>
      </c>
      <c r="E2023">
        <v>24</v>
      </c>
    </row>
    <row r="2024" spans="1:6" x14ac:dyDescent="0.3">
      <c r="A2024" s="1">
        <v>45560</v>
      </c>
      <c r="B2024" s="10" t="s">
        <v>4378</v>
      </c>
      <c r="C2024" t="s">
        <v>5045</v>
      </c>
      <c r="D2024" t="s">
        <v>4177</v>
      </c>
      <c r="E2024">
        <v>29</v>
      </c>
    </row>
    <row r="2025" spans="1:6" x14ac:dyDescent="0.3">
      <c r="A2025" s="1">
        <v>45560</v>
      </c>
      <c r="B2025" s="10" t="s">
        <v>4378</v>
      </c>
      <c r="C2025" t="s">
        <v>5046</v>
      </c>
      <c r="D2025" t="s">
        <v>4177</v>
      </c>
      <c r="E2025">
        <v>30</v>
      </c>
    </row>
    <row r="2026" spans="1:6" x14ac:dyDescent="0.3">
      <c r="A2026" s="1">
        <v>45560</v>
      </c>
      <c r="B2026" s="10" t="s">
        <v>4378</v>
      </c>
      <c r="C2026" t="s">
        <v>5047</v>
      </c>
      <c r="D2026" t="s">
        <v>4177</v>
      </c>
      <c r="E2026">
        <v>28</v>
      </c>
    </row>
    <row r="2027" spans="1:6" x14ac:dyDescent="0.3">
      <c r="A2027" s="1">
        <v>45560</v>
      </c>
      <c r="B2027" s="10" t="s">
        <v>4378</v>
      </c>
      <c r="C2027" t="s">
        <v>5048</v>
      </c>
      <c r="D2027" t="s">
        <v>4177</v>
      </c>
      <c r="E2027">
        <v>29</v>
      </c>
    </row>
    <row r="2028" spans="1:6" x14ac:dyDescent="0.3">
      <c r="A2028" s="1">
        <v>45560</v>
      </c>
      <c r="B2028" s="10" t="s">
        <v>4378</v>
      </c>
      <c r="C2028" t="s">
        <v>5049</v>
      </c>
      <c r="D2028" t="s">
        <v>4177</v>
      </c>
      <c r="E2028">
        <v>27</v>
      </c>
      <c r="F2028" t="s">
        <v>4359</v>
      </c>
    </row>
    <row r="2029" spans="1:6" x14ac:dyDescent="0.3">
      <c r="A2029" s="1">
        <v>45560</v>
      </c>
      <c r="B2029" s="10" t="s">
        <v>4378</v>
      </c>
      <c r="C2029" t="s">
        <v>5050</v>
      </c>
      <c r="D2029" t="s">
        <v>4177</v>
      </c>
      <c r="E2029">
        <v>25</v>
      </c>
    </row>
    <row r="2030" spans="1:6" x14ac:dyDescent="0.3">
      <c r="A2030" s="1">
        <v>45560</v>
      </c>
      <c r="B2030" s="10" t="s">
        <v>4378</v>
      </c>
      <c r="C2030" t="s">
        <v>5051</v>
      </c>
      <c r="D2030" t="s">
        <v>4177</v>
      </c>
      <c r="E2030">
        <v>35</v>
      </c>
    </row>
    <row r="2031" spans="1:6" x14ac:dyDescent="0.3">
      <c r="A2031" s="1">
        <v>45560</v>
      </c>
      <c r="B2031" s="10" t="s">
        <v>4378</v>
      </c>
      <c r="C2031" t="s">
        <v>5052</v>
      </c>
      <c r="D2031" t="s">
        <v>4177</v>
      </c>
      <c r="E2031">
        <v>28</v>
      </c>
    </row>
    <row r="2032" spans="1:6" x14ac:dyDescent="0.3">
      <c r="A2032" s="1">
        <v>45560</v>
      </c>
      <c r="B2032" s="10" t="s">
        <v>4378</v>
      </c>
      <c r="C2032" t="s">
        <v>5053</v>
      </c>
      <c r="D2032" t="s">
        <v>4177</v>
      </c>
      <c r="E2032">
        <v>29</v>
      </c>
    </row>
    <row r="2033" spans="1:5" x14ac:dyDescent="0.3">
      <c r="A2033" s="1">
        <v>45560</v>
      </c>
      <c r="B2033" s="10" t="s">
        <v>4378</v>
      </c>
      <c r="C2033" t="s">
        <v>5054</v>
      </c>
      <c r="D2033" t="s">
        <v>4177</v>
      </c>
      <c r="E2033">
        <v>23</v>
      </c>
    </row>
    <row r="2034" spans="1:5" x14ac:dyDescent="0.3">
      <c r="A2034" s="1">
        <v>45560</v>
      </c>
      <c r="B2034" s="10" t="s">
        <v>4378</v>
      </c>
      <c r="C2034" t="s">
        <v>5055</v>
      </c>
      <c r="D2034" t="s">
        <v>4177</v>
      </c>
      <c r="E2034">
        <v>29</v>
      </c>
    </row>
    <row r="2035" spans="1:5" x14ac:dyDescent="0.3">
      <c r="A2035" s="1">
        <v>45560</v>
      </c>
      <c r="B2035" s="10" t="s">
        <v>4378</v>
      </c>
      <c r="C2035" t="s">
        <v>5056</v>
      </c>
      <c r="D2035" t="s">
        <v>4177</v>
      </c>
      <c r="E2035">
        <v>26</v>
      </c>
    </row>
    <row r="2036" spans="1:5" x14ac:dyDescent="0.3">
      <c r="A2036" s="1">
        <v>45560</v>
      </c>
      <c r="B2036" s="10" t="s">
        <v>4378</v>
      </c>
      <c r="C2036" t="s">
        <v>5057</v>
      </c>
      <c r="D2036" t="s">
        <v>4177</v>
      </c>
      <c r="E2036">
        <v>28</v>
      </c>
    </row>
    <row r="2037" spans="1:5" x14ac:dyDescent="0.3">
      <c r="A2037" s="1">
        <v>45560</v>
      </c>
      <c r="B2037" s="10" t="s">
        <v>4378</v>
      </c>
      <c r="C2037" t="s">
        <v>5058</v>
      </c>
      <c r="D2037" t="s">
        <v>4177</v>
      </c>
      <c r="E2037">
        <v>29</v>
      </c>
    </row>
    <row r="2038" spans="1:5" x14ac:dyDescent="0.3">
      <c r="A2038" s="1">
        <v>45560</v>
      </c>
      <c r="B2038" s="10" t="s">
        <v>4378</v>
      </c>
      <c r="C2038" t="s">
        <v>5059</v>
      </c>
      <c r="D2038" t="s">
        <v>4177</v>
      </c>
      <c r="E2038">
        <v>32</v>
      </c>
    </row>
    <row r="2039" spans="1:5" x14ac:dyDescent="0.3">
      <c r="A2039" s="1">
        <v>45560</v>
      </c>
      <c r="B2039" s="10" t="s">
        <v>4378</v>
      </c>
      <c r="C2039" t="s">
        <v>5060</v>
      </c>
      <c r="D2039" t="s">
        <v>4177</v>
      </c>
      <c r="E2039">
        <v>28</v>
      </c>
    </row>
    <row r="2040" spans="1:5" x14ac:dyDescent="0.3">
      <c r="A2040" s="1">
        <v>45560</v>
      </c>
      <c r="B2040" s="10" t="s">
        <v>4378</v>
      </c>
      <c r="C2040" t="s">
        <v>5061</v>
      </c>
      <c r="D2040" t="s">
        <v>4177</v>
      </c>
      <c r="E2040">
        <v>25</v>
      </c>
    </row>
    <row r="2041" spans="1:5" x14ac:dyDescent="0.3">
      <c r="A2041" s="1">
        <v>45560</v>
      </c>
      <c r="B2041" s="10" t="s">
        <v>4378</v>
      </c>
      <c r="C2041" t="s">
        <v>5062</v>
      </c>
      <c r="D2041" t="s">
        <v>4177</v>
      </c>
      <c r="E2041">
        <v>29</v>
      </c>
    </row>
    <row r="2042" spans="1:5" x14ac:dyDescent="0.3">
      <c r="A2042" s="1">
        <v>45560</v>
      </c>
      <c r="B2042" s="10" t="s">
        <v>4378</v>
      </c>
      <c r="C2042" t="s">
        <v>5063</v>
      </c>
      <c r="D2042" t="s">
        <v>4177</v>
      </c>
      <c r="E2042">
        <v>28</v>
      </c>
    </row>
    <row r="2043" spans="1:5" x14ac:dyDescent="0.3">
      <c r="A2043" s="1">
        <v>45560</v>
      </c>
      <c r="B2043" s="10" t="s">
        <v>4378</v>
      </c>
      <c r="C2043" t="s">
        <v>5064</v>
      </c>
      <c r="D2043" t="s">
        <v>4177</v>
      </c>
      <c r="E2043">
        <v>30</v>
      </c>
    </row>
    <row r="2044" spans="1:5" x14ac:dyDescent="0.3">
      <c r="A2044" s="1">
        <v>45560</v>
      </c>
      <c r="B2044" s="10" t="s">
        <v>4378</v>
      </c>
      <c r="C2044" t="s">
        <v>5065</v>
      </c>
      <c r="D2044" t="s">
        <v>4177</v>
      </c>
      <c r="E2044">
        <v>26</v>
      </c>
    </row>
    <row r="2045" spans="1:5" x14ac:dyDescent="0.3">
      <c r="A2045" s="1">
        <v>45560</v>
      </c>
      <c r="B2045" s="10" t="s">
        <v>4378</v>
      </c>
      <c r="C2045" t="s">
        <v>5066</v>
      </c>
      <c r="D2045" t="s">
        <v>4177</v>
      </c>
      <c r="E2045">
        <v>31</v>
      </c>
    </row>
    <row r="2046" spans="1:5" x14ac:dyDescent="0.3">
      <c r="A2046" s="1">
        <v>45560</v>
      </c>
      <c r="B2046" s="10" t="s">
        <v>4378</v>
      </c>
      <c r="C2046" t="s">
        <v>5067</v>
      </c>
      <c r="D2046" t="s">
        <v>4177</v>
      </c>
      <c r="E2046">
        <v>29</v>
      </c>
    </row>
    <row r="2047" spans="1:5" x14ac:dyDescent="0.3">
      <c r="A2047" s="1">
        <v>45560</v>
      </c>
      <c r="B2047" s="10" t="s">
        <v>4378</v>
      </c>
      <c r="C2047" t="s">
        <v>5068</v>
      </c>
      <c r="D2047" t="s">
        <v>4177</v>
      </c>
      <c r="E2047">
        <v>28</v>
      </c>
    </row>
    <row r="2048" spans="1:5" x14ac:dyDescent="0.3">
      <c r="A2048" s="1">
        <v>45560</v>
      </c>
      <c r="B2048" s="10" t="s">
        <v>4378</v>
      </c>
      <c r="C2048" t="s">
        <v>5069</v>
      </c>
      <c r="D2048" t="s">
        <v>4177</v>
      </c>
      <c r="E2048">
        <v>31</v>
      </c>
    </row>
    <row r="2049" spans="1:5" x14ac:dyDescent="0.3">
      <c r="A2049" s="1">
        <v>45560</v>
      </c>
      <c r="B2049" s="10" t="s">
        <v>4378</v>
      </c>
      <c r="C2049" t="s">
        <v>5070</v>
      </c>
      <c r="D2049" t="s">
        <v>4177</v>
      </c>
      <c r="E2049">
        <v>23</v>
      </c>
    </row>
    <row r="2050" spans="1:5" x14ac:dyDescent="0.3">
      <c r="A2050" s="1">
        <v>45560</v>
      </c>
      <c r="B2050" s="10" t="s">
        <v>4378</v>
      </c>
      <c r="C2050" t="s">
        <v>5071</v>
      </c>
      <c r="D2050" t="s">
        <v>4177</v>
      </c>
      <c r="E2050">
        <v>32</v>
      </c>
    </row>
    <row r="2051" spans="1:5" x14ac:dyDescent="0.3">
      <c r="A2051" s="1">
        <v>45560</v>
      </c>
      <c r="B2051" s="10" t="s">
        <v>4378</v>
      </c>
      <c r="C2051" t="s">
        <v>5072</v>
      </c>
      <c r="D2051" t="s">
        <v>4177</v>
      </c>
      <c r="E2051">
        <v>32</v>
      </c>
    </row>
    <row r="2052" spans="1:5" x14ac:dyDescent="0.3">
      <c r="A2052" s="1">
        <v>45560</v>
      </c>
      <c r="B2052" s="10" t="s">
        <v>4378</v>
      </c>
      <c r="C2052" t="s">
        <v>5073</v>
      </c>
      <c r="D2052" t="s">
        <v>4177</v>
      </c>
      <c r="E2052">
        <v>29</v>
      </c>
    </row>
    <row r="2053" spans="1:5" x14ac:dyDescent="0.3">
      <c r="A2053" s="1">
        <v>45560</v>
      </c>
      <c r="B2053" s="10" t="s">
        <v>4378</v>
      </c>
      <c r="C2053" t="s">
        <v>5074</v>
      </c>
      <c r="D2053" t="s">
        <v>4177</v>
      </c>
      <c r="E2053">
        <v>27</v>
      </c>
    </row>
    <row r="2054" spans="1:5" x14ac:dyDescent="0.3">
      <c r="A2054" s="1">
        <v>45560</v>
      </c>
      <c r="B2054" s="10" t="s">
        <v>4378</v>
      </c>
      <c r="C2054" t="s">
        <v>5075</v>
      </c>
      <c r="D2054" t="s">
        <v>4177</v>
      </c>
      <c r="E2054">
        <v>25</v>
      </c>
    </row>
    <row r="2055" spans="1:5" x14ac:dyDescent="0.3">
      <c r="A2055" s="1">
        <v>45560</v>
      </c>
      <c r="B2055" s="10" t="s">
        <v>4378</v>
      </c>
      <c r="C2055" t="s">
        <v>5076</v>
      </c>
      <c r="D2055" t="s">
        <v>4177</v>
      </c>
      <c r="E2055">
        <v>25</v>
      </c>
    </row>
    <row r="2056" spans="1:5" x14ac:dyDescent="0.3">
      <c r="A2056" s="1">
        <v>45560</v>
      </c>
      <c r="B2056" s="10" t="s">
        <v>4378</v>
      </c>
      <c r="C2056" t="s">
        <v>5077</v>
      </c>
      <c r="D2056" t="s">
        <v>4177</v>
      </c>
      <c r="E2056">
        <v>23</v>
      </c>
    </row>
    <row r="2057" spans="1:5" x14ac:dyDescent="0.3">
      <c r="A2057" s="1">
        <v>45560</v>
      </c>
      <c r="B2057" s="10" t="s">
        <v>4378</v>
      </c>
      <c r="C2057" t="s">
        <v>5078</v>
      </c>
      <c r="D2057" t="s">
        <v>4177</v>
      </c>
      <c r="E2057">
        <v>26</v>
      </c>
    </row>
    <row r="2058" spans="1:5" x14ac:dyDescent="0.3">
      <c r="A2058" s="1">
        <v>45560</v>
      </c>
      <c r="B2058" s="10" t="s">
        <v>4378</v>
      </c>
      <c r="C2058" t="s">
        <v>5079</v>
      </c>
      <c r="D2058" t="s">
        <v>4177</v>
      </c>
      <c r="E2058">
        <v>30</v>
      </c>
    </row>
    <row r="2059" spans="1:5" x14ac:dyDescent="0.3">
      <c r="A2059" s="1">
        <v>45560</v>
      </c>
      <c r="B2059" s="10" t="s">
        <v>4378</v>
      </c>
      <c r="C2059" t="s">
        <v>5080</v>
      </c>
      <c r="D2059" t="s">
        <v>4177</v>
      </c>
      <c r="E2059">
        <v>27</v>
      </c>
    </row>
    <row r="2060" spans="1:5" x14ac:dyDescent="0.3">
      <c r="A2060" s="1">
        <v>45560</v>
      </c>
      <c r="B2060" s="10" t="s">
        <v>4378</v>
      </c>
      <c r="C2060" t="s">
        <v>5081</v>
      </c>
      <c r="D2060" t="s">
        <v>4177</v>
      </c>
      <c r="E2060">
        <v>28</v>
      </c>
    </row>
    <row r="2061" spans="1:5" x14ac:dyDescent="0.3">
      <c r="A2061" s="1">
        <v>45560</v>
      </c>
      <c r="B2061" s="10" t="s">
        <v>4378</v>
      </c>
      <c r="C2061" t="s">
        <v>5082</v>
      </c>
      <c r="D2061" t="s">
        <v>4177</v>
      </c>
      <c r="E2061">
        <v>26</v>
      </c>
    </row>
    <row r="2062" spans="1:5" x14ac:dyDescent="0.3">
      <c r="A2062" s="1">
        <v>45560</v>
      </c>
      <c r="B2062" s="10" t="s">
        <v>4378</v>
      </c>
      <c r="C2062" t="s">
        <v>5083</v>
      </c>
      <c r="D2062" t="s">
        <v>4177</v>
      </c>
      <c r="E2062">
        <v>26</v>
      </c>
    </row>
    <row r="2063" spans="1:5" x14ac:dyDescent="0.3">
      <c r="A2063" s="1">
        <v>45560</v>
      </c>
      <c r="B2063" s="10" t="s">
        <v>4378</v>
      </c>
      <c r="C2063" t="s">
        <v>5084</v>
      </c>
      <c r="D2063" t="s">
        <v>4177</v>
      </c>
      <c r="E2063">
        <v>28</v>
      </c>
    </row>
    <row r="2064" spans="1:5" x14ac:dyDescent="0.3">
      <c r="A2064" s="1">
        <v>45560</v>
      </c>
      <c r="B2064" s="10" t="s">
        <v>4378</v>
      </c>
      <c r="C2064" t="s">
        <v>5085</v>
      </c>
      <c r="D2064" t="s">
        <v>4177</v>
      </c>
      <c r="E2064">
        <v>29</v>
      </c>
    </row>
    <row r="2065" spans="1:5" x14ac:dyDescent="0.3">
      <c r="A2065" s="1">
        <v>45560</v>
      </c>
      <c r="B2065" s="10" t="s">
        <v>4378</v>
      </c>
      <c r="C2065" t="s">
        <v>5086</v>
      </c>
      <c r="D2065" t="s">
        <v>4177</v>
      </c>
      <c r="E2065">
        <v>32</v>
      </c>
    </row>
    <row r="2066" spans="1:5" x14ac:dyDescent="0.3">
      <c r="A2066" s="1">
        <v>45560</v>
      </c>
      <c r="B2066" s="10" t="s">
        <v>4378</v>
      </c>
      <c r="C2066" t="s">
        <v>5087</v>
      </c>
      <c r="D2066" t="s">
        <v>4177</v>
      </c>
      <c r="E2066">
        <v>22</v>
      </c>
    </row>
    <row r="2067" spans="1:5" x14ac:dyDescent="0.3">
      <c r="A2067" s="1">
        <v>45560</v>
      </c>
      <c r="B2067" s="10" t="s">
        <v>4378</v>
      </c>
      <c r="C2067" t="s">
        <v>5088</v>
      </c>
      <c r="D2067" t="s">
        <v>4177</v>
      </c>
      <c r="E2067">
        <v>28</v>
      </c>
    </row>
    <row r="2068" spans="1:5" x14ac:dyDescent="0.3">
      <c r="A2068" s="1">
        <v>45560</v>
      </c>
      <c r="B2068" s="10" t="s">
        <v>4378</v>
      </c>
      <c r="C2068" t="s">
        <v>5089</v>
      </c>
      <c r="D2068" t="s">
        <v>4177</v>
      </c>
      <c r="E2068">
        <v>28</v>
      </c>
    </row>
    <row r="2069" spans="1:5" x14ac:dyDescent="0.3">
      <c r="A2069" s="1">
        <v>45560</v>
      </c>
      <c r="B2069" s="10" t="s">
        <v>4378</v>
      </c>
      <c r="C2069" t="s">
        <v>5090</v>
      </c>
      <c r="D2069" t="s">
        <v>4177</v>
      </c>
      <c r="E2069">
        <v>31</v>
      </c>
    </row>
    <row r="2070" spans="1:5" x14ac:dyDescent="0.3">
      <c r="A2070" s="1">
        <v>45560</v>
      </c>
      <c r="B2070" s="10" t="s">
        <v>4378</v>
      </c>
      <c r="C2070" t="s">
        <v>5091</v>
      </c>
      <c r="D2070" t="s">
        <v>4177</v>
      </c>
      <c r="E2070">
        <v>30</v>
      </c>
    </row>
    <row r="2071" spans="1:5" x14ac:dyDescent="0.3">
      <c r="A2071" s="1">
        <v>45560</v>
      </c>
      <c r="B2071" s="10" t="s">
        <v>4378</v>
      </c>
      <c r="C2071" t="s">
        <v>5092</v>
      </c>
      <c r="D2071" t="s">
        <v>4177</v>
      </c>
      <c r="E2071">
        <v>26</v>
      </c>
    </row>
    <row r="2072" spans="1:5" x14ac:dyDescent="0.3">
      <c r="A2072" s="1">
        <v>45560</v>
      </c>
      <c r="B2072" s="10" t="s">
        <v>4378</v>
      </c>
      <c r="C2072" t="s">
        <v>5093</v>
      </c>
      <c r="D2072" t="s">
        <v>4177</v>
      </c>
      <c r="E2072">
        <v>28</v>
      </c>
    </row>
    <row r="2073" spans="1:5" x14ac:dyDescent="0.3">
      <c r="A2073" s="1">
        <v>45560</v>
      </c>
      <c r="B2073" s="10" t="s">
        <v>4378</v>
      </c>
      <c r="C2073" t="s">
        <v>5094</v>
      </c>
      <c r="D2073" t="s">
        <v>4177</v>
      </c>
      <c r="E2073">
        <v>25</v>
      </c>
    </row>
    <row r="2074" spans="1:5" x14ac:dyDescent="0.3">
      <c r="A2074" s="1">
        <v>45560</v>
      </c>
      <c r="B2074" s="10" t="s">
        <v>4378</v>
      </c>
      <c r="C2074" t="s">
        <v>5095</v>
      </c>
      <c r="D2074" t="s">
        <v>4177</v>
      </c>
      <c r="E2074">
        <v>29</v>
      </c>
    </row>
    <row r="2075" spans="1:5" x14ac:dyDescent="0.3">
      <c r="A2075" s="1">
        <v>45560</v>
      </c>
      <c r="B2075" s="10" t="s">
        <v>4378</v>
      </c>
      <c r="C2075" t="s">
        <v>5096</v>
      </c>
      <c r="D2075" t="s">
        <v>4177</v>
      </c>
      <c r="E2075">
        <v>32</v>
      </c>
    </row>
    <row r="2076" spans="1:5" x14ac:dyDescent="0.3">
      <c r="A2076" s="1">
        <v>45560</v>
      </c>
      <c r="B2076" s="10" t="s">
        <v>4378</v>
      </c>
      <c r="C2076" t="s">
        <v>5097</v>
      </c>
      <c r="D2076" t="s">
        <v>4177</v>
      </c>
      <c r="E2076">
        <v>26</v>
      </c>
    </row>
    <row r="2077" spans="1:5" x14ac:dyDescent="0.3">
      <c r="A2077" s="1">
        <v>45560</v>
      </c>
      <c r="B2077" s="10" t="s">
        <v>4378</v>
      </c>
      <c r="C2077" t="s">
        <v>5098</v>
      </c>
      <c r="D2077" t="s">
        <v>4177</v>
      </c>
      <c r="E2077">
        <v>25</v>
      </c>
    </row>
    <row r="2078" spans="1:5" x14ac:dyDescent="0.3">
      <c r="A2078" s="1">
        <v>45560</v>
      </c>
      <c r="B2078" s="10" t="s">
        <v>4378</v>
      </c>
      <c r="C2078" t="s">
        <v>5099</v>
      </c>
      <c r="D2078" t="s">
        <v>4177</v>
      </c>
      <c r="E2078">
        <v>31</v>
      </c>
    </row>
    <row r="2079" spans="1:5" x14ac:dyDescent="0.3">
      <c r="A2079" s="1">
        <v>45560</v>
      </c>
      <c r="B2079" s="10" t="s">
        <v>4378</v>
      </c>
      <c r="C2079" t="s">
        <v>5100</v>
      </c>
      <c r="D2079" t="s">
        <v>4177</v>
      </c>
      <c r="E2079">
        <v>24</v>
      </c>
    </row>
    <row r="2080" spans="1:5" x14ac:dyDescent="0.3">
      <c r="A2080" s="1">
        <v>45560</v>
      </c>
      <c r="B2080" s="10" t="s">
        <v>4378</v>
      </c>
      <c r="C2080" t="s">
        <v>5101</v>
      </c>
      <c r="D2080" t="s">
        <v>4177</v>
      </c>
      <c r="E2080">
        <v>26</v>
      </c>
    </row>
    <row r="2081" spans="1:5" x14ac:dyDescent="0.3">
      <c r="A2081" s="1">
        <v>45560</v>
      </c>
      <c r="B2081" s="10" t="s">
        <v>4378</v>
      </c>
      <c r="C2081" t="s">
        <v>5102</v>
      </c>
      <c r="D2081" t="s">
        <v>4177</v>
      </c>
      <c r="E2081">
        <v>27</v>
      </c>
    </row>
    <row r="2082" spans="1:5" x14ac:dyDescent="0.3">
      <c r="A2082" s="1">
        <v>45560</v>
      </c>
      <c r="B2082" s="10" t="s">
        <v>4378</v>
      </c>
      <c r="C2082" t="s">
        <v>5103</v>
      </c>
      <c r="D2082" t="s">
        <v>4177</v>
      </c>
      <c r="E2082">
        <v>28</v>
      </c>
    </row>
    <row r="2083" spans="1:5" x14ac:dyDescent="0.3">
      <c r="A2083" s="1">
        <v>45560</v>
      </c>
      <c r="B2083" s="10" t="s">
        <v>4378</v>
      </c>
      <c r="C2083" t="s">
        <v>5104</v>
      </c>
      <c r="D2083" t="s">
        <v>4177</v>
      </c>
      <c r="E2083">
        <v>27</v>
      </c>
    </row>
    <row r="2084" spans="1:5" x14ac:dyDescent="0.3">
      <c r="A2084" s="1">
        <v>45560</v>
      </c>
      <c r="B2084" s="10" t="s">
        <v>4378</v>
      </c>
      <c r="C2084" t="s">
        <v>5105</v>
      </c>
      <c r="D2084" t="s">
        <v>4177</v>
      </c>
      <c r="E2084">
        <v>26</v>
      </c>
    </row>
    <row r="2085" spans="1:5" x14ac:dyDescent="0.3">
      <c r="A2085" s="1">
        <v>45560</v>
      </c>
      <c r="B2085" s="10" t="s">
        <v>4378</v>
      </c>
      <c r="C2085" t="s">
        <v>5106</v>
      </c>
      <c r="D2085" t="s">
        <v>4177</v>
      </c>
      <c r="E2085">
        <v>24</v>
      </c>
    </row>
    <row r="2086" spans="1:5" x14ac:dyDescent="0.3">
      <c r="A2086" s="1">
        <v>45560</v>
      </c>
      <c r="B2086" s="10" t="s">
        <v>4378</v>
      </c>
      <c r="C2086" t="s">
        <v>5107</v>
      </c>
      <c r="D2086" t="s">
        <v>4177</v>
      </c>
      <c r="E2086">
        <v>29</v>
      </c>
    </row>
    <row r="2087" spans="1:5" x14ac:dyDescent="0.3">
      <c r="A2087" s="1">
        <v>45560</v>
      </c>
      <c r="B2087" s="10" t="s">
        <v>4378</v>
      </c>
      <c r="C2087" t="s">
        <v>5108</v>
      </c>
      <c r="D2087" t="s">
        <v>4177</v>
      </c>
      <c r="E2087">
        <v>28</v>
      </c>
    </row>
    <row r="2088" spans="1:5" x14ac:dyDescent="0.3">
      <c r="A2088" s="1">
        <v>45560</v>
      </c>
      <c r="B2088" s="10" t="s">
        <v>4378</v>
      </c>
      <c r="C2088" t="s">
        <v>5109</v>
      </c>
      <c r="D2088" t="s">
        <v>4177</v>
      </c>
      <c r="E2088">
        <v>32</v>
      </c>
    </row>
    <row r="2089" spans="1:5" x14ac:dyDescent="0.3">
      <c r="A2089" s="1">
        <v>45560</v>
      </c>
      <c r="B2089" s="10" t="s">
        <v>4378</v>
      </c>
      <c r="C2089" t="s">
        <v>5110</v>
      </c>
      <c r="D2089" t="s">
        <v>4177</v>
      </c>
      <c r="E2089">
        <v>29</v>
      </c>
    </row>
    <row r="2090" spans="1:5" x14ac:dyDescent="0.3">
      <c r="A2090" s="1">
        <v>45560</v>
      </c>
      <c r="B2090" s="10" t="s">
        <v>4378</v>
      </c>
      <c r="C2090" t="s">
        <v>5111</v>
      </c>
      <c r="D2090" t="s">
        <v>4177</v>
      </c>
      <c r="E2090">
        <v>24</v>
      </c>
    </row>
    <row r="2091" spans="1:5" x14ac:dyDescent="0.3">
      <c r="A2091" s="1">
        <v>45560</v>
      </c>
      <c r="B2091" s="10" t="s">
        <v>4378</v>
      </c>
      <c r="C2091" t="s">
        <v>5112</v>
      </c>
      <c r="D2091" t="s">
        <v>4177</v>
      </c>
      <c r="E2091">
        <v>25</v>
      </c>
    </row>
    <row r="2092" spans="1:5" x14ac:dyDescent="0.3">
      <c r="A2092" s="1">
        <v>45560</v>
      </c>
      <c r="B2092" s="10" t="s">
        <v>4378</v>
      </c>
      <c r="C2092" t="s">
        <v>5113</v>
      </c>
      <c r="D2092" t="s">
        <v>4177</v>
      </c>
      <c r="E2092">
        <v>28</v>
      </c>
    </row>
    <row r="2093" spans="1:5" x14ac:dyDescent="0.3">
      <c r="A2093" s="1">
        <v>45560</v>
      </c>
      <c r="B2093" s="10" t="s">
        <v>4378</v>
      </c>
      <c r="C2093" t="s">
        <v>5114</v>
      </c>
      <c r="D2093" t="s">
        <v>4177</v>
      </c>
      <c r="E2093">
        <v>24</v>
      </c>
    </row>
    <row r="2094" spans="1:5" x14ac:dyDescent="0.3">
      <c r="A2094" s="1">
        <v>45560</v>
      </c>
      <c r="B2094" s="10" t="s">
        <v>4378</v>
      </c>
      <c r="C2094" t="s">
        <v>5115</v>
      </c>
      <c r="D2094" t="s">
        <v>4177</v>
      </c>
      <c r="E2094">
        <v>21</v>
      </c>
    </row>
    <row r="2095" spans="1:5" x14ac:dyDescent="0.3">
      <c r="A2095" s="1">
        <v>45560</v>
      </c>
      <c r="B2095" s="10" t="s">
        <v>4378</v>
      </c>
      <c r="C2095" t="s">
        <v>5116</v>
      </c>
      <c r="D2095" t="s">
        <v>4177</v>
      </c>
      <c r="E2095">
        <v>28</v>
      </c>
    </row>
    <row r="2096" spans="1:5" x14ac:dyDescent="0.3">
      <c r="A2096" s="1">
        <v>45560</v>
      </c>
      <c r="B2096" s="10" t="s">
        <v>4378</v>
      </c>
      <c r="C2096" t="s">
        <v>5117</v>
      </c>
      <c r="D2096" t="s">
        <v>4177</v>
      </c>
      <c r="E2096">
        <v>29</v>
      </c>
    </row>
    <row r="2097" spans="1:5" x14ac:dyDescent="0.3">
      <c r="A2097" s="1">
        <v>45560</v>
      </c>
      <c r="B2097" s="10" t="s">
        <v>4378</v>
      </c>
      <c r="C2097" t="s">
        <v>5118</v>
      </c>
      <c r="D2097" t="s">
        <v>4177</v>
      </c>
      <c r="E2097">
        <v>30</v>
      </c>
    </row>
    <row r="2098" spans="1:5" x14ac:dyDescent="0.3">
      <c r="A2098" s="1">
        <v>45560</v>
      </c>
      <c r="B2098" s="10" t="s">
        <v>4378</v>
      </c>
      <c r="C2098" t="s">
        <v>5119</v>
      </c>
      <c r="D2098" t="s">
        <v>4177</v>
      </c>
      <c r="E2098">
        <v>28</v>
      </c>
    </row>
    <row r="2099" spans="1:5" x14ac:dyDescent="0.3">
      <c r="A2099" s="1">
        <v>45560</v>
      </c>
      <c r="B2099" s="10" t="s">
        <v>4378</v>
      </c>
      <c r="C2099" t="s">
        <v>5120</v>
      </c>
      <c r="D2099" t="s">
        <v>4177</v>
      </c>
      <c r="E2099">
        <v>25</v>
      </c>
    </row>
    <row r="2100" spans="1:5" x14ac:dyDescent="0.3">
      <c r="A2100" s="1">
        <v>45560</v>
      </c>
      <c r="B2100" s="10" t="s">
        <v>4378</v>
      </c>
      <c r="C2100" t="s">
        <v>5121</v>
      </c>
      <c r="D2100" t="s">
        <v>4177</v>
      </c>
      <c r="E2100">
        <v>29</v>
      </c>
    </row>
    <row r="2101" spans="1:5" x14ac:dyDescent="0.3">
      <c r="A2101" s="1">
        <v>45560</v>
      </c>
      <c r="B2101" s="10" t="s">
        <v>4378</v>
      </c>
      <c r="C2101" t="s">
        <v>5122</v>
      </c>
      <c r="D2101" t="s">
        <v>4177</v>
      </c>
      <c r="E2101">
        <v>34</v>
      </c>
    </row>
    <row r="2102" spans="1:5" x14ac:dyDescent="0.3">
      <c r="A2102" s="1">
        <v>45560</v>
      </c>
      <c r="B2102" s="10" t="s">
        <v>4378</v>
      </c>
      <c r="C2102" t="s">
        <v>5123</v>
      </c>
      <c r="D2102" t="s">
        <v>4177</v>
      </c>
      <c r="E2102">
        <v>30</v>
      </c>
    </row>
    <row r="2103" spans="1:5" x14ac:dyDescent="0.3">
      <c r="A2103" s="1">
        <v>45560</v>
      </c>
      <c r="B2103" s="10" t="s">
        <v>4378</v>
      </c>
      <c r="C2103" t="s">
        <v>5124</v>
      </c>
      <c r="D2103" t="s">
        <v>4177</v>
      </c>
      <c r="E2103">
        <v>21</v>
      </c>
    </row>
    <row r="2104" spans="1:5" x14ac:dyDescent="0.3">
      <c r="A2104" s="1">
        <v>45560</v>
      </c>
      <c r="B2104" s="10" t="s">
        <v>4378</v>
      </c>
      <c r="C2104" t="s">
        <v>5125</v>
      </c>
      <c r="D2104" t="s">
        <v>4177</v>
      </c>
      <c r="E2104">
        <v>33</v>
      </c>
    </row>
    <row r="2105" spans="1:5" x14ac:dyDescent="0.3">
      <c r="A2105" s="1">
        <v>45560</v>
      </c>
      <c r="B2105" s="10" t="s">
        <v>4378</v>
      </c>
      <c r="C2105" t="s">
        <v>5126</v>
      </c>
      <c r="D2105" t="s">
        <v>4177</v>
      </c>
      <c r="E2105">
        <v>29</v>
      </c>
    </row>
    <row r="2106" spans="1:5" x14ac:dyDescent="0.3">
      <c r="A2106" s="1">
        <v>45560</v>
      </c>
      <c r="B2106" s="10" t="s">
        <v>4378</v>
      </c>
      <c r="C2106" t="s">
        <v>5127</v>
      </c>
      <c r="D2106" t="s">
        <v>4177</v>
      </c>
      <c r="E2106">
        <v>30</v>
      </c>
    </row>
    <row r="2107" spans="1:5" x14ac:dyDescent="0.3">
      <c r="A2107" s="1">
        <v>45560</v>
      </c>
      <c r="B2107" s="10" t="s">
        <v>4378</v>
      </c>
      <c r="C2107" t="s">
        <v>5128</v>
      </c>
      <c r="D2107" t="s">
        <v>4177</v>
      </c>
      <c r="E2107">
        <v>27</v>
      </c>
    </row>
    <row r="2108" spans="1:5" x14ac:dyDescent="0.3">
      <c r="A2108" s="1">
        <v>45560</v>
      </c>
      <c r="B2108" s="10" t="s">
        <v>4378</v>
      </c>
      <c r="C2108" t="s">
        <v>5129</v>
      </c>
      <c r="D2108" t="s">
        <v>4177</v>
      </c>
      <c r="E2108">
        <v>28</v>
      </c>
    </row>
    <row r="2109" spans="1:5" x14ac:dyDescent="0.3">
      <c r="A2109" s="1">
        <v>45560</v>
      </c>
      <c r="B2109" s="10" t="s">
        <v>4378</v>
      </c>
      <c r="C2109" t="s">
        <v>5130</v>
      </c>
      <c r="D2109" t="s">
        <v>4177</v>
      </c>
      <c r="E2109">
        <v>21</v>
      </c>
    </row>
    <row r="2110" spans="1:5" x14ac:dyDescent="0.3">
      <c r="A2110" s="1">
        <v>45560</v>
      </c>
      <c r="B2110" s="10" t="s">
        <v>4378</v>
      </c>
      <c r="C2110" t="s">
        <v>5131</v>
      </c>
      <c r="D2110" t="s">
        <v>4177</v>
      </c>
      <c r="E2110">
        <v>28</v>
      </c>
    </row>
    <row r="2111" spans="1:5" x14ac:dyDescent="0.3">
      <c r="A2111" s="1">
        <v>45560</v>
      </c>
      <c r="B2111" s="10" t="s">
        <v>4378</v>
      </c>
      <c r="C2111" t="s">
        <v>5132</v>
      </c>
      <c r="D2111" t="s">
        <v>4177</v>
      </c>
      <c r="E2111">
        <v>25</v>
      </c>
    </row>
    <row r="2112" spans="1:5" x14ac:dyDescent="0.3">
      <c r="A2112" s="1">
        <v>45560</v>
      </c>
      <c r="B2112" s="10" t="s">
        <v>4378</v>
      </c>
      <c r="C2112" t="s">
        <v>5133</v>
      </c>
      <c r="D2112" t="s">
        <v>4177</v>
      </c>
      <c r="E2112">
        <v>28</v>
      </c>
    </row>
    <row r="2113" spans="1:6" x14ac:dyDescent="0.3">
      <c r="A2113" s="1">
        <v>45560</v>
      </c>
      <c r="B2113" s="10" t="s">
        <v>4378</v>
      </c>
      <c r="C2113" t="s">
        <v>5134</v>
      </c>
      <c r="D2113" t="s">
        <v>4177</v>
      </c>
      <c r="E2113">
        <v>26</v>
      </c>
    </row>
    <row r="2114" spans="1:6" x14ac:dyDescent="0.3">
      <c r="A2114" s="1">
        <v>45560</v>
      </c>
      <c r="B2114" s="10" t="s">
        <v>4378</v>
      </c>
      <c r="C2114" t="s">
        <v>5135</v>
      </c>
      <c r="D2114" t="s">
        <v>4177</v>
      </c>
      <c r="E2114">
        <v>31</v>
      </c>
    </row>
    <row r="2115" spans="1:6" x14ac:dyDescent="0.3">
      <c r="A2115" s="1">
        <v>45560</v>
      </c>
      <c r="B2115" s="10" t="s">
        <v>4378</v>
      </c>
      <c r="C2115" t="s">
        <v>5136</v>
      </c>
      <c r="D2115" t="s">
        <v>4177</v>
      </c>
      <c r="E2115">
        <v>31</v>
      </c>
      <c r="F2115" t="s">
        <v>5835</v>
      </c>
    </row>
    <row r="2116" spans="1:6" x14ac:dyDescent="0.3">
      <c r="A2116" s="1">
        <v>45560</v>
      </c>
      <c r="B2116" s="10" t="s">
        <v>4378</v>
      </c>
      <c r="C2116" t="s">
        <v>5137</v>
      </c>
      <c r="D2116" t="s">
        <v>4177</v>
      </c>
      <c r="E2116">
        <v>32</v>
      </c>
    </row>
    <row r="2117" spans="1:6" x14ac:dyDescent="0.3">
      <c r="A2117" s="1">
        <v>45560</v>
      </c>
      <c r="B2117" s="10" t="s">
        <v>4378</v>
      </c>
      <c r="C2117" t="s">
        <v>5138</v>
      </c>
      <c r="D2117" t="s">
        <v>4177</v>
      </c>
      <c r="E2117">
        <v>28</v>
      </c>
    </row>
    <row r="2118" spans="1:6" x14ac:dyDescent="0.3">
      <c r="A2118" s="1">
        <v>45560</v>
      </c>
      <c r="B2118" s="10" t="s">
        <v>4378</v>
      </c>
      <c r="C2118" t="s">
        <v>5139</v>
      </c>
      <c r="D2118" t="s">
        <v>4177</v>
      </c>
      <c r="E2118">
        <v>24</v>
      </c>
    </row>
    <row r="2119" spans="1:6" x14ac:dyDescent="0.3">
      <c r="A2119" s="1">
        <v>45560</v>
      </c>
      <c r="B2119" s="10" t="s">
        <v>4378</v>
      </c>
      <c r="C2119" t="s">
        <v>5140</v>
      </c>
      <c r="D2119" t="s">
        <v>4177</v>
      </c>
      <c r="E2119">
        <v>31</v>
      </c>
    </row>
    <row r="2120" spans="1:6" x14ac:dyDescent="0.3">
      <c r="A2120" s="1">
        <v>45560</v>
      </c>
      <c r="B2120" s="10" t="s">
        <v>4378</v>
      </c>
      <c r="C2120" t="s">
        <v>5141</v>
      </c>
      <c r="D2120" t="s">
        <v>4177</v>
      </c>
      <c r="E2120">
        <v>20</v>
      </c>
    </row>
    <row r="2121" spans="1:6" x14ac:dyDescent="0.3">
      <c r="A2121" s="1">
        <v>45560</v>
      </c>
      <c r="B2121" s="10" t="s">
        <v>4378</v>
      </c>
      <c r="C2121" t="s">
        <v>5142</v>
      </c>
      <c r="D2121" t="s">
        <v>4177</v>
      </c>
      <c r="E2121">
        <v>24</v>
      </c>
    </row>
    <row r="2122" spans="1:6" x14ac:dyDescent="0.3">
      <c r="A2122" s="1">
        <v>45560</v>
      </c>
      <c r="B2122" s="10" t="s">
        <v>4378</v>
      </c>
      <c r="C2122" t="s">
        <v>5143</v>
      </c>
      <c r="D2122" t="s">
        <v>4177</v>
      </c>
      <c r="E2122">
        <v>25</v>
      </c>
    </row>
    <row r="2123" spans="1:6" x14ac:dyDescent="0.3">
      <c r="A2123" s="1">
        <v>45560</v>
      </c>
      <c r="B2123" s="10" t="s">
        <v>4378</v>
      </c>
      <c r="C2123" t="s">
        <v>5144</v>
      </c>
      <c r="D2123" t="s">
        <v>4177</v>
      </c>
      <c r="E2123">
        <v>30</v>
      </c>
    </row>
    <row r="2124" spans="1:6" x14ac:dyDescent="0.3">
      <c r="A2124" s="1">
        <v>45560</v>
      </c>
      <c r="B2124" s="10" t="s">
        <v>4378</v>
      </c>
      <c r="C2124" t="s">
        <v>5145</v>
      </c>
      <c r="D2124" t="s">
        <v>4177</v>
      </c>
      <c r="E2124">
        <v>27</v>
      </c>
    </row>
    <row r="2125" spans="1:6" x14ac:dyDescent="0.3">
      <c r="A2125" s="1">
        <v>45560</v>
      </c>
      <c r="B2125" s="10" t="s">
        <v>4378</v>
      </c>
      <c r="C2125" t="s">
        <v>5146</v>
      </c>
      <c r="D2125" t="s">
        <v>4177</v>
      </c>
      <c r="E2125">
        <v>30</v>
      </c>
    </row>
    <row r="2126" spans="1:6" x14ac:dyDescent="0.3">
      <c r="A2126" s="1">
        <v>45560</v>
      </c>
      <c r="B2126" s="10" t="s">
        <v>4378</v>
      </c>
      <c r="C2126" t="s">
        <v>5147</v>
      </c>
      <c r="D2126" t="s">
        <v>4177</v>
      </c>
      <c r="E2126">
        <v>32</v>
      </c>
    </row>
    <row r="2127" spans="1:6" x14ac:dyDescent="0.3">
      <c r="A2127" s="1">
        <v>45560</v>
      </c>
      <c r="B2127" s="10" t="s">
        <v>4378</v>
      </c>
      <c r="C2127" t="s">
        <v>5148</v>
      </c>
      <c r="D2127" t="s">
        <v>4177</v>
      </c>
      <c r="E2127">
        <v>30</v>
      </c>
    </row>
    <row r="2128" spans="1:6" x14ac:dyDescent="0.3">
      <c r="A2128" s="1">
        <v>45560</v>
      </c>
      <c r="B2128" s="10" t="s">
        <v>4378</v>
      </c>
      <c r="C2128" t="s">
        <v>5149</v>
      </c>
      <c r="D2128" t="s">
        <v>4177</v>
      </c>
      <c r="E2128">
        <v>25</v>
      </c>
    </row>
    <row r="2129" spans="1:5" x14ac:dyDescent="0.3">
      <c r="A2129" s="1">
        <v>45560</v>
      </c>
      <c r="B2129" s="10" t="s">
        <v>4378</v>
      </c>
      <c r="C2129" t="s">
        <v>5150</v>
      </c>
      <c r="D2129" t="s">
        <v>4177</v>
      </c>
      <c r="E2129">
        <v>30</v>
      </c>
    </row>
    <row r="2130" spans="1:5" x14ac:dyDescent="0.3">
      <c r="A2130" s="1">
        <v>45560</v>
      </c>
      <c r="B2130" s="10" t="s">
        <v>4378</v>
      </c>
      <c r="C2130" t="s">
        <v>5151</v>
      </c>
      <c r="D2130" t="s">
        <v>4177</v>
      </c>
      <c r="E2130">
        <v>31</v>
      </c>
    </row>
    <row r="2131" spans="1:5" x14ac:dyDescent="0.3">
      <c r="A2131" s="1">
        <v>45560</v>
      </c>
      <c r="B2131" s="10" t="s">
        <v>4378</v>
      </c>
      <c r="C2131" t="s">
        <v>5152</v>
      </c>
      <c r="D2131" t="s">
        <v>4177</v>
      </c>
      <c r="E2131">
        <v>27</v>
      </c>
    </row>
    <row r="2132" spans="1:5" x14ac:dyDescent="0.3">
      <c r="A2132" s="1">
        <v>45560</v>
      </c>
      <c r="B2132" s="10" t="s">
        <v>4378</v>
      </c>
      <c r="C2132" t="s">
        <v>5153</v>
      </c>
      <c r="D2132" t="s">
        <v>4177</v>
      </c>
      <c r="E2132">
        <v>33</v>
      </c>
    </row>
    <row r="2133" spans="1:5" x14ac:dyDescent="0.3">
      <c r="A2133" s="1">
        <v>45560</v>
      </c>
      <c r="B2133" s="10" t="s">
        <v>4378</v>
      </c>
      <c r="C2133" t="s">
        <v>5154</v>
      </c>
      <c r="D2133" t="s">
        <v>4177</v>
      </c>
      <c r="E2133">
        <v>30</v>
      </c>
    </row>
    <row r="2134" spans="1:5" x14ac:dyDescent="0.3">
      <c r="A2134" s="1">
        <v>45560</v>
      </c>
      <c r="B2134" s="10" t="s">
        <v>4378</v>
      </c>
      <c r="C2134" t="s">
        <v>5155</v>
      </c>
      <c r="D2134" t="s">
        <v>4177</v>
      </c>
      <c r="E2134">
        <v>30</v>
      </c>
    </row>
    <row r="2135" spans="1:5" x14ac:dyDescent="0.3">
      <c r="A2135" s="1">
        <v>45560</v>
      </c>
      <c r="B2135" s="10" t="s">
        <v>4378</v>
      </c>
      <c r="C2135" t="s">
        <v>5156</v>
      </c>
      <c r="D2135" t="s">
        <v>4177</v>
      </c>
      <c r="E2135">
        <v>31</v>
      </c>
    </row>
    <row r="2136" spans="1:5" x14ac:dyDescent="0.3">
      <c r="A2136" s="1">
        <v>45565</v>
      </c>
      <c r="B2136" s="10" t="s">
        <v>4378</v>
      </c>
      <c r="C2136" t="s">
        <v>5254</v>
      </c>
      <c r="D2136" t="s">
        <v>4177</v>
      </c>
      <c r="E2136">
        <v>23</v>
      </c>
    </row>
    <row r="2137" spans="1:5" x14ac:dyDescent="0.3">
      <c r="A2137" s="1">
        <v>45565</v>
      </c>
      <c r="B2137" s="10" t="s">
        <v>4378</v>
      </c>
      <c r="C2137" t="s">
        <v>5255</v>
      </c>
      <c r="D2137" t="s">
        <v>4177</v>
      </c>
      <c r="E2137">
        <v>22</v>
      </c>
    </row>
    <row r="2138" spans="1:5" x14ac:dyDescent="0.3">
      <c r="A2138" s="1">
        <v>45565</v>
      </c>
      <c r="B2138" s="10" t="s">
        <v>4378</v>
      </c>
      <c r="C2138" t="s">
        <v>5256</v>
      </c>
      <c r="D2138" t="s">
        <v>4177</v>
      </c>
      <c r="E2138">
        <v>24</v>
      </c>
    </row>
    <row r="2139" spans="1:5" x14ac:dyDescent="0.3">
      <c r="A2139" s="1">
        <v>45565</v>
      </c>
      <c r="B2139" s="10" t="s">
        <v>4378</v>
      </c>
      <c r="C2139" t="s">
        <v>5257</v>
      </c>
      <c r="D2139" t="s">
        <v>4177</v>
      </c>
      <c r="E2139">
        <v>24</v>
      </c>
    </row>
    <row r="2140" spans="1:5" x14ac:dyDescent="0.3">
      <c r="A2140" s="1">
        <v>45565</v>
      </c>
      <c r="B2140" s="10" t="s">
        <v>4378</v>
      </c>
      <c r="C2140" t="s">
        <v>5258</v>
      </c>
      <c r="D2140" t="s">
        <v>4177</v>
      </c>
      <c r="E2140">
        <v>21</v>
      </c>
    </row>
    <row r="2141" spans="1:5" x14ac:dyDescent="0.3">
      <c r="A2141" s="1">
        <v>45565</v>
      </c>
      <c r="B2141" s="10" t="s">
        <v>4378</v>
      </c>
      <c r="C2141" t="s">
        <v>5259</v>
      </c>
      <c r="D2141" t="s">
        <v>4177</v>
      </c>
      <c r="E2141">
        <v>20</v>
      </c>
    </row>
    <row r="2142" spans="1:5" x14ac:dyDescent="0.3">
      <c r="A2142" s="1">
        <v>45565</v>
      </c>
      <c r="B2142" s="10" t="s">
        <v>4378</v>
      </c>
      <c r="C2142" t="s">
        <v>5260</v>
      </c>
      <c r="D2142" t="s">
        <v>4177</v>
      </c>
      <c r="E2142">
        <v>23</v>
      </c>
    </row>
    <row r="2143" spans="1:5" x14ac:dyDescent="0.3">
      <c r="A2143" s="1">
        <v>45565</v>
      </c>
      <c r="B2143" s="10" t="s">
        <v>4378</v>
      </c>
      <c r="C2143" t="s">
        <v>5261</v>
      </c>
      <c r="D2143" t="s">
        <v>4177</v>
      </c>
      <c r="E2143">
        <v>24</v>
      </c>
    </row>
    <row r="2144" spans="1:5" x14ac:dyDescent="0.3">
      <c r="A2144" s="1">
        <v>45565</v>
      </c>
      <c r="B2144" s="10" t="s">
        <v>4378</v>
      </c>
      <c r="C2144" t="s">
        <v>5262</v>
      </c>
      <c r="D2144" t="s">
        <v>4177</v>
      </c>
      <c r="E2144">
        <v>23</v>
      </c>
    </row>
    <row r="2145" spans="1:5" x14ac:dyDescent="0.3">
      <c r="A2145" s="1">
        <v>45565</v>
      </c>
      <c r="B2145" s="10" t="s">
        <v>4378</v>
      </c>
      <c r="C2145" t="s">
        <v>5263</v>
      </c>
      <c r="D2145" t="s">
        <v>4177</v>
      </c>
      <c r="E2145">
        <v>23</v>
      </c>
    </row>
    <row r="2146" spans="1:5" x14ac:dyDescent="0.3">
      <c r="A2146" s="1">
        <v>45565</v>
      </c>
      <c r="B2146" s="10" t="s">
        <v>4378</v>
      </c>
      <c r="C2146" t="s">
        <v>5264</v>
      </c>
      <c r="D2146" t="s">
        <v>4177</v>
      </c>
      <c r="E2146">
        <v>26</v>
      </c>
    </row>
    <row r="2147" spans="1:5" x14ac:dyDescent="0.3">
      <c r="A2147" s="1">
        <v>45565</v>
      </c>
      <c r="B2147" s="10" t="s">
        <v>4378</v>
      </c>
      <c r="C2147" t="s">
        <v>5265</v>
      </c>
      <c r="D2147" t="s">
        <v>4177</v>
      </c>
      <c r="E2147">
        <v>25</v>
      </c>
    </row>
    <row r="2148" spans="1:5" x14ac:dyDescent="0.3">
      <c r="A2148" s="1">
        <v>45565</v>
      </c>
      <c r="B2148" s="10" t="s">
        <v>4378</v>
      </c>
      <c r="C2148" t="s">
        <v>5266</v>
      </c>
      <c r="D2148" t="s">
        <v>4177</v>
      </c>
      <c r="E2148">
        <v>24</v>
      </c>
    </row>
    <row r="2149" spans="1:5" x14ac:dyDescent="0.3">
      <c r="A2149" s="1">
        <v>45565</v>
      </c>
      <c r="B2149" s="10" t="s">
        <v>4378</v>
      </c>
      <c r="C2149" t="s">
        <v>5267</v>
      </c>
      <c r="D2149" t="s">
        <v>4177</v>
      </c>
      <c r="E2149">
        <v>22</v>
      </c>
    </row>
    <row r="2150" spans="1:5" x14ac:dyDescent="0.3">
      <c r="A2150" s="1">
        <v>45565</v>
      </c>
      <c r="B2150" s="10" t="s">
        <v>4378</v>
      </c>
      <c r="C2150" t="s">
        <v>5268</v>
      </c>
      <c r="D2150" t="s">
        <v>4177</v>
      </c>
      <c r="E2150">
        <v>20</v>
      </c>
    </row>
    <row r="2151" spans="1:5" x14ac:dyDescent="0.3">
      <c r="A2151" s="1">
        <v>45565</v>
      </c>
      <c r="B2151" s="10" t="s">
        <v>4378</v>
      </c>
      <c r="C2151" t="s">
        <v>5269</v>
      </c>
      <c r="D2151" t="s">
        <v>4177</v>
      </c>
      <c r="E2151">
        <v>24</v>
      </c>
    </row>
    <row r="2152" spans="1:5" x14ac:dyDescent="0.3">
      <c r="A2152" s="1">
        <v>45565</v>
      </c>
      <c r="B2152" s="10" t="s">
        <v>4378</v>
      </c>
      <c r="C2152" t="s">
        <v>5270</v>
      </c>
      <c r="D2152" t="s">
        <v>4177</v>
      </c>
      <c r="E2152">
        <v>24</v>
      </c>
    </row>
    <row r="2153" spans="1:5" x14ac:dyDescent="0.3">
      <c r="A2153" s="1">
        <v>45565</v>
      </c>
      <c r="B2153" s="10" t="s">
        <v>4378</v>
      </c>
      <c r="C2153" t="s">
        <v>5271</v>
      </c>
      <c r="D2153" t="s">
        <v>4177</v>
      </c>
      <c r="E2153">
        <v>23</v>
      </c>
    </row>
    <row r="2154" spans="1:5" x14ac:dyDescent="0.3">
      <c r="A2154" s="1">
        <v>45565</v>
      </c>
      <c r="B2154" s="10" t="s">
        <v>4378</v>
      </c>
      <c r="C2154" t="s">
        <v>5272</v>
      </c>
      <c r="D2154" t="s">
        <v>4177</v>
      </c>
      <c r="E2154">
        <v>26</v>
      </c>
    </row>
    <row r="2155" spans="1:5" x14ac:dyDescent="0.3">
      <c r="A2155" s="1">
        <v>45565</v>
      </c>
      <c r="B2155" s="10" t="s">
        <v>4378</v>
      </c>
      <c r="C2155" t="s">
        <v>5273</v>
      </c>
      <c r="D2155" t="s">
        <v>4177</v>
      </c>
      <c r="E2155">
        <v>25</v>
      </c>
    </row>
    <row r="2156" spans="1:5" x14ac:dyDescent="0.3">
      <c r="A2156" s="1">
        <v>45565</v>
      </c>
      <c r="B2156" s="10" t="s">
        <v>4378</v>
      </c>
      <c r="C2156" t="s">
        <v>5274</v>
      </c>
      <c r="D2156" t="s">
        <v>4177</v>
      </c>
      <c r="E2156">
        <v>24</v>
      </c>
    </row>
    <row r="2157" spans="1:5" x14ac:dyDescent="0.3">
      <c r="A2157" s="1">
        <v>45565</v>
      </c>
      <c r="B2157" s="10" t="s">
        <v>4378</v>
      </c>
      <c r="C2157" t="s">
        <v>5275</v>
      </c>
      <c r="D2157" t="s">
        <v>4177</v>
      </c>
      <c r="E2157">
        <v>25</v>
      </c>
    </row>
    <row r="2158" spans="1:5" x14ac:dyDescent="0.3">
      <c r="A2158" s="1">
        <v>45565</v>
      </c>
      <c r="B2158" s="10" t="s">
        <v>4378</v>
      </c>
      <c r="C2158" t="s">
        <v>5276</v>
      </c>
      <c r="D2158" t="s">
        <v>4177</v>
      </c>
      <c r="E2158">
        <v>25</v>
      </c>
    </row>
    <row r="2159" spans="1:5" x14ac:dyDescent="0.3">
      <c r="A2159" s="1">
        <v>45565</v>
      </c>
      <c r="B2159" s="10" t="s">
        <v>4378</v>
      </c>
      <c r="C2159" t="s">
        <v>5277</v>
      </c>
      <c r="D2159" t="s">
        <v>4177</v>
      </c>
      <c r="E2159">
        <v>24</v>
      </c>
    </row>
    <row r="2160" spans="1:5" x14ac:dyDescent="0.3">
      <c r="A2160" s="1">
        <v>45565</v>
      </c>
      <c r="B2160" s="10" t="s">
        <v>4378</v>
      </c>
      <c r="C2160" t="s">
        <v>5278</v>
      </c>
      <c r="D2160" t="s">
        <v>4177</v>
      </c>
      <c r="E2160">
        <v>21</v>
      </c>
    </row>
    <row r="2161" spans="1:5" x14ac:dyDescent="0.3">
      <c r="A2161" s="1">
        <v>45565</v>
      </c>
      <c r="B2161" s="10" t="s">
        <v>4378</v>
      </c>
      <c r="C2161" t="s">
        <v>5279</v>
      </c>
      <c r="D2161" t="s">
        <v>4177</v>
      </c>
      <c r="E2161">
        <v>23</v>
      </c>
    </row>
    <row r="2162" spans="1:5" x14ac:dyDescent="0.3">
      <c r="A2162" s="1">
        <v>45565</v>
      </c>
      <c r="B2162" s="10" t="s">
        <v>4378</v>
      </c>
      <c r="C2162" t="s">
        <v>5280</v>
      </c>
      <c r="D2162" t="s">
        <v>4177</v>
      </c>
      <c r="E2162">
        <v>25</v>
      </c>
    </row>
    <row r="2163" spans="1:5" x14ac:dyDescent="0.3">
      <c r="A2163" s="1">
        <v>45565</v>
      </c>
      <c r="B2163" s="10" t="s">
        <v>4378</v>
      </c>
      <c r="C2163" t="s">
        <v>5281</v>
      </c>
      <c r="D2163" t="s">
        <v>4177</v>
      </c>
      <c r="E2163">
        <v>24</v>
      </c>
    </row>
    <row r="2164" spans="1:5" x14ac:dyDescent="0.3">
      <c r="A2164" s="1">
        <v>45565</v>
      </c>
      <c r="B2164" s="10" t="s">
        <v>4378</v>
      </c>
      <c r="C2164" t="s">
        <v>5282</v>
      </c>
      <c r="D2164" t="s">
        <v>4177</v>
      </c>
      <c r="E2164">
        <v>23</v>
      </c>
    </row>
    <row r="2165" spans="1:5" x14ac:dyDescent="0.3">
      <c r="A2165" s="1">
        <v>45565</v>
      </c>
      <c r="B2165" s="10" t="s">
        <v>4378</v>
      </c>
      <c r="C2165" t="s">
        <v>5283</v>
      </c>
      <c r="D2165" t="s">
        <v>4177</v>
      </c>
      <c r="E2165">
        <v>24</v>
      </c>
    </row>
    <row r="2166" spans="1:5" x14ac:dyDescent="0.3">
      <c r="A2166" s="1">
        <v>45565</v>
      </c>
      <c r="B2166" s="10" t="s">
        <v>4378</v>
      </c>
      <c r="C2166" t="s">
        <v>5284</v>
      </c>
      <c r="D2166" t="s">
        <v>4177</v>
      </c>
      <c r="E2166">
        <v>22</v>
      </c>
    </row>
    <row r="2167" spans="1:5" x14ac:dyDescent="0.3">
      <c r="A2167" s="1">
        <v>45565</v>
      </c>
      <c r="B2167" s="10" t="s">
        <v>4378</v>
      </c>
      <c r="C2167" t="s">
        <v>5285</v>
      </c>
      <c r="D2167" t="s">
        <v>4177</v>
      </c>
      <c r="E2167">
        <v>20</v>
      </c>
    </row>
    <row r="2168" spans="1:5" x14ac:dyDescent="0.3">
      <c r="A2168" s="1">
        <v>45565</v>
      </c>
      <c r="B2168" s="10" t="s">
        <v>4378</v>
      </c>
      <c r="C2168" t="s">
        <v>5286</v>
      </c>
      <c r="D2168" t="s">
        <v>4177</v>
      </c>
      <c r="E2168">
        <v>22</v>
      </c>
    </row>
    <row r="2169" spans="1:5" x14ac:dyDescent="0.3">
      <c r="A2169" s="1">
        <v>45565</v>
      </c>
      <c r="B2169" s="10" t="s">
        <v>4378</v>
      </c>
      <c r="C2169" t="s">
        <v>5287</v>
      </c>
      <c r="D2169" t="s">
        <v>4177</v>
      </c>
      <c r="E2169">
        <v>24</v>
      </c>
    </row>
    <row r="2170" spans="1:5" x14ac:dyDescent="0.3">
      <c r="A2170" s="1">
        <v>45565</v>
      </c>
      <c r="B2170" s="10" t="s">
        <v>4378</v>
      </c>
      <c r="C2170" t="s">
        <v>5288</v>
      </c>
      <c r="D2170" t="s">
        <v>4177</v>
      </c>
      <c r="E2170">
        <v>25</v>
      </c>
    </row>
    <row r="2171" spans="1:5" x14ac:dyDescent="0.3">
      <c r="A2171" s="1">
        <v>45565</v>
      </c>
      <c r="B2171" s="10" t="s">
        <v>4378</v>
      </c>
      <c r="C2171" t="s">
        <v>5289</v>
      </c>
      <c r="D2171" t="s">
        <v>4177</v>
      </c>
      <c r="E2171">
        <v>21</v>
      </c>
    </row>
    <row r="2172" spans="1:5" x14ac:dyDescent="0.3">
      <c r="A2172" s="1">
        <v>45565</v>
      </c>
      <c r="B2172" s="10" t="s">
        <v>4378</v>
      </c>
      <c r="C2172" t="s">
        <v>5290</v>
      </c>
      <c r="D2172" t="s">
        <v>4177</v>
      </c>
      <c r="E2172">
        <v>23</v>
      </c>
    </row>
    <row r="2173" spans="1:5" x14ac:dyDescent="0.3">
      <c r="A2173" s="1">
        <v>45565</v>
      </c>
      <c r="B2173" s="10" t="s">
        <v>4378</v>
      </c>
      <c r="C2173" t="s">
        <v>5291</v>
      </c>
      <c r="D2173" t="s">
        <v>4177</v>
      </c>
      <c r="E2173">
        <v>22</v>
      </c>
    </row>
    <row r="2174" spans="1:5" x14ac:dyDescent="0.3">
      <c r="A2174" s="1">
        <v>45565</v>
      </c>
      <c r="B2174" s="10" t="s">
        <v>4378</v>
      </c>
      <c r="C2174" t="s">
        <v>5292</v>
      </c>
      <c r="D2174" t="s">
        <v>4177</v>
      </c>
      <c r="E2174">
        <v>27</v>
      </c>
    </row>
    <row r="2175" spans="1:5" x14ac:dyDescent="0.3">
      <c r="A2175" s="1">
        <v>45565</v>
      </c>
      <c r="B2175" s="10" t="s">
        <v>4378</v>
      </c>
      <c r="C2175" t="s">
        <v>5293</v>
      </c>
      <c r="D2175" t="s">
        <v>4177</v>
      </c>
      <c r="E2175">
        <v>21</v>
      </c>
    </row>
    <row r="2176" spans="1:5" x14ac:dyDescent="0.3">
      <c r="A2176" s="1">
        <v>45565</v>
      </c>
      <c r="B2176" s="10" t="s">
        <v>4378</v>
      </c>
      <c r="C2176" t="s">
        <v>5294</v>
      </c>
      <c r="D2176" t="s">
        <v>4177</v>
      </c>
      <c r="E2176">
        <v>23</v>
      </c>
    </row>
    <row r="2177" spans="1:6" x14ac:dyDescent="0.3">
      <c r="A2177" s="1">
        <v>45565</v>
      </c>
      <c r="B2177" s="10" t="s">
        <v>4378</v>
      </c>
      <c r="C2177" t="s">
        <v>5295</v>
      </c>
      <c r="D2177" t="s">
        <v>4177</v>
      </c>
      <c r="E2177">
        <v>27</v>
      </c>
    </row>
    <row r="2178" spans="1:6" x14ac:dyDescent="0.3">
      <c r="A2178" s="1">
        <v>45565</v>
      </c>
      <c r="B2178" s="10" t="s">
        <v>4378</v>
      </c>
      <c r="C2178" t="s">
        <v>5296</v>
      </c>
      <c r="D2178" t="s">
        <v>4177</v>
      </c>
      <c r="E2178">
        <v>25</v>
      </c>
      <c r="F2178" t="s">
        <v>5835</v>
      </c>
    </row>
    <row r="2179" spans="1:6" x14ac:dyDescent="0.3">
      <c r="A2179" s="1">
        <v>45565</v>
      </c>
      <c r="B2179" s="10" t="s">
        <v>4378</v>
      </c>
      <c r="C2179" t="s">
        <v>5297</v>
      </c>
      <c r="D2179" t="s">
        <v>4177</v>
      </c>
      <c r="E2179">
        <v>20</v>
      </c>
    </row>
    <row r="2180" spans="1:6" x14ac:dyDescent="0.3">
      <c r="A2180" s="1">
        <v>45565</v>
      </c>
      <c r="B2180" s="10" t="s">
        <v>4378</v>
      </c>
      <c r="C2180" t="s">
        <v>5298</v>
      </c>
      <c r="D2180" t="s">
        <v>4177</v>
      </c>
      <c r="E2180">
        <v>25</v>
      </c>
    </row>
    <row r="2181" spans="1:6" x14ac:dyDescent="0.3">
      <c r="A2181" s="1">
        <v>45565</v>
      </c>
      <c r="B2181" s="10" t="s">
        <v>4378</v>
      </c>
      <c r="C2181" t="s">
        <v>5299</v>
      </c>
      <c r="D2181" t="s">
        <v>4177</v>
      </c>
      <c r="E2181">
        <v>21</v>
      </c>
    </row>
    <row r="2182" spans="1:6" x14ac:dyDescent="0.3">
      <c r="A2182" s="1">
        <v>45565</v>
      </c>
      <c r="B2182" s="10" t="s">
        <v>4378</v>
      </c>
      <c r="C2182" t="s">
        <v>5300</v>
      </c>
      <c r="D2182" t="s">
        <v>4177</v>
      </c>
      <c r="E2182">
        <v>26</v>
      </c>
    </row>
    <row r="2183" spans="1:6" x14ac:dyDescent="0.3">
      <c r="A2183" s="1">
        <v>45565</v>
      </c>
      <c r="B2183" s="10" t="s">
        <v>4378</v>
      </c>
      <c r="C2183" t="s">
        <v>5301</v>
      </c>
      <c r="D2183" t="s">
        <v>4177</v>
      </c>
      <c r="E2183">
        <v>22</v>
      </c>
    </row>
    <row r="2184" spans="1:6" x14ac:dyDescent="0.3">
      <c r="A2184" s="1">
        <v>45565</v>
      </c>
      <c r="B2184" s="10" t="s">
        <v>4378</v>
      </c>
      <c r="C2184" t="s">
        <v>5302</v>
      </c>
      <c r="D2184" t="s">
        <v>4177</v>
      </c>
      <c r="E2184">
        <v>22</v>
      </c>
    </row>
    <row r="2185" spans="1:6" x14ac:dyDescent="0.3">
      <c r="A2185" s="1">
        <v>45565</v>
      </c>
      <c r="B2185" s="10" t="s">
        <v>4378</v>
      </c>
      <c r="C2185" t="s">
        <v>5303</v>
      </c>
      <c r="D2185" t="s">
        <v>4177</v>
      </c>
      <c r="E2185">
        <v>25</v>
      </c>
    </row>
    <row r="2186" spans="1:6" x14ac:dyDescent="0.3">
      <c r="A2186" s="1">
        <v>45565</v>
      </c>
      <c r="B2186" s="10" t="s">
        <v>4378</v>
      </c>
      <c r="C2186" t="s">
        <v>5304</v>
      </c>
      <c r="D2186" t="s">
        <v>4177</v>
      </c>
      <c r="E2186">
        <v>25</v>
      </c>
    </row>
    <row r="2187" spans="1:6" x14ac:dyDescent="0.3">
      <c r="A2187" s="1">
        <v>45565</v>
      </c>
      <c r="B2187" s="10" t="s">
        <v>4378</v>
      </c>
      <c r="C2187" t="s">
        <v>5305</v>
      </c>
      <c r="D2187" t="s">
        <v>4177</v>
      </c>
      <c r="E2187">
        <v>26</v>
      </c>
    </row>
    <row r="2188" spans="1:6" x14ac:dyDescent="0.3">
      <c r="A2188" s="1">
        <v>45565</v>
      </c>
      <c r="B2188" s="10" t="s">
        <v>4378</v>
      </c>
      <c r="C2188" t="s">
        <v>5306</v>
      </c>
      <c r="D2188" t="s">
        <v>4177</v>
      </c>
      <c r="E2188">
        <v>27</v>
      </c>
    </row>
    <row r="2189" spans="1:6" x14ac:dyDescent="0.3">
      <c r="A2189" s="1">
        <v>45565</v>
      </c>
      <c r="B2189" s="10" t="s">
        <v>4378</v>
      </c>
      <c r="C2189" t="s">
        <v>5307</v>
      </c>
      <c r="D2189" t="s">
        <v>4177</v>
      </c>
      <c r="E2189">
        <v>25</v>
      </c>
    </row>
    <row r="2190" spans="1:6" x14ac:dyDescent="0.3">
      <c r="A2190" s="1">
        <v>45565</v>
      </c>
      <c r="B2190" s="10" t="s">
        <v>4378</v>
      </c>
      <c r="C2190" t="s">
        <v>5308</v>
      </c>
      <c r="D2190" t="s">
        <v>4177</v>
      </c>
      <c r="E2190">
        <v>20</v>
      </c>
    </row>
    <row r="2191" spans="1:6" x14ac:dyDescent="0.3">
      <c r="A2191" s="1">
        <v>45565</v>
      </c>
      <c r="B2191" s="10" t="s">
        <v>4378</v>
      </c>
      <c r="C2191" t="s">
        <v>5309</v>
      </c>
      <c r="D2191" t="s">
        <v>4177</v>
      </c>
      <c r="E2191">
        <v>19</v>
      </c>
    </row>
    <row r="2192" spans="1:6" x14ac:dyDescent="0.3">
      <c r="A2192" s="1">
        <v>45565</v>
      </c>
      <c r="B2192" s="10" t="s">
        <v>4378</v>
      </c>
      <c r="C2192" t="s">
        <v>5310</v>
      </c>
      <c r="D2192" t="s">
        <v>4177</v>
      </c>
      <c r="E2192">
        <v>21</v>
      </c>
    </row>
    <row r="2193" spans="1:5" x14ac:dyDescent="0.3">
      <c r="A2193" s="1">
        <v>45565</v>
      </c>
      <c r="B2193" s="10" t="s">
        <v>4378</v>
      </c>
      <c r="C2193" t="s">
        <v>5311</v>
      </c>
      <c r="D2193" t="s">
        <v>4177</v>
      </c>
      <c r="E2193">
        <v>19</v>
      </c>
    </row>
    <row r="2194" spans="1:5" x14ac:dyDescent="0.3">
      <c r="A2194" s="1">
        <v>45565</v>
      </c>
      <c r="B2194" s="10" t="s">
        <v>4378</v>
      </c>
      <c r="C2194" t="s">
        <v>5312</v>
      </c>
      <c r="D2194" t="s">
        <v>4177</v>
      </c>
      <c r="E2194">
        <v>23</v>
      </c>
    </row>
    <row r="2195" spans="1:5" x14ac:dyDescent="0.3">
      <c r="A2195" s="1">
        <v>45565</v>
      </c>
      <c r="B2195" s="10" t="s">
        <v>4378</v>
      </c>
      <c r="C2195" t="s">
        <v>5313</v>
      </c>
      <c r="D2195" t="s">
        <v>4177</v>
      </c>
      <c r="E2195">
        <v>27</v>
      </c>
    </row>
    <row r="2196" spans="1:5" x14ac:dyDescent="0.3">
      <c r="A2196" s="1">
        <v>45565</v>
      </c>
      <c r="B2196" s="10" t="s">
        <v>4378</v>
      </c>
      <c r="C2196" t="s">
        <v>5314</v>
      </c>
      <c r="D2196" t="s">
        <v>4177</v>
      </c>
      <c r="E2196">
        <v>23</v>
      </c>
    </row>
    <row r="2197" spans="1:5" x14ac:dyDescent="0.3">
      <c r="A2197" s="1">
        <v>45565</v>
      </c>
      <c r="B2197" s="10" t="s">
        <v>4378</v>
      </c>
      <c r="C2197" t="s">
        <v>5315</v>
      </c>
      <c r="D2197" t="s">
        <v>4177</v>
      </c>
      <c r="E2197">
        <v>20</v>
      </c>
    </row>
    <row r="2198" spans="1:5" x14ac:dyDescent="0.3">
      <c r="A2198" s="1">
        <v>45565</v>
      </c>
      <c r="B2198" s="10" t="s">
        <v>4378</v>
      </c>
      <c r="C2198" t="s">
        <v>5316</v>
      </c>
      <c r="D2198" t="s">
        <v>4177</v>
      </c>
      <c r="E2198">
        <v>18</v>
      </c>
    </row>
    <row r="2199" spans="1:5" x14ac:dyDescent="0.3">
      <c r="A2199" s="1">
        <v>45565</v>
      </c>
      <c r="B2199" s="10" t="s">
        <v>4378</v>
      </c>
      <c r="C2199" t="s">
        <v>5317</v>
      </c>
      <c r="D2199" t="s">
        <v>4177</v>
      </c>
      <c r="E2199">
        <v>25</v>
      </c>
    </row>
    <row r="2200" spans="1:5" x14ac:dyDescent="0.3">
      <c r="A2200" s="1">
        <v>45565</v>
      </c>
      <c r="B2200" s="10" t="s">
        <v>4378</v>
      </c>
      <c r="C2200" t="s">
        <v>5318</v>
      </c>
      <c r="D2200" t="s">
        <v>4177</v>
      </c>
      <c r="E2200">
        <v>23</v>
      </c>
    </row>
    <row r="2201" spans="1:5" x14ac:dyDescent="0.3">
      <c r="A2201" s="1">
        <v>45565</v>
      </c>
      <c r="B2201" s="10" t="s">
        <v>4378</v>
      </c>
      <c r="C2201" t="s">
        <v>5319</v>
      </c>
      <c r="D2201" t="s">
        <v>4177</v>
      </c>
      <c r="E2201">
        <v>22</v>
      </c>
    </row>
    <row r="2202" spans="1:5" x14ac:dyDescent="0.3">
      <c r="A2202" s="1">
        <v>45565</v>
      </c>
      <c r="B2202" s="10" t="s">
        <v>4378</v>
      </c>
      <c r="C2202" t="s">
        <v>5320</v>
      </c>
      <c r="D2202" t="s">
        <v>4177</v>
      </c>
      <c r="E2202">
        <v>26</v>
      </c>
    </row>
    <row r="2203" spans="1:5" x14ac:dyDescent="0.3">
      <c r="A2203" s="1">
        <v>45565</v>
      </c>
      <c r="B2203" s="10" t="s">
        <v>4378</v>
      </c>
      <c r="C2203" t="s">
        <v>5321</v>
      </c>
      <c r="D2203" t="s">
        <v>4177</v>
      </c>
      <c r="E2203">
        <v>23</v>
      </c>
    </row>
    <row r="2204" spans="1:5" x14ac:dyDescent="0.3">
      <c r="A2204" s="1">
        <v>45565</v>
      </c>
      <c r="B2204" s="10" t="s">
        <v>4378</v>
      </c>
      <c r="C2204" t="s">
        <v>5322</v>
      </c>
      <c r="D2204" t="s">
        <v>4177</v>
      </c>
      <c r="E2204">
        <v>26</v>
      </c>
    </row>
    <row r="2205" spans="1:5" x14ac:dyDescent="0.3">
      <c r="A2205" s="1">
        <v>45565</v>
      </c>
      <c r="B2205" s="10" t="s">
        <v>4378</v>
      </c>
      <c r="C2205" t="s">
        <v>5323</v>
      </c>
      <c r="D2205" t="s">
        <v>4177</v>
      </c>
      <c r="E2205">
        <v>24</v>
      </c>
    </row>
    <row r="2206" spans="1:5" x14ac:dyDescent="0.3">
      <c r="A2206" s="1">
        <v>45565</v>
      </c>
      <c r="B2206" s="10" t="s">
        <v>4378</v>
      </c>
      <c r="C2206" t="s">
        <v>5324</v>
      </c>
      <c r="D2206" t="s">
        <v>4177</v>
      </c>
      <c r="E2206">
        <v>22</v>
      </c>
    </row>
    <row r="2207" spans="1:5" x14ac:dyDescent="0.3">
      <c r="A2207" s="1">
        <v>45565</v>
      </c>
      <c r="B2207" s="10" t="s">
        <v>4378</v>
      </c>
      <c r="C2207" t="s">
        <v>5325</v>
      </c>
      <c r="D2207" t="s">
        <v>4177</v>
      </c>
      <c r="E2207">
        <v>22</v>
      </c>
    </row>
    <row r="2208" spans="1:5" x14ac:dyDescent="0.3">
      <c r="A2208" s="1">
        <v>45565</v>
      </c>
      <c r="B2208" s="10" t="s">
        <v>4378</v>
      </c>
      <c r="C2208" t="s">
        <v>5326</v>
      </c>
      <c r="D2208" t="s">
        <v>4177</v>
      </c>
      <c r="E2208">
        <v>23</v>
      </c>
    </row>
    <row r="2209" spans="1:5" x14ac:dyDescent="0.3">
      <c r="A2209" s="1">
        <v>45565</v>
      </c>
      <c r="B2209" s="10" t="s">
        <v>4378</v>
      </c>
      <c r="C2209" t="s">
        <v>5327</v>
      </c>
      <c r="D2209" t="s">
        <v>4177</v>
      </c>
      <c r="E2209">
        <v>23</v>
      </c>
    </row>
    <row r="2210" spans="1:5" x14ac:dyDescent="0.3">
      <c r="A2210" s="1">
        <v>45565</v>
      </c>
      <c r="B2210" s="10" t="s">
        <v>4378</v>
      </c>
      <c r="C2210" t="s">
        <v>5328</v>
      </c>
      <c r="D2210" t="s">
        <v>4177</v>
      </c>
      <c r="E2210">
        <v>22</v>
      </c>
    </row>
    <row r="2211" spans="1:5" x14ac:dyDescent="0.3">
      <c r="A2211" s="1">
        <v>45565</v>
      </c>
      <c r="B2211" s="10" t="s">
        <v>4378</v>
      </c>
      <c r="C2211" t="s">
        <v>5329</v>
      </c>
      <c r="D2211" t="s">
        <v>4177</v>
      </c>
      <c r="E2211">
        <v>24</v>
      </c>
    </row>
    <row r="2212" spans="1:5" x14ac:dyDescent="0.3">
      <c r="A2212" s="1">
        <v>45565</v>
      </c>
      <c r="B2212" s="10" t="s">
        <v>4378</v>
      </c>
      <c r="C2212" t="s">
        <v>5330</v>
      </c>
      <c r="D2212" t="s">
        <v>4177</v>
      </c>
      <c r="E2212">
        <v>21</v>
      </c>
    </row>
    <row r="2213" spans="1:5" x14ac:dyDescent="0.3">
      <c r="A2213" s="1">
        <v>45565</v>
      </c>
      <c r="B2213" s="10" t="s">
        <v>4378</v>
      </c>
      <c r="C2213" t="s">
        <v>5331</v>
      </c>
      <c r="D2213" t="s">
        <v>4177</v>
      </c>
      <c r="E2213">
        <v>25</v>
      </c>
    </row>
    <row r="2214" spans="1:5" x14ac:dyDescent="0.3">
      <c r="A2214" s="1">
        <v>45565</v>
      </c>
      <c r="B2214" s="10" t="s">
        <v>4378</v>
      </c>
      <c r="C2214" t="s">
        <v>5332</v>
      </c>
      <c r="D2214" t="s">
        <v>4177</v>
      </c>
      <c r="E2214">
        <v>24</v>
      </c>
    </row>
    <row r="2215" spans="1:5" x14ac:dyDescent="0.3">
      <c r="A2215" s="1">
        <v>45565</v>
      </c>
      <c r="B2215" s="10" t="s">
        <v>4378</v>
      </c>
      <c r="C2215" t="s">
        <v>5333</v>
      </c>
      <c r="D2215" t="s">
        <v>4177</v>
      </c>
      <c r="E2215">
        <v>23</v>
      </c>
    </row>
    <row r="2216" spans="1:5" x14ac:dyDescent="0.3">
      <c r="A2216" s="1">
        <v>45565</v>
      </c>
      <c r="B2216" s="10" t="s">
        <v>4378</v>
      </c>
      <c r="C2216" t="s">
        <v>5334</v>
      </c>
      <c r="D2216" t="s">
        <v>4177</v>
      </c>
      <c r="E2216">
        <v>25</v>
      </c>
    </row>
    <row r="2217" spans="1:5" x14ac:dyDescent="0.3">
      <c r="A2217" s="1">
        <v>45565</v>
      </c>
      <c r="B2217" s="10" t="s">
        <v>4378</v>
      </c>
      <c r="C2217" t="s">
        <v>5335</v>
      </c>
      <c r="D2217" t="s">
        <v>4177</v>
      </c>
      <c r="E2217">
        <v>28</v>
      </c>
    </row>
    <row r="2218" spans="1:5" x14ac:dyDescent="0.3">
      <c r="A2218" s="1">
        <v>45565</v>
      </c>
      <c r="B2218" s="10" t="s">
        <v>4378</v>
      </c>
      <c r="C2218" t="s">
        <v>5336</v>
      </c>
      <c r="D2218" t="s">
        <v>4177</v>
      </c>
      <c r="E2218">
        <v>25</v>
      </c>
    </row>
    <row r="2219" spans="1:5" x14ac:dyDescent="0.3">
      <c r="A2219" s="1">
        <v>45565</v>
      </c>
      <c r="B2219" s="10" t="s">
        <v>4378</v>
      </c>
      <c r="C2219" t="s">
        <v>5337</v>
      </c>
      <c r="D2219" t="s">
        <v>4177</v>
      </c>
      <c r="E2219">
        <v>25</v>
      </c>
    </row>
    <row r="2220" spans="1:5" x14ac:dyDescent="0.3">
      <c r="A2220" s="1">
        <v>45565</v>
      </c>
      <c r="B2220" s="10" t="s">
        <v>4378</v>
      </c>
      <c r="C2220" t="s">
        <v>5338</v>
      </c>
      <c r="D2220" t="s">
        <v>4177</v>
      </c>
      <c r="E2220">
        <v>26</v>
      </c>
    </row>
    <row r="2221" spans="1:5" x14ac:dyDescent="0.3">
      <c r="A2221" s="1">
        <v>45565</v>
      </c>
      <c r="B2221" s="10" t="s">
        <v>4378</v>
      </c>
      <c r="C2221" t="s">
        <v>5339</v>
      </c>
      <c r="D2221" t="s">
        <v>4177</v>
      </c>
      <c r="E2221">
        <v>24</v>
      </c>
    </row>
    <row r="2222" spans="1:5" x14ac:dyDescent="0.3">
      <c r="A2222" s="1">
        <v>45565</v>
      </c>
      <c r="B2222" s="10" t="s">
        <v>4378</v>
      </c>
      <c r="C2222" t="s">
        <v>5340</v>
      </c>
      <c r="D2222" t="s">
        <v>4177</v>
      </c>
      <c r="E2222">
        <v>23</v>
      </c>
    </row>
    <row r="2223" spans="1:5" x14ac:dyDescent="0.3">
      <c r="A2223" s="1">
        <v>45565</v>
      </c>
      <c r="B2223" s="10" t="s">
        <v>4378</v>
      </c>
      <c r="C2223" t="s">
        <v>5341</v>
      </c>
      <c r="D2223" t="s">
        <v>4177</v>
      </c>
      <c r="E2223">
        <v>22</v>
      </c>
    </row>
    <row r="2224" spans="1:5" x14ac:dyDescent="0.3">
      <c r="A2224" s="1">
        <v>45565</v>
      </c>
      <c r="B2224" s="10" t="s">
        <v>4378</v>
      </c>
      <c r="C2224" t="s">
        <v>5342</v>
      </c>
      <c r="D2224" t="s">
        <v>4177</v>
      </c>
      <c r="E2224">
        <v>25</v>
      </c>
    </row>
    <row r="2225" spans="1:5" x14ac:dyDescent="0.3">
      <c r="A2225" s="1">
        <v>45565</v>
      </c>
      <c r="B2225" s="10" t="s">
        <v>4378</v>
      </c>
      <c r="C2225" t="s">
        <v>5343</v>
      </c>
      <c r="D2225" t="s">
        <v>4177</v>
      </c>
      <c r="E2225">
        <v>23</v>
      </c>
    </row>
    <row r="2226" spans="1:5" x14ac:dyDescent="0.3">
      <c r="A2226" s="1">
        <v>45565</v>
      </c>
      <c r="B2226" s="10" t="s">
        <v>4378</v>
      </c>
      <c r="C2226" t="s">
        <v>5344</v>
      </c>
      <c r="D2226" t="s">
        <v>4177</v>
      </c>
      <c r="E2226">
        <v>22</v>
      </c>
    </row>
    <row r="2227" spans="1:5" x14ac:dyDescent="0.3">
      <c r="A2227" s="1">
        <v>45565</v>
      </c>
      <c r="B2227" s="10" t="s">
        <v>4378</v>
      </c>
      <c r="C2227" t="s">
        <v>5345</v>
      </c>
      <c r="D2227" t="s">
        <v>4177</v>
      </c>
      <c r="E2227">
        <v>25</v>
      </c>
    </row>
    <row r="2228" spans="1:5" x14ac:dyDescent="0.3">
      <c r="A2228" s="1">
        <v>45565</v>
      </c>
      <c r="B2228" s="10" t="s">
        <v>4378</v>
      </c>
      <c r="C2228" t="s">
        <v>5346</v>
      </c>
      <c r="D2228" t="s">
        <v>4177</v>
      </c>
      <c r="E2228">
        <v>22</v>
      </c>
    </row>
    <row r="2229" spans="1:5" x14ac:dyDescent="0.3">
      <c r="A2229" s="1">
        <v>45565</v>
      </c>
      <c r="B2229" s="10" t="s">
        <v>4378</v>
      </c>
      <c r="C2229" t="s">
        <v>5347</v>
      </c>
      <c r="D2229" t="s">
        <v>4177</v>
      </c>
      <c r="E2229">
        <v>26</v>
      </c>
    </row>
    <row r="2230" spans="1:5" x14ac:dyDescent="0.3">
      <c r="A2230" s="1">
        <v>45565</v>
      </c>
      <c r="B2230" s="10" t="s">
        <v>4378</v>
      </c>
      <c r="C2230" t="s">
        <v>5348</v>
      </c>
      <c r="D2230" t="s">
        <v>4177</v>
      </c>
      <c r="E2230">
        <v>26</v>
      </c>
    </row>
    <row r="2231" spans="1:5" x14ac:dyDescent="0.3">
      <c r="A2231" s="1">
        <v>45565</v>
      </c>
      <c r="B2231" s="10" t="s">
        <v>4378</v>
      </c>
      <c r="C2231" t="s">
        <v>5349</v>
      </c>
      <c r="D2231" t="s">
        <v>4177</v>
      </c>
      <c r="E2231">
        <v>24</v>
      </c>
    </row>
    <row r="2232" spans="1:5" x14ac:dyDescent="0.3">
      <c r="A2232" s="1">
        <v>45565</v>
      </c>
      <c r="B2232" s="10" t="s">
        <v>4378</v>
      </c>
      <c r="C2232" t="s">
        <v>5350</v>
      </c>
      <c r="D2232" t="s">
        <v>4177</v>
      </c>
      <c r="E2232">
        <v>25</v>
      </c>
    </row>
    <row r="2233" spans="1:5" x14ac:dyDescent="0.3">
      <c r="A2233" s="1">
        <v>45565</v>
      </c>
      <c r="B2233" s="10" t="s">
        <v>4378</v>
      </c>
      <c r="C2233" t="s">
        <v>5351</v>
      </c>
      <c r="D2233" t="s">
        <v>4177</v>
      </c>
      <c r="E2233">
        <v>25</v>
      </c>
    </row>
    <row r="2234" spans="1:5" x14ac:dyDescent="0.3">
      <c r="A2234" s="1">
        <v>45565</v>
      </c>
      <c r="B2234" s="10" t="s">
        <v>4378</v>
      </c>
      <c r="C2234" t="s">
        <v>5352</v>
      </c>
      <c r="D2234" t="s">
        <v>4177</v>
      </c>
      <c r="E2234">
        <v>24</v>
      </c>
    </row>
    <row r="2235" spans="1:5" x14ac:dyDescent="0.3">
      <c r="A2235" s="1">
        <v>45565</v>
      </c>
      <c r="B2235" s="10" t="s">
        <v>4378</v>
      </c>
      <c r="C2235" t="s">
        <v>5353</v>
      </c>
      <c r="D2235" t="s">
        <v>4177</v>
      </c>
      <c r="E2235">
        <v>23</v>
      </c>
    </row>
    <row r="2236" spans="1:5" x14ac:dyDescent="0.3">
      <c r="A2236" s="1">
        <v>45565</v>
      </c>
      <c r="B2236" s="10" t="s">
        <v>4378</v>
      </c>
      <c r="C2236" t="s">
        <v>5354</v>
      </c>
      <c r="D2236" t="s">
        <v>4177</v>
      </c>
      <c r="E2236">
        <v>23</v>
      </c>
    </row>
    <row r="2237" spans="1:5" x14ac:dyDescent="0.3">
      <c r="A2237" s="1">
        <v>45565</v>
      </c>
      <c r="B2237" s="10" t="s">
        <v>4378</v>
      </c>
      <c r="C2237" t="s">
        <v>5355</v>
      </c>
      <c r="D2237" t="s">
        <v>4177</v>
      </c>
      <c r="E2237">
        <v>26</v>
      </c>
    </row>
    <row r="2238" spans="1:5" x14ac:dyDescent="0.3">
      <c r="A2238" s="1">
        <v>45565</v>
      </c>
      <c r="B2238" s="10" t="s">
        <v>4378</v>
      </c>
      <c r="C2238" t="s">
        <v>5356</v>
      </c>
      <c r="D2238" t="s">
        <v>4177</v>
      </c>
      <c r="E2238">
        <v>25</v>
      </c>
    </row>
    <row r="2239" spans="1:5" x14ac:dyDescent="0.3">
      <c r="A2239" s="1">
        <v>45565</v>
      </c>
      <c r="B2239" s="10" t="s">
        <v>4378</v>
      </c>
      <c r="C2239" t="s">
        <v>5357</v>
      </c>
      <c r="D2239" t="s">
        <v>4177</v>
      </c>
      <c r="E2239">
        <v>28</v>
      </c>
    </row>
    <row r="2240" spans="1:5" x14ac:dyDescent="0.3">
      <c r="A2240" s="1">
        <v>45565</v>
      </c>
      <c r="B2240" s="10" t="s">
        <v>4378</v>
      </c>
      <c r="C2240" t="s">
        <v>5358</v>
      </c>
      <c r="D2240" t="s">
        <v>4177</v>
      </c>
      <c r="E2240">
        <v>25</v>
      </c>
    </row>
    <row r="2241" spans="1:5" x14ac:dyDescent="0.3">
      <c r="A2241" s="1">
        <v>45565</v>
      </c>
      <c r="B2241" s="10" t="s">
        <v>4378</v>
      </c>
      <c r="C2241" t="s">
        <v>5359</v>
      </c>
      <c r="D2241" t="s">
        <v>4177</v>
      </c>
      <c r="E2241">
        <v>22</v>
      </c>
    </row>
    <row r="2242" spans="1:5" x14ac:dyDescent="0.3">
      <c r="A2242" s="1">
        <v>45565</v>
      </c>
      <c r="B2242" s="10" t="s">
        <v>4378</v>
      </c>
      <c r="C2242" t="s">
        <v>5360</v>
      </c>
      <c r="D2242" t="s">
        <v>4177</v>
      </c>
      <c r="E2242">
        <v>25</v>
      </c>
    </row>
    <row r="2243" spans="1:5" x14ac:dyDescent="0.3">
      <c r="A2243" s="1">
        <v>45565</v>
      </c>
      <c r="B2243" s="10" t="s">
        <v>4378</v>
      </c>
      <c r="C2243" t="s">
        <v>5361</v>
      </c>
      <c r="D2243" t="s">
        <v>4177</v>
      </c>
      <c r="E2243">
        <v>26</v>
      </c>
    </row>
    <row r="2244" spans="1:5" x14ac:dyDescent="0.3">
      <c r="A2244" s="1">
        <v>45565</v>
      </c>
      <c r="B2244" s="10" t="s">
        <v>4378</v>
      </c>
      <c r="C2244" t="s">
        <v>5362</v>
      </c>
      <c r="D2244" t="s">
        <v>4177</v>
      </c>
      <c r="E2244">
        <v>28</v>
      </c>
    </row>
    <row r="2245" spans="1:5" x14ac:dyDescent="0.3">
      <c r="A2245" s="1">
        <v>45565</v>
      </c>
      <c r="B2245" s="10" t="s">
        <v>4378</v>
      </c>
      <c r="C2245" t="s">
        <v>5363</v>
      </c>
      <c r="D2245" t="s">
        <v>4177</v>
      </c>
      <c r="E2245">
        <v>31</v>
      </c>
    </row>
    <row r="2246" spans="1:5" x14ac:dyDescent="0.3">
      <c r="A2246" s="1">
        <v>45565</v>
      </c>
      <c r="B2246" s="10" t="s">
        <v>4378</v>
      </c>
      <c r="C2246" t="s">
        <v>5364</v>
      </c>
      <c r="D2246" t="s">
        <v>4177</v>
      </c>
      <c r="E2246">
        <v>17</v>
      </c>
    </row>
    <row r="2247" spans="1:5" x14ac:dyDescent="0.3">
      <c r="A2247" s="1">
        <v>45565</v>
      </c>
      <c r="B2247" s="10" t="s">
        <v>4378</v>
      </c>
      <c r="C2247" t="s">
        <v>5365</v>
      </c>
      <c r="D2247" t="s">
        <v>4177</v>
      </c>
      <c r="E2247">
        <v>21</v>
      </c>
    </row>
    <row r="2248" spans="1:5" x14ac:dyDescent="0.3">
      <c r="A2248" s="1">
        <v>45565</v>
      </c>
      <c r="B2248" s="10" t="s">
        <v>4378</v>
      </c>
      <c r="C2248" t="s">
        <v>5366</v>
      </c>
      <c r="D2248" t="s">
        <v>4177</v>
      </c>
      <c r="E2248">
        <v>28</v>
      </c>
    </row>
    <row r="2249" spans="1:5" x14ac:dyDescent="0.3">
      <c r="A2249" s="1">
        <v>45565</v>
      </c>
      <c r="B2249" s="10" t="s">
        <v>4378</v>
      </c>
      <c r="C2249" t="s">
        <v>5367</v>
      </c>
      <c r="D2249" t="s">
        <v>4177</v>
      </c>
      <c r="E2249">
        <v>28</v>
      </c>
    </row>
    <row r="2250" spans="1:5" x14ac:dyDescent="0.3">
      <c r="A2250" s="1">
        <v>45565</v>
      </c>
      <c r="B2250" s="10" t="s">
        <v>4378</v>
      </c>
      <c r="C2250" t="s">
        <v>5368</v>
      </c>
      <c r="D2250" t="s">
        <v>4177</v>
      </c>
      <c r="E2250">
        <v>21</v>
      </c>
    </row>
    <row r="2251" spans="1:5" x14ac:dyDescent="0.3">
      <c r="A2251" s="1">
        <v>45565</v>
      </c>
      <c r="B2251" s="10" t="s">
        <v>4378</v>
      </c>
      <c r="C2251" t="s">
        <v>5369</v>
      </c>
      <c r="D2251" t="s">
        <v>4177</v>
      </c>
      <c r="E2251">
        <v>31</v>
      </c>
    </row>
    <row r="2252" spans="1:5" x14ac:dyDescent="0.3">
      <c r="A2252" s="1">
        <v>45565</v>
      </c>
      <c r="B2252" s="10" t="s">
        <v>4378</v>
      </c>
      <c r="C2252" t="s">
        <v>5370</v>
      </c>
      <c r="D2252" t="s">
        <v>4177</v>
      </c>
      <c r="E2252">
        <v>32</v>
      </c>
    </row>
    <row r="2253" spans="1:5" x14ac:dyDescent="0.3">
      <c r="A2253" s="1">
        <v>45565</v>
      </c>
      <c r="B2253" s="10" t="s">
        <v>4378</v>
      </c>
      <c r="C2253" t="s">
        <v>5371</v>
      </c>
      <c r="D2253" t="s">
        <v>4177</v>
      </c>
      <c r="E2253">
        <v>26</v>
      </c>
    </row>
    <row r="2254" spans="1:5" x14ac:dyDescent="0.3">
      <c r="A2254" s="1">
        <v>45565</v>
      </c>
      <c r="B2254" s="10" t="s">
        <v>4378</v>
      </c>
      <c r="C2254" t="s">
        <v>5372</v>
      </c>
      <c r="D2254" t="s">
        <v>4177</v>
      </c>
      <c r="E2254">
        <v>25</v>
      </c>
    </row>
    <row r="2255" spans="1:5" x14ac:dyDescent="0.3">
      <c r="A2255" s="1">
        <v>45565</v>
      </c>
      <c r="B2255" s="10" t="s">
        <v>4378</v>
      </c>
      <c r="C2255" t="s">
        <v>5373</v>
      </c>
      <c r="D2255" t="s">
        <v>4177</v>
      </c>
      <c r="E2255">
        <v>25</v>
      </c>
    </row>
    <row r="2256" spans="1:5" x14ac:dyDescent="0.3">
      <c r="A2256" s="1">
        <v>45565</v>
      </c>
      <c r="B2256" s="10" t="s">
        <v>4378</v>
      </c>
      <c r="C2256" t="s">
        <v>5374</v>
      </c>
      <c r="D2256" t="s">
        <v>4177</v>
      </c>
      <c r="E2256">
        <v>28</v>
      </c>
    </row>
    <row r="2257" spans="1:5" x14ac:dyDescent="0.3">
      <c r="A2257" s="1">
        <v>45565</v>
      </c>
      <c r="B2257" s="10" t="s">
        <v>4378</v>
      </c>
      <c r="C2257" t="s">
        <v>5375</v>
      </c>
      <c r="D2257" t="s">
        <v>4177</v>
      </c>
      <c r="E2257">
        <v>19</v>
      </c>
    </row>
    <row r="2258" spans="1:5" x14ac:dyDescent="0.3">
      <c r="A2258" s="1">
        <v>45565</v>
      </c>
      <c r="B2258" s="10" t="s">
        <v>4378</v>
      </c>
      <c r="C2258" t="s">
        <v>5376</v>
      </c>
      <c r="D2258" t="s">
        <v>4177</v>
      </c>
      <c r="E2258">
        <v>28</v>
      </c>
    </row>
    <row r="2259" spans="1:5" x14ac:dyDescent="0.3">
      <c r="A2259" s="1">
        <v>45565</v>
      </c>
      <c r="B2259" s="10" t="s">
        <v>4378</v>
      </c>
      <c r="C2259" t="s">
        <v>5377</v>
      </c>
      <c r="D2259" t="s">
        <v>4177</v>
      </c>
      <c r="E2259">
        <v>28</v>
      </c>
    </row>
    <row r="2260" spans="1:5" x14ac:dyDescent="0.3">
      <c r="A2260" s="1">
        <v>45565</v>
      </c>
      <c r="B2260" s="10" t="s">
        <v>4378</v>
      </c>
      <c r="C2260" t="s">
        <v>5378</v>
      </c>
      <c r="D2260" t="s">
        <v>4177</v>
      </c>
      <c r="E2260">
        <v>21</v>
      </c>
    </row>
    <row r="2261" spans="1:5" x14ac:dyDescent="0.3">
      <c r="A2261" s="1">
        <v>45565</v>
      </c>
      <c r="B2261" s="10" t="s">
        <v>4378</v>
      </c>
      <c r="C2261" t="s">
        <v>5379</v>
      </c>
      <c r="D2261" t="s">
        <v>4177</v>
      </c>
      <c r="E2261">
        <v>28</v>
      </c>
    </row>
    <row r="2262" spans="1:5" x14ac:dyDescent="0.3">
      <c r="A2262" s="1">
        <v>45565</v>
      </c>
      <c r="B2262" s="10" t="s">
        <v>4378</v>
      </c>
      <c r="C2262" t="s">
        <v>5380</v>
      </c>
      <c r="D2262" t="s">
        <v>4177</v>
      </c>
      <c r="E2262">
        <v>31</v>
      </c>
    </row>
    <row r="2263" spans="1:5" x14ac:dyDescent="0.3">
      <c r="A2263" s="1">
        <v>45565</v>
      </c>
      <c r="B2263" s="10" t="s">
        <v>4378</v>
      </c>
      <c r="C2263" t="s">
        <v>5381</v>
      </c>
      <c r="D2263" t="s">
        <v>4177</v>
      </c>
      <c r="E2263">
        <v>31</v>
      </c>
    </row>
    <row r="2264" spans="1:5" x14ac:dyDescent="0.3">
      <c r="A2264" s="1">
        <v>45565</v>
      </c>
      <c r="B2264" s="10" t="s">
        <v>4378</v>
      </c>
      <c r="C2264" t="s">
        <v>5382</v>
      </c>
      <c r="D2264" t="s">
        <v>4177</v>
      </c>
      <c r="E2264">
        <v>24</v>
      </c>
    </row>
    <row r="2265" spans="1:5" x14ac:dyDescent="0.3">
      <c r="A2265" s="1">
        <v>45565</v>
      </c>
      <c r="B2265" s="10" t="s">
        <v>4378</v>
      </c>
      <c r="C2265" t="s">
        <v>5383</v>
      </c>
      <c r="D2265" t="s">
        <v>4177</v>
      </c>
      <c r="E2265">
        <v>31</v>
      </c>
    </row>
    <row r="2266" spans="1:5" x14ac:dyDescent="0.3">
      <c r="A2266" s="1">
        <v>45565</v>
      </c>
      <c r="B2266" s="10" t="s">
        <v>4378</v>
      </c>
      <c r="C2266" t="s">
        <v>5384</v>
      </c>
      <c r="D2266" t="s">
        <v>4177</v>
      </c>
      <c r="E2266">
        <v>28</v>
      </c>
    </row>
    <row r="2267" spans="1:5" x14ac:dyDescent="0.3">
      <c r="A2267" s="1">
        <v>45565</v>
      </c>
      <c r="B2267" s="10" t="s">
        <v>4378</v>
      </c>
      <c r="C2267" t="s">
        <v>5385</v>
      </c>
      <c r="D2267" t="s">
        <v>4177</v>
      </c>
      <c r="E2267">
        <v>27</v>
      </c>
    </row>
    <row r="2268" spans="1:5" x14ac:dyDescent="0.3">
      <c r="A2268" s="1">
        <v>45565</v>
      </c>
      <c r="B2268" s="10" t="s">
        <v>4378</v>
      </c>
      <c r="C2268" t="s">
        <v>5386</v>
      </c>
      <c r="D2268" t="s">
        <v>4177</v>
      </c>
      <c r="E2268">
        <v>23</v>
      </c>
    </row>
    <row r="2269" spans="1:5" x14ac:dyDescent="0.3">
      <c r="A2269" s="1">
        <v>45565</v>
      </c>
      <c r="B2269" s="10" t="s">
        <v>4378</v>
      </c>
      <c r="C2269" t="s">
        <v>5387</v>
      </c>
      <c r="D2269" t="s">
        <v>4177</v>
      </c>
      <c r="E2269">
        <v>24</v>
      </c>
    </row>
    <row r="2270" spans="1:5" x14ac:dyDescent="0.3">
      <c r="A2270" s="1">
        <v>45565</v>
      </c>
      <c r="B2270" s="10" t="s">
        <v>4378</v>
      </c>
      <c r="C2270" t="s">
        <v>5388</v>
      </c>
      <c r="D2270" t="s">
        <v>4177</v>
      </c>
      <c r="E2270">
        <v>27</v>
      </c>
    </row>
    <row r="2271" spans="1:5" x14ac:dyDescent="0.3">
      <c r="A2271" s="1">
        <v>45565</v>
      </c>
      <c r="B2271" s="10" t="s">
        <v>4378</v>
      </c>
      <c r="C2271" t="s">
        <v>5389</v>
      </c>
      <c r="D2271" t="s">
        <v>4177</v>
      </c>
      <c r="E2271">
        <v>30</v>
      </c>
    </row>
    <row r="2272" spans="1:5" x14ac:dyDescent="0.3">
      <c r="A2272" s="1">
        <v>45565</v>
      </c>
      <c r="B2272" s="10" t="s">
        <v>4378</v>
      </c>
      <c r="C2272" t="s">
        <v>5390</v>
      </c>
      <c r="D2272" t="s">
        <v>4177</v>
      </c>
      <c r="E2272">
        <v>27</v>
      </c>
    </row>
    <row r="2273" spans="1:5" x14ac:dyDescent="0.3">
      <c r="A2273" s="1">
        <v>45565</v>
      </c>
      <c r="B2273" s="10" t="s">
        <v>4378</v>
      </c>
      <c r="C2273" t="s">
        <v>5391</v>
      </c>
      <c r="D2273" t="s">
        <v>4177</v>
      </c>
      <c r="E2273">
        <v>29</v>
      </c>
    </row>
    <row r="2274" spans="1:5" x14ac:dyDescent="0.3">
      <c r="A2274" s="1">
        <v>45565</v>
      </c>
      <c r="B2274" s="10" t="s">
        <v>4378</v>
      </c>
      <c r="C2274" t="s">
        <v>5392</v>
      </c>
      <c r="D2274" t="s">
        <v>4177</v>
      </c>
      <c r="E2274">
        <v>26</v>
      </c>
    </row>
    <row r="2275" spans="1:5" x14ac:dyDescent="0.3">
      <c r="A2275" s="1">
        <v>45565</v>
      </c>
      <c r="B2275" s="10" t="s">
        <v>4378</v>
      </c>
      <c r="C2275" t="s">
        <v>5393</v>
      </c>
      <c r="D2275" t="s">
        <v>4177</v>
      </c>
      <c r="E2275">
        <v>23</v>
      </c>
    </row>
    <row r="2276" spans="1:5" x14ac:dyDescent="0.3">
      <c r="A2276" s="1">
        <v>45565</v>
      </c>
      <c r="B2276" s="10" t="s">
        <v>4378</v>
      </c>
      <c r="C2276" t="s">
        <v>5394</v>
      </c>
      <c r="D2276" t="s">
        <v>4177</v>
      </c>
      <c r="E2276">
        <v>25</v>
      </c>
    </row>
    <row r="2277" spans="1:5" x14ac:dyDescent="0.3">
      <c r="A2277" s="1">
        <v>45565</v>
      </c>
      <c r="B2277" s="10" t="s">
        <v>4378</v>
      </c>
      <c r="C2277" t="s">
        <v>5395</v>
      </c>
      <c r="D2277" t="s">
        <v>4177</v>
      </c>
      <c r="E2277">
        <v>29</v>
      </c>
    </row>
    <row r="2278" spans="1:5" x14ac:dyDescent="0.3">
      <c r="A2278" s="1">
        <v>45565</v>
      </c>
      <c r="B2278" s="10" t="s">
        <v>4378</v>
      </c>
      <c r="C2278" t="s">
        <v>5396</v>
      </c>
      <c r="D2278" t="s">
        <v>4177</v>
      </c>
      <c r="E2278">
        <v>22</v>
      </c>
    </row>
    <row r="2279" spans="1:5" x14ac:dyDescent="0.3">
      <c r="A2279" s="1">
        <v>45565</v>
      </c>
      <c r="B2279" s="10" t="s">
        <v>4378</v>
      </c>
      <c r="C2279" t="s">
        <v>5397</v>
      </c>
      <c r="D2279" t="s">
        <v>4177</v>
      </c>
      <c r="E2279">
        <v>22</v>
      </c>
    </row>
    <row r="2280" spans="1:5" x14ac:dyDescent="0.3">
      <c r="A2280" s="1">
        <v>45565</v>
      </c>
      <c r="B2280" s="10" t="s">
        <v>4378</v>
      </c>
      <c r="C2280" t="s">
        <v>5398</v>
      </c>
      <c r="D2280" t="s">
        <v>4177</v>
      </c>
      <c r="E2280">
        <v>26</v>
      </c>
    </row>
    <row r="2281" spans="1:5" x14ac:dyDescent="0.3">
      <c r="A2281" s="1">
        <v>45565</v>
      </c>
      <c r="B2281" s="10" t="s">
        <v>4378</v>
      </c>
      <c r="C2281" t="s">
        <v>5399</v>
      </c>
      <c r="D2281" t="s">
        <v>4177</v>
      </c>
      <c r="E2281">
        <v>23</v>
      </c>
    </row>
    <row r="2282" spans="1:5" x14ac:dyDescent="0.3">
      <c r="A2282" s="1">
        <v>45565</v>
      </c>
      <c r="B2282" s="10" t="s">
        <v>4378</v>
      </c>
      <c r="C2282" t="s">
        <v>5400</v>
      </c>
      <c r="D2282" t="s">
        <v>4177</v>
      </c>
      <c r="E2282">
        <v>20</v>
      </c>
    </row>
    <row r="2283" spans="1:5" x14ac:dyDescent="0.3">
      <c r="A2283" s="1">
        <v>45565</v>
      </c>
      <c r="B2283" s="10" t="s">
        <v>4378</v>
      </c>
      <c r="C2283" t="s">
        <v>5401</v>
      </c>
      <c r="D2283" t="s">
        <v>4177</v>
      </c>
      <c r="E2283">
        <v>27</v>
      </c>
    </row>
    <row r="2284" spans="1:5" x14ac:dyDescent="0.3">
      <c r="A2284" s="1">
        <v>45565</v>
      </c>
      <c r="B2284" s="10" t="s">
        <v>4378</v>
      </c>
      <c r="C2284" t="s">
        <v>5402</v>
      </c>
      <c r="D2284" t="s">
        <v>4177</v>
      </c>
      <c r="E2284">
        <v>27</v>
      </c>
    </row>
    <row r="2285" spans="1:5" x14ac:dyDescent="0.3">
      <c r="A2285" s="1">
        <v>45565</v>
      </c>
      <c r="B2285" s="10" t="s">
        <v>4378</v>
      </c>
      <c r="C2285" t="s">
        <v>5403</v>
      </c>
      <c r="D2285" t="s">
        <v>4177</v>
      </c>
      <c r="E2285">
        <v>27</v>
      </c>
    </row>
    <row r="2286" spans="1:5" x14ac:dyDescent="0.3">
      <c r="A2286" s="1">
        <v>45565</v>
      </c>
      <c r="B2286" s="10" t="s">
        <v>4378</v>
      </c>
      <c r="C2286" t="s">
        <v>5404</v>
      </c>
      <c r="D2286" t="s">
        <v>4177</v>
      </c>
      <c r="E2286">
        <v>25</v>
      </c>
    </row>
    <row r="2287" spans="1:5" x14ac:dyDescent="0.3">
      <c r="A2287" s="1">
        <v>45565</v>
      </c>
      <c r="B2287" s="10" t="s">
        <v>4378</v>
      </c>
      <c r="C2287" t="s">
        <v>5405</v>
      </c>
      <c r="D2287" t="s">
        <v>4177</v>
      </c>
      <c r="E2287">
        <v>24</v>
      </c>
    </row>
    <row r="2288" spans="1:5" x14ac:dyDescent="0.3">
      <c r="A2288" s="1">
        <v>45565</v>
      </c>
      <c r="B2288" s="10" t="s">
        <v>4378</v>
      </c>
      <c r="C2288" t="s">
        <v>5406</v>
      </c>
      <c r="D2288" t="s">
        <v>4177</v>
      </c>
      <c r="E2288">
        <v>29</v>
      </c>
    </row>
    <row r="2289" spans="1:5" x14ac:dyDescent="0.3">
      <c r="A2289" s="1">
        <v>45565</v>
      </c>
      <c r="B2289" s="10" t="s">
        <v>4378</v>
      </c>
      <c r="C2289" t="s">
        <v>5407</v>
      </c>
      <c r="D2289" t="s">
        <v>4177</v>
      </c>
      <c r="E2289">
        <v>28</v>
      </c>
    </row>
    <row r="2290" spans="1:5" x14ac:dyDescent="0.3">
      <c r="A2290" s="1">
        <v>45565</v>
      </c>
      <c r="B2290" s="10" t="s">
        <v>4378</v>
      </c>
      <c r="C2290" t="s">
        <v>5408</v>
      </c>
      <c r="D2290" t="s">
        <v>4177</v>
      </c>
      <c r="E2290">
        <v>34</v>
      </c>
    </row>
    <row r="2291" spans="1:5" x14ac:dyDescent="0.3">
      <c r="A2291" s="1">
        <v>45565</v>
      </c>
      <c r="B2291" s="10" t="s">
        <v>4378</v>
      </c>
      <c r="C2291" t="s">
        <v>5409</v>
      </c>
      <c r="D2291" t="s">
        <v>4177</v>
      </c>
      <c r="E2291">
        <v>28</v>
      </c>
    </row>
    <row r="2292" spans="1:5" x14ac:dyDescent="0.3">
      <c r="A2292" s="1">
        <v>45565</v>
      </c>
      <c r="B2292" s="10" t="s">
        <v>4378</v>
      </c>
      <c r="C2292" t="s">
        <v>5410</v>
      </c>
      <c r="D2292" t="s">
        <v>4177</v>
      </c>
      <c r="E2292">
        <v>31</v>
      </c>
    </row>
    <row r="2293" spans="1:5" x14ac:dyDescent="0.3">
      <c r="A2293" s="1">
        <v>45565</v>
      </c>
      <c r="B2293" s="10" t="s">
        <v>4378</v>
      </c>
      <c r="C2293" t="s">
        <v>5411</v>
      </c>
      <c r="D2293" t="s">
        <v>4177</v>
      </c>
      <c r="E2293">
        <v>23</v>
      </c>
    </row>
    <row r="2294" spans="1:5" x14ac:dyDescent="0.3">
      <c r="A2294" s="1">
        <v>45565</v>
      </c>
      <c r="B2294" s="10" t="s">
        <v>4378</v>
      </c>
      <c r="C2294" t="s">
        <v>5412</v>
      </c>
      <c r="D2294" t="s">
        <v>4177</v>
      </c>
      <c r="E2294">
        <v>24</v>
      </c>
    </row>
    <row r="2295" spans="1:5" x14ac:dyDescent="0.3">
      <c r="A2295" s="1">
        <v>45565</v>
      </c>
      <c r="B2295" s="10" t="s">
        <v>4378</v>
      </c>
      <c r="C2295" t="s">
        <v>5413</v>
      </c>
      <c r="D2295" t="s">
        <v>4177</v>
      </c>
      <c r="E2295">
        <v>22</v>
      </c>
    </row>
    <row r="2296" spans="1:5" x14ac:dyDescent="0.3">
      <c r="A2296" s="1">
        <v>45565</v>
      </c>
      <c r="B2296" s="10" t="s">
        <v>4378</v>
      </c>
      <c r="C2296" t="s">
        <v>5414</v>
      </c>
      <c r="D2296" t="s">
        <v>4177</v>
      </c>
      <c r="E2296">
        <v>25</v>
      </c>
    </row>
    <row r="2297" spans="1:5" x14ac:dyDescent="0.3">
      <c r="A2297" s="1">
        <v>45565</v>
      </c>
      <c r="B2297" s="10" t="s">
        <v>4378</v>
      </c>
      <c r="C2297" t="s">
        <v>5415</v>
      </c>
      <c r="D2297" t="s">
        <v>4177</v>
      </c>
      <c r="E2297">
        <v>27</v>
      </c>
    </row>
    <row r="2298" spans="1:5" x14ac:dyDescent="0.3">
      <c r="A2298" s="1">
        <v>45565</v>
      </c>
      <c r="B2298" s="10" t="s">
        <v>4378</v>
      </c>
      <c r="C2298" t="s">
        <v>5416</v>
      </c>
      <c r="D2298" t="s">
        <v>4177</v>
      </c>
      <c r="E2298">
        <v>28</v>
      </c>
    </row>
    <row r="2299" spans="1:5" x14ac:dyDescent="0.3">
      <c r="A2299" s="1">
        <v>45565</v>
      </c>
      <c r="B2299" s="10" t="s">
        <v>4378</v>
      </c>
      <c r="C2299" t="s">
        <v>5417</v>
      </c>
      <c r="D2299" t="s">
        <v>4177</v>
      </c>
      <c r="E2299">
        <v>25</v>
      </c>
    </row>
    <row r="2300" spans="1:5" x14ac:dyDescent="0.3">
      <c r="A2300" s="1">
        <v>45565</v>
      </c>
      <c r="B2300" s="10" t="s">
        <v>4378</v>
      </c>
      <c r="C2300" t="s">
        <v>5418</v>
      </c>
      <c r="D2300" t="s">
        <v>4177</v>
      </c>
      <c r="E2300">
        <v>20</v>
      </c>
    </row>
    <row r="2301" spans="1:5" x14ac:dyDescent="0.3">
      <c r="A2301" s="1">
        <v>45565</v>
      </c>
      <c r="B2301" s="10" t="s">
        <v>4378</v>
      </c>
      <c r="C2301" t="s">
        <v>5419</v>
      </c>
      <c r="D2301" t="s">
        <v>4177</v>
      </c>
      <c r="E2301">
        <v>30</v>
      </c>
    </row>
    <row r="2302" spans="1:5" x14ac:dyDescent="0.3">
      <c r="A2302" s="1">
        <v>45565</v>
      </c>
      <c r="B2302" s="10" t="s">
        <v>4378</v>
      </c>
      <c r="C2302" t="s">
        <v>5420</v>
      </c>
      <c r="D2302" t="s">
        <v>4177</v>
      </c>
      <c r="E2302">
        <v>27</v>
      </c>
    </row>
    <row r="2303" spans="1:5" x14ac:dyDescent="0.3">
      <c r="A2303" s="1">
        <v>45565</v>
      </c>
      <c r="B2303" s="10" t="s">
        <v>4378</v>
      </c>
      <c r="C2303" t="s">
        <v>5421</v>
      </c>
      <c r="D2303" t="s">
        <v>4177</v>
      </c>
      <c r="E2303">
        <v>26</v>
      </c>
    </row>
    <row r="2304" spans="1:5" x14ac:dyDescent="0.3">
      <c r="A2304" s="1">
        <v>45565</v>
      </c>
      <c r="B2304" s="10" t="s">
        <v>4378</v>
      </c>
      <c r="C2304" t="s">
        <v>5422</v>
      </c>
      <c r="D2304" t="s">
        <v>4177</v>
      </c>
      <c r="E2304">
        <v>27</v>
      </c>
    </row>
    <row r="2305" spans="1:5" x14ac:dyDescent="0.3">
      <c r="A2305" s="1">
        <v>45565</v>
      </c>
      <c r="B2305" s="10" t="s">
        <v>4378</v>
      </c>
      <c r="C2305" t="s">
        <v>5423</v>
      </c>
      <c r="D2305" t="s">
        <v>4177</v>
      </c>
      <c r="E2305">
        <v>28</v>
      </c>
    </row>
    <row r="2306" spans="1:5" x14ac:dyDescent="0.3">
      <c r="A2306" s="1">
        <v>45565</v>
      </c>
      <c r="B2306" s="10" t="s">
        <v>4378</v>
      </c>
      <c r="C2306" t="s">
        <v>5424</v>
      </c>
      <c r="D2306" t="s">
        <v>4177</v>
      </c>
      <c r="E2306">
        <v>30</v>
      </c>
    </row>
    <row r="2307" spans="1:5" x14ac:dyDescent="0.3">
      <c r="A2307" s="1">
        <v>45565</v>
      </c>
      <c r="B2307" s="10" t="s">
        <v>4378</v>
      </c>
      <c r="C2307" t="s">
        <v>5425</v>
      </c>
      <c r="D2307" t="s">
        <v>4177</v>
      </c>
      <c r="E2307">
        <v>29</v>
      </c>
    </row>
    <row r="2308" spans="1:5" x14ac:dyDescent="0.3">
      <c r="A2308" s="1">
        <v>45565</v>
      </c>
      <c r="B2308" s="10" t="s">
        <v>4378</v>
      </c>
      <c r="C2308" t="s">
        <v>5426</v>
      </c>
      <c r="D2308" t="s">
        <v>4177</v>
      </c>
      <c r="E2308">
        <v>24</v>
      </c>
    </row>
    <row r="2309" spans="1:5" x14ac:dyDescent="0.3">
      <c r="A2309" s="1">
        <v>45565</v>
      </c>
      <c r="B2309" s="10" t="s">
        <v>4378</v>
      </c>
      <c r="C2309" t="s">
        <v>5427</v>
      </c>
      <c r="D2309" t="s">
        <v>4177</v>
      </c>
      <c r="E2309">
        <v>28</v>
      </c>
    </row>
    <row r="2310" spans="1:5" x14ac:dyDescent="0.3">
      <c r="A2310" s="1">
        <v>45565</v>
      </c>
      <c r="B2310" s="10" t="s">
        <v>4378</v>
      </c>
      <c r="C2310" t="s">
        <v>5428</v>
      </c>
      <c r="D2310" t="s">
        <v>4177</v>
      </c>
      <c r="E2310">
        <v>27</v>
      </c>
    </row>
    <row r="2311" spans="1:5" x14ac:dyDescent="0.3">
      <c r="A2311" s="1">
        <v>45565</v>
      </c>
      <c r="B2311" s="10" t="s">
        <v>4378</v>
      </c>
      <c r="C2311" t="s">
        <v>5429</v>
      </c>
      <c r="D2311" t="s">
        <v>4177</v>
      </c>
      <c r="E2311">
        <v>25</v>
      </c>
    </row>
    <row r="2312" spans="1:5" x14ac:dyDescent="0.3">
      <c r="A2312" s="1">
        <v>45565</v>
      </c>
      <c r="B2312" s="10" t="s">
        <v>4378</v>
      </c>
      <c r="C2312" t="s">
        <v>5430</v>
      </c>
      <c r="D2312" t="s">
        <v>4177</v>
      </c>
      <c r="E2312">
        <v>23</v>
      </c>
    </row>
    <row r="2313" spans="1:5" x14ac:dyDescent="0.3">
      <c r="A2313" s="1">
        <v>45565</v>
      </c>
      <c r="B2313" s="10" t="s">
        <v>4378</v>
      </c>
      <c r="C2313" t="s">
        <v>5431</v>
      </c>
      <c r="D2313" t="s">
        <v>4177</v>
      </c>
      <c r="E2313">
        <v>19</v>
      </c>
    </row>
    <row r="2314" spans="1:5" x14ac:dyDescent="0.3">
      <c r="A2314" s="1">
        <v>45565</v>
      </c>
      <c r="B2314" s="10" t="s">
        <v>4378</v>
      </c>
      <c r="C2314" t="s">
        <v>5432</v>
      </c>
      <c r="D2314" t="s">
        <v>4177</v>
      </c>
      <c r="E2314">
        <v>27</v>
      </c>
    </row>
    <row r="2315" spans="1:5" x14ac:dyDescent="0.3">
      <c r="A2315" s="1">
        <v>45565</v>
      </c>
      <c r="B2315" s="10" t="s">
        <v>4378</v>
      </c>
      <c r="C2315" t="s">
        <v>5433</v>
      </c>
      <c r="D2315" t="s">
        <v>4177</v>
      </c>
      <c r="E2315">
        <v>28</v>
      </c>
    </row>
    <row r="2316" spans="1:5" x14ac:dyDescent="0.3">
      <c r="A2316" s="1">
        <v>45565</v>
      </c>
      <c r="B2316" s="10" t="s">
        <v>4378</v>
      </c>
      <c r="C2316" t="s">
        <v>5434</v>
      </c>
      <c r="D2316" t="s">
        <v>4177</v>
      </c>
      <c r="E2316">
        <v>27</v>
      </c>
    </row>
    <row r="2317" spans="1:5" x14ac:dyDescent="0.3">
      <c r="A2317" s="1">
        <v>45565</v>
      </c>
      <c r="B2317" s="10" t="s">
        <v>4378</v>
      </c>
      <c r="C2317" t="s">
        <v>5435</v>
      </c>
      <c r="D2317" t="s">
        <v>4177</v>
      </c>
      <c r="E2317">
        <v>30</v>
      </c>
    </row>
    <row r="2318" spans="1:5" x14ac:dyDescent="0.3">
      <c r="A2318" s="1">
        <v>45565</v>
      </c>
      <c r="B2318" s="10" t="s">
        <v>4378</v>
      </c>
      <c r="C2318" t="s">
        <v>5436</v>
      </c>
      <c r="D2318" t="s">
        <v>4177</v>
      </c>
      <c r="E2318">
        <v>26</v>
      </c>
    </row>
    <row r="2319" spans="1:5" x14ac:dyDescent="0.3">
      <c r="A2319" s="1">
        <v>45565</v>
      </c>
      <c r="B2319" s="10" t="s">
        <v>4378</v>
      </c>
      <c r="C2319" t="s">
        <v>5437</v>
      </c>
      <c r="D2319" t="s">
        <v>4177</v>
      </c>
      <c r="E2319">
        <v>27</v>
      </c>
    </row>
    <row r="2320" spans="1:5" x14ac:dyDescent="0.3">
      <c r="A2320" s="1">
        <v>45565</v>
      </c>
      <c r="B2320" s="10" t="s">
        <v>4378</v>
      </c>
      <c r="C2320" t="s">
        <v>5438</v>
      </c>
      <c r="D2320" t="s">
        <v>4177</v>
      </c>
      <c r="E2320">
        <v>30</v>
      </c>
    </row>
    <row r="2321" spans="1:5" x14ac:dyDescent="0.3">
      <c r="A2321" s="1">
        <v>45565</v>
      </c>
      <c r="B2321" s="10" t="s">
        <v>4378</v>
      </c>
      <c r="C2321" t="s">
        <v>5439</v>
      </c>
      <c r="D2321" t="s">
        <v>4177</v>
      </c>
      <c r="E2321">
        <v>23</v>
      </c>
    </row>
    <row r="2322" spans="1:5" x14ac:dyDescent="0.3">
      <c r="A2322" s="1">
        <v>45565</v>
      </c>
      <c r="B2322" s="10" t="s">
        <v>4378</v>
      </c>
      <c r="C2322" t="s">
        <v>5440</v>
      </c>
      <c r="D2322" t="s">
        <v>4177</v>
      </c>
      <c r="E2322">
        <v>20</v>
      </c>
    </row>
    <row r="2323" spans="1:5" x14ac:dyDescent="0.3">
      <c r="A2323" s="1">
        <v>45565</v>
      </c>
      <c r="B2323" s="10" t="s">
        <v>4378</v>
      </c>
      <c r="C2323" t="s">
        <v>5441</v>
      </c>
      <c r="D2323" t="s">
        <v>4177</v>
      </c>
      <c r="E2323">
        <v>29</v>
      </c>
    </row>
    <row r="2324" spans="1:5" x14ac:dyDescent="0.3">
      <c r="A2324" s="1">
        <v>45565</v>
      </c>
      <c r="B2324" s="10" t="s">
        <v>4378</v>
      </c>
      <c r="C2324" t="s">
        <v>5442</v>
      </c>
      <c r="D2324" t="s">
        <v>4177</v>
      </c>
      <c r="E2324">
        <v>27</v>
      </c>
    </row>
    <row r="2325" spans="1:5" x14ac:dyDescent="0.3">
      <c r="A2325" s="1">
        <v>45565</v>
      </c>
      <c r="B2325" s="10" t="s">
        <v>4378</v>
      </c>
      <c r="C2325" t="s">
        <v>5443</v>
      </c>
      <c r="D2325" t="s">
        <v>4177</v>
      </c>
      <c r="E2325">
        <v>22</v>
      </c>
    </row>
    <row r="2326" spans="1:5" x14ac:dyDescent="0.3">
      <c r="A2326" s="1">
        <v>45565</v>
      </c>
      <c r="B2326" s="10" t="s">
        <v>4378</v>
      </c>
      <c r="C2326" t="s">
        <v>5444</v>
      </c>
      <c r="D2326" t="s">
        <v>4177</v>
      </c>
      <c r="E2326">
        <v>26</v>
      </c>
    </row>
    <row r="2327" spans="1:5" x14ac:dyDescent="0.3">
      <c r="A2327" s="1">
        <v>45565</v>
      </c>
      <c r="B2327" s="10" t="s">
        <v>4378</v>
      </c>
      <c r="C2327" t="s">
        <v>5445</v>
      </c>
      <c r="D2327" t="s">
        <v>4177</v>
      </c>
      <c r="E2327">
        <v>27</v>
      </c>
    </row>
    <row r="2328" spans="1:5" x14ac:dyDescent="0.3">
      <c r="A2328" s="1">
        <v>45565</v>
      </c>
      <c r="B2328" s="10" t="s">
        <v>4378</v>
      </c>
      <c r="C2328" t="s">
        <v>5446</v>
      </c>
      <c r="D2328" t="s">
        <v>4177</v>
      </c>
      <c r="E2328">
        <v>28</v>
      </c>
    </row>
    <row r="2329" spans="1:5" x14ac:dyDescent="0.3">
      <c r="A2329" s="1">
        <v>45565</v>
      </c>
      <c r="B2329" s="10" t="s">
        <v>4378</v>
      </c>
      <c r="C2329" t="s">
        <v>5447</v>
      </c>
      <c r="D2329" t="s">
        <v>4177</v>
      </c>
      <c r="E2329">
        <v>27</v>
      </c>
    </row>
    <row r="2330" spans="1:5" x14ac:dyDescent="0.3">
      <c r="A2330" s="1">
        <v>45565</v>
      </c>
      <c r="B2330" s="10" t="s">
        <v>4378</v>
      </c>
      <c r="C2330" t="s">
        <v>5448</v>
      </c>
      <c r="D2330" t="s">
        <v>4177</v>
      </c>
      <c r="E2330">
        <v>29</v>
      </c>
    </row>
    <row r="2331" spans="1:5" x14ac:dyDescent="0.3">
      <c r="A2331" s="1">
        <v>45565</v>
      </c>
      <c r="B2331" s="10" t="s">
        <v>4378</v>
      </c>
      <c r="C2331" t="s">
        <v>5449</v>
      </c>
      <c r="D2331" t="s">
        <v>4177</v>
      </c>
      <c r="E2331">
        <v>25</v>
      </c>
    </row>
    <row r="2332" spans="1:5" x14ac:dyDescent="0.3">
      <c r="A2332" s="1">
        <v>45565</v>
      </c>
      <c r="B2332" s="10" t="s">
        <v>4378</v>
      </c>
      <c r="C2332" t="s">
        <v>5450</v>
      </c>
      <c r="D2332" t="s">
        <v>4177</v>
      </c>
      <c r="E2332">
        <v>21</v>
      </c>
    </row>
    <row r="2333" spans="1:5" x14ac:dyDescent="0.3">
      <c r="A2333" s="1">
        <v>45565</v>
      </c>
      <c r="B2333" s="10" t="s">
        <v>4378</v>
      </c>
      <c r="C2333" t="s">
        <v>5451</v>
      </c>
      <c r="D2333" t="s">
        <v>4177</v>
      </c>
      <c r="E2333">
        <v>29</v>
      </c>
    </row>
    <row r="2334" spans="1:5" x14ac:dyDescent="0.3">
      <c r="A2334" s="1">
        <v>45565</v>
      </c>
      <c r="B2334" s="10" t="s">
        <v>4378</v>
      </c>
      <c r="C2334" t="s">
        <v>5452</v>
      </c>
      <c r="D2334" t="s">
        <v>4177</v>
      </c>
      <c r="E2334">
        <v>25</v>
      </c>
    </row>
    <row r="2335" spans="1:5" x14ac:dyDescent="0.3">
      <c r="A2335" s="1">
        <v>45565</v>
      </c>
      <c r="B2335" s="10" t="s">
        <v>4378</v>
      </c>
      <c r="C2335" t="s">
        <v>5453</v>
      </c>
      <c r="D2335" t="s">
        <v>4177</v>
      </c>
      <c r="E2335">
        <v>20</v>
      </c>
    </row>
    <row r="2336" spans="1:5" x14ac:dyDescent="0.3">
      <c r="A2336" s="1">
        <v>45565</v>
      </c>
      <c r="B2336" s="10" t="s">
        <v>4378</v>
      </c>
      <c r="C2336" t="s">
        <v>5454</v>
      </c>
      <c r="D2336" t="s">
        <v>4177</v>
      </c>
      <c r="E2336">
        <v>25</v>
      </c>
    </row>
    <row r="2337" spans="1:5" x14ac:dyDescent="0.3">
      <c r="A2337" s="1">
        <v>45565</v>
      </c>
      <c r="B2337" s="10" t="s">
        <v>4378</v>
      </c>
      <c r="C2337" t="s">
        <v>5455</v>
      </c>
      <c r="D2337" t="s">
        <v>4177</v>
      </c>
      <c r="E2337">
        <v>28</v>
      </c>
    </row>
    <row r="2338" spans="1:5" x14ac:dyDescent="0.3">
      <c r="A2338" s="1">
        <v>45565</v>
      </c>
      <c r="B2338" s="10" t="s">
        <v>4378</v>
      </c>
      <c r="C2338" t="s">
        <v>5456</v>
      </c>
      <c r="D2338" t="s">
        <v>4177</v>
      </c>
      <c r="E2338">
        <v>29</v>
      </c>
    </row>
    <row r="2339" spans="1:5" x14ac:dyDescent="0.3">
      <c r="A2339" s="1">
        <v>45565</v>
      </c>
      <c r="B2339" s="10" t="s">
        <v>4378</v>
      </c>
      <c r="C2339" t="s">
        <v>5457</v>
      </c>
      <c r="D2339" t="s">
        <v>4177</v>
      </c>
      <c r="E2339">
        <v>26</v>
      </c>
    </row>
    <row r="2340" spans="1:5" x14ac:dyDescent="0.3">
      <c r="A2340" s="1">
        <v>45565</v>
      </c>
      <c r="B2340" s="10" t="s">
        <v>4378</v>
      </c>
      <c r="C2340" t="s">
        <v>5458</v>
      </c>
      <c r="D2340" t="s">
        <v>4177</v>
      </c>
      <c r="E2340">
        <v>24</v>
      </c>
    </row>
    <row r="2341" spans="1:5" x14ac:dyDescent="0.3">
      <c r="A2341" s="1">
        <v>45565</v>
      </c>
      <c r="B2341" s="10" t="s">
        <v>4378</v>
      </c>
      <c r="C2341" t="s">
        <v>5459</v>
      </c>
      <c r="D2341" t="s">
        <v>4177</v>
      </c>
      <c r="E2341">
        <v>25</v>
      </c>
    </row>
    <row r="2342" spans="1:5" x14ac:dyDescent="0.3">
      <c r="A2342" s="1">
        <v>45565</v>
      </c>
      <c r="B2342" s="10" t="s">
        <v>4378</v>
      </c>
      <c r="C2342" t="s">
        <v>5460</v>
      </c>
      <c r="D2342" t="s">
        <v>4177</v>
      </c>
      <c r="E2342">
        <v>30</v>
      </c>
    </row>
    <row r="2343" spans="1:5" x14ac:dyDescent="0.3">
      <c r="A2343" s="1">
        <v>45565</v>
      </c>
      <c r="B2343" s="10" t="s">
        <v>4378</v>
      </c>
      <c r="C2343" t="s">
        <v>5461</v>
      </c>
      <c r="D2343" t="s">
        <v>4177</v>
      </c>
      <c r="E2343">
        <v>22</v>
      </c>
    </row>
    <row r="2344" spans="1:5" x14ac:dyDescent="0.3">
      <c r="A2344" s="1">
        <v>45565</v>
      </c>
      <c r="B2344" s="10" t="s">
        <v>4378</v>
      </c>
      <c r="C2344" t="s">
        <v>5462</v>
      </c>
      <c r="D2344" t="s">
        <v>4177</v>
      </c>
      <c r="E2344">
        <v>25</v>
      </c>
    </row>
    <row r="2345" spans="1:5" x14ac:dyDescent="0.3">
      <c r="A2345" s="1">
        <v>45565</v>
      </c>
      <c r="B2345" s="10" t="s">
        <v>4378</v>
      </c>
      <c r="C2345" t="s">
        <v>5463</v>
      </c>
      <c r="D2345" t="s">
        <v>4177</v>
      </c>
      <c r="E2345">
        <v>26</v>
      </c>
    </row>
    <row r="2346" spans="1:5" x14ac:dyDescent="0.3">
      <c r="A2346" s="1">
        <v>45565</v>
      </c>
      <c r="B2346" s="10" t="s">
        <v>4378</v>
      </c>
      <c r="C2346" t="s">
        <v>5464</v>
      </c>
      <c r="D2346" t="s">
        <v>4177</v>
      </c>
      <c r="E2346">
        <v>23</v>
      </c>
    </row>
    <row r="2347" spans="1:5" x14ac:dyDescent="0.3">
      <c r="A2347" s="1">
        <v>45565</v>
      </c>
      <c r="B2347" s="10" t="s">
        <v>4378</v>
      </c>
      <c r="C2347" t="s">
        <v>5465</v>
      </c>
      <c r="D2347" t="s">
        <v>4177</v>
      </c>
      <c r="E2347">
        <v>28</v>
      </c>
    </row>
    <row r="2348" spans="1:5" x14ac:dyDescent="0.3">
      <c r="A2348" s="1">
        <v>45565</v>
      </c>
      <c r="B2348" s="10" t="s">
        <v>4378</v>
      </c>
      <c r="C2348" t="s">
        <v>5466</v>
      </c>
      <c r="D2348" t="s">
        <v>4177</v>
      </c>
      <c r="E2348">
        <v>20</v>
      </c>
    </row>
    <row r="2349" spans="1:5" x14ac:dyDescent="0.3">
      <c r="A2349" s="1">
        <v>45565</v>
      </c>
      <c r="B2349" s="10" t="s">
        <v>4378</v>
      </c>
      <c r="C2349" t="s">
        <v>5467</v>
      </c>
      <c r="D2349" t="s">
        <v>4177</v>
      </c>
      <c r="E2349">
        <v>31</v>
      </c>
    </row>
    <row r="2350" spans="1:5" x14ac:dyDescent="0.3">
      <c r="A2350" s="1">
        <v>45565</v>
      </c>
      <c r="B2350" s="10" t="s">
        <v>4378</v>
      </c>
      <c r="C2350" t="s">
        <v>5468</v>
      </c>
      <c r="D2350" t="s">
        <v>4177</v>
      </c>
      <c r="E2350">
        <v>28</v>
      </c>
    </row>
    <row r="2351" spans="1:5" x14ac:dyDescent="0.3">
      <c r="A2351" s="1">
        <v>45565</v>
      </c>
      <c r="B2351" s="10" t="s">
        <v>4378</v>
      </c>
      <c r="C2351" t="s">
        <v>5469</v>
      </c>
      <c r="D2351" t="s">
        <v>4177</v>
      </c>
      <c r="E2351">
        <v>34</v>
      </c>
    </row>
    <row r="2352" spans="1:5" x14ac:dyDescent="0.3">
      <c r="A2352" s="1">
        <v>45565</v>
      </c>
      <c r="B2352" s="10" t="s">
        <v>4378</v>
      </c>
      <c r="C2352" t="s">
        <v>5470</v>
      </c>
      <c r="D2352" t="s">
        <v>4177</v>
      </c>
      <c r="E2352">
        <v>26</v>
      </c>
    </row>
    <row r="2353" spans="1:5" x14ac:dyDescent="0.3">
      <c r="A2353" s="1">
        <v>45565</v>
      </c>
      <c r="B2353" s="10" t="s">
        <v>4378</v>
      </c>
      <c r="C2353" t="s">
        <v>5471</v>
      </c>
      <c r="D2353" t="s">
        <v>4177</v>
      </c>
      <c r="E2353">
        <v>31</v>
      </c>
    </row>
    <row r="2354" spans="1:5" x14ac:dyDescent="0.3">
      <c r="A2354" s="1">
        <v>45565</v>
      </c>
      <c r="B2354" s="10" t="s">
        <v>4378</v>
      </c>
      <c r="C2354" t="s">
        <v>5472</v>
      </c>
      <c r="D2354" t="s">
        <v>4177</v>
      </c>
      <c r="E2354">
        <v>29</v>
      </c>
    </row>
    <row r="2355" spans="1:5" x14ac:dyDescent="0.3">
      <c r="A2355" s="1">
        <v>45565</v>
      </c>
      <c r="B2355" s="10" t="s">
        <v>4378</v>
      </c>
      <c r="C2355" t="s">
        <v>5473</v>
      </c>
      <c r="D2355" t="s">
        <v>4177</v>
      </c>
      <c r="E2355">
        <v>28</v>
      </c>
    </row>
    <row r="2356" spans="1:5" x14ac:dyDescent="0.3">
      <c r="A2356" s="1">
        <v>45565</v>
      </c>
      <c r="B2356" s="10" t="s">
        <v>4378</v>
      </c>
      <c r="C2356" t="s">
        <v>5474</v>
      </c>
      <c r="D2356" t="s">
        <v>4177</v>
      </c>
      <c r="E2356">
        <v>21</v>
      </c>
    </row>
    <row r="2357" spans="1:5" x14ac:dyDescent="0.3">
      <c r="A2357" s="1">
        <v>45565</v>
      </c>
      <c r="B2357" s="10" t="s">
        <v>4378</v>
      </c>
      <c r="C2357" t="s">
        <v>5475</v>
      </c>
      <c r="D2357" t="s">
        <v>4177</v>
      </c>
      <c r="E2357">
        <v>22</v>
      </c>
    </row>
    <row r="2358" spans="1:5" x14ac:dyDescent="0.3">
      <c r="A2358" s="1">
        <v>45565</v>
      </c>
      <c r="B2358" s="10" t="s">
        <v>4378</v>
      </c>
      <c r="C2358" t="s">
        <v>5476</v>
      </c>
      <c r="D2358" t="s">
        <v>4177</v>
      </c>
      <c r="E2358">
        <v>23</v>
      </c>
    </row>
    <row r="2359" spans="1:5" x14ac:dyDescent="0.3">
      <c r="A2359" s="1">
        <v>45565</v>
      </c>
      <c r="B2359" s="10" t="s">
        <v>4378</v>
      </c>
      <c r="C2359" t="s">
        <v>5477</v>
      </c>
      <c r="D2359" t="s">
        <v>4177</v>
      </c>
      <c r="E2359">
        <v>29</v>
      </c>
    </row>
    <row r="2360" spans="1:5" x14ac:dyDescent="0.3">
      <c r="A2360" s="1">
        <v>45565</v>
      </c>
      <c r="B2360" s="10" t="s">
        <v>4378</v>
      </c>
      <c r="C2360" t="s">
        <v>5478</v>
      </c>
      <c r="D2360" t="s">
        <v>4177</v>
      </c>
      <c r="E2360">
        <v>30</v>
      </c>
    </row>
    <row r="2361" spans="1:5" x14ac:dyDescent="0.3">
      <c r="A2361" s="1">
        <v>45565</v>
      </c>
      <c r="B2361" s="10" t="s">
        <v>4378</v>
      </c>
      <c r="C2361" t="s">
        <v>5479</v>
      </c>
      <c r="D2361" t="s">
        <v>4177</v>
      </c>
      <c r="E2361">
        <v>28</v>
      </c>
    </row>
    <row r="2362" spans="1:5" x14ac:dyDescent="0.3">
      <c r="A2362" s="1">
        <v>45565</v>
      </c>
      <c r="B2362" s="10" t="s">
        <v>4378</v>
      </c>
      <c r="C2362" t="s">
        <v>5480</v>
      </c>
      <c r="D2362" t="s">
        <v>4177</v>
      </c>
      <c r="E2362">
        <v>24</v>
      </c>
    </row>
    <row r="2363" spans="1:5" x14ac:dyDescent="0.3">
      <c r="A2363" s="1">
        <v>45565</v>
      </c>
      <c r="B2363" s="10" t="s">
        <v>4378</v>
      </c>
      <c r="C2363" t="s">
        <v>5481</v>
      </c>
      <c r="D2363" t="s">
        <v>4177</v>
      </c>
      <c r="E2363">
        <v>30</v>
      </c>
    </row>
    <row r="2364" spans="1:5" x14ac:dyDescent="0.3">
      <c r="A2364" s="1">
        <v>45565</v>
      </c>
      <c r="B2364" s="10" t="s">
        <v>4378</v>
      </c>
      <c r="C2364" t="s">
        <v>5482</v>
      </c>
      <c r="D2364" t="s">
        <v>4177</v>
      </c>
      <c r="E2364">
        <v>30</v>
      </c>
    </row>
    <row r="2365" spans="1:5" x14ac:dyDescent="0.3">
      <c r="A2365" s="1">
        <v>45565</v>
      </c>
      <c r="B2365" s="10" t="s">
        <v>4378</v>
      </c>
      <c r="C2365" t="s">
        <v>5483</v>
      </c>
      <c r="D2365" t="s">
        <v>4177</v>
      </c>
      <c r="E2365">
        <v>28</v>
      </c>
    </row>
    <row r="2366" spans="1:5" x14ac:dyDescent="0.3">
      <c r="A2366" s="1">
        <v>45565</v>
      </c>
      <c r="B2366" s="10" t="s">
        <v>4378</v>
      </c>
      <c r="C2366" t="s">
        <v>5484</v>
      </c>
      <c r="D2366" t="s">
        <v>4177</v>
      </c>
      <c r="E2366">
        <v>29</v>
      </c>
    </row>
    <row r="2367" spans="1:5" x14ac:dyDescent="0.3">
      <c r="A2367" s="1">
        <v>45565</v>
      </c>
      <c r="B2367" s="10" t="s">
        <v>4378</v>
      </c>
      <c r="C2367" t="s">
        <v>5485</v>
      </c>
      <c r="D2367" t="s">
        <v>4177</v>
      </c>
      <c r="E2367">
        <v>30</v>
      </c>
    </row>
    <row r="2368" spans="1:5" x14ac:dyDescent="0.3">
      <c r="A2368" s="1">
        <v>45565</v>
      </c>
      <c r="B2368" s="10" t="s">
        <v>4378</v>
      </c>
      <c r="C2368" t="s">
        <v>5486</v>
      </c>
      <c r="D2368" t="s">
        <v>4177</v>
      </c>
      <c r="E2368">
        <v>31</v>
      </c>
    </row>
    <row r="2369" spans="1:5" x14ac:dyDescent="0.3">
      <c r="A2369" s="1">
        <v>45565</v>
      </c>
      <c r="B2369" s="10" t="s">
        <v>4378</v>
      </c>
      <c r="C2369" t="s">
        <v>5487</v>
      </c>
      <c r="D2369" t="s">
        <v>4177</v>
      </c>
      <c r="E2369">
        <v>29</v>
      </c>
    </row>
    <row r="2370" spans="1:5" x14ac:dyDescent="0.3">
      <c r="A2370" s="1">
        <v>45565</v>
      </c>
      <c r="B2370" s="10" t="s">
        <v>4378</v>
      </c>
      <c r="C2370" t="s">
        <v>5488</v>
      </c>
      <c r="D2370" t="s">
        <v>4177</v>
      </c>
      <c r="E2370">
        <v>31</v>
      </c>
    </row>
    <row r="2371" spans="1:5" x14ac:dyDescent="0.3">
      <c r="A2371" s="1">
        <v>45565</v>
      </c>
      <c r="B2371" s="10" t="s">
        <v>4378</v>
      </c>
      <c r="C2371" t="s">
        <v>5489</v>
      </c>
      <c r="D2371" t="s">
        <v>4177</v>
      </c>
      <c r="E2371">
        <v>22</v>
      </c>
    </row>
    <row r="2372" spans="1:5" x14ac:dyDescent="0.3">
      <c r="A2372" s="1">
        <v>45565</v>
      </c>
      <c r="B2372" s="10" t="s">
        <v>4378</v>
      </c>
      <c r="C2372" t="s">
        <v>5490</v>
      </c>
      <c r="D2372" t="s">
        <v>4177</v>
      </c>
      <c r="E2372">
        <v>32</v>
      </c>
    </row>
    <row r="2373" spans="1:5" x14ac:dyDescent="0.3">
      <c r="A2373" s="1">
        <v>45565</v>
      </c>
      <c r="B2373" s="10" t="s">
        <v>4378</v>
      </c>
      <c r="C2373" t="s">
        <v>5491</v>
      </c>
      <c r="D2373" t="s">
        <v>4177</v>
      </c>
      <c r="E2373">
        <v>28</v>
      </c>
    </row>
    <row r="2374" spans="1:5" x14ac:dyDescent="0.3">
      <c r="A2374" s="1">
        <v>45565</v>
      </c>
      <c r="B2374" s="10" t="s">
        <v>4378</v>
      </c>
      <c r="C2374" t="s">
        <v>5492</v>
      </c>
      <c r="D2374" t="s">
        <v>4177</v>
      </c>
      <c r="E2374">
        <v>27</v>
      </c>
    </row>
    <row r="2375" spans="1:5" x14ac:dyDescent="0.3">
      <c r="A2375" s="1">
        <v>45565</v>
      </c>
      <c r="B2375" s="10" t="s">
        <v>4378</v>
      </c>
      <c r="C2375" t="s">
        <v>5493</v>
      </c>
      <c r="D2375" t="s">
        <v>4177</v>
      </c>
      <c r="E2375">
        <v>25</v>
      </c>
    </row>
    <row r="2376" spans="1:5" x14ac:dyDescent="0.3">
      <c r="A2376" s="1">
        <v>45565</v>
      </c>
      <c r="B2376" s="10" t="s">
        <v>4378</v>
      </c>
      <c r="C2376" t="s">
        <v>5494</v>
      </c>
      <c r="D2376" t="s">
        <v>4177</v>
      </c>
      <c r="E2376">
        <v>32</v>
      </c>
    </row>
    <row r="2377" spans="1:5" x14ac:dyDescent="0.3">
      <c r="A2377" s="1">
        <v>45565</v>
      </c>
      <c r="B2377" s="10" t="s">
        <v>4378</v>
      </c>
      <c r="C2377" t="s">
        <v>5495</v>
      </c>
      <c r="D2377" t="s">
        <v>4177</v>
      </c>
      <c r="E2377">
        <v>23</v>
      </c>
    </row>
    <row r="2378" spans="1:5" x14ac:dyDescent="0.3">
      <c r="A2378" s="1">
        <v>45565</v>
      </c>
      <c r="B2378" s="10" t="s">
        <v>4378</v>
      </c>
      <c r="C2378" t="s">
        <v>5496</v>
      </c>
      <c r="D2378" t="s">
        <v>4177</v>
      </c>
      <c r="E2378">
        <v>26</v>
      </c>
    </row>
    <row r="2379" spans="1:5" x14ac:dyDescent="0.3">
      <c r="A2379" s="1">
        <v>45565</v>
      </c>
      <c r="B2379" s="10" t="s">
        <v>4378</v>
      </c>
      <c r="C2379" t="s">
        <v>5497</v>
      </c>
      <c r="D2379" t="s">
        <v>4177</v>
      </c>
      <c r="E2379">
        <v>29</v>
      </c>
    </row>
    <row r="2380" spans="1:5" x14ac:dyDescent="0.3">
      <c r="A2380" s="1">
        <v>45565</v>
      </c>
      <c r="B2380" s="10" t="s">
        <v>4378</v>
      </c>
      <c r="C2380" t="s">
        <v>5498</v>
      </c>
      <c r="D2380" t="s">
        <v>4177</v>
      </c>
      <c r="E2380">
        <v>26</v>
      </c>
    </row>
    <row r="2381" spans="1:5" x14ac:dyDescent="0.3">
      <c r="A2381" s="1">
        <v>45565</v>
      </c>
      <c r="B2381" s="10" t="s">
        <v>4378</v>
      </c>
      <c r="C2381" t="s">
        <v>5499</v>
      </c>
      <c r="D2381" t="s">
        <v>4177</v>
      </c>
      <c r="E2381">
        <v>33</v>
      </c>
    </row>
    <row r="2382" spans="1:5" x14ac:dyDescent="0.3">
      <c r="A2382" s="1">
        <v>45565</v>
      </c>
      <c r="B2382" s="10" t="s">
        <v>4378</v>
      </c>
      <c r="C2382" t="s">
        <v>5500</v>
      </c>
      <c r="D2382" t="s">
        <v>4177</v>
      </c>
      <c r="E2382">
        <v>33</v>
      </c>
    </row>
    <row r="2383" spans="1:5" x14ac:dyDescent="0.3">
      <c r="A2383" s="1">
        <v>45565</v>
      </c>
      <c r="B2383" s="10" t="s">
        <v>4378</v>
      </c>
      <c r="C2383" t="s">
        <v>5501</v>
      </c>
      <c r="D2383" t="s">
        <v>4177</v>
      </c>
      <c r="E2383">
        <v>24</v>
      </c>
    </row>
    <row r="2384" spans="1:5" x14ac:dyDescent="0.3">
      <c r="A2384" s="1">
        <v>45565</v>
      </c>
      <c r="B2384" s="10" t="s">
        <v>4378</v>
      </c>
      <c r="C2384" t="s">
        <v>5502</v>
      </c>
      <c r="D2384" t="s">
        <v>4177</v>
      </c>
      <c r="E2384">
        <v>31</v>
      </c>
    </row>
    <row r="2385" spans="1:6" x14ac:dyDescent="0.3">
      <c r="A2385" s="1">
        <v>45565</v>
      </c>
      <c r="B2385" s="10" t="s">
        <v>4378</v>
      </c>
      <c r="C2385" t="s">
        <v>5503</v>
      </c>
      <c r="D2385" t="s">
        <v>4177</v>
      </c>
      <c r="E2385">
        <v>22</v>
      </c>
    </row>
    <row r="2386" spans="1:6" x14ac:dyDescent="0.3">
      <c r="A2386" s="1">
        <v>45565</v>
      </c>
      <c r="B2386" s="10" t="s">
        <v>4378</v>
      </c>
      <c r="C2386" t="s">
        <v>5504</v>
      </c>
      <c r="D2386" t="s">
        <v>4177</v>
      </c>
      <c r="E2386">
        <v>24</v>
      </c>
    </row>
    <row r="2387" spans="1:6" x14ac:dyDescent="0.3">
      <c r="A2387" s="1">
        <v>45565</v>
      </c>
      <c r="B2387" s="10" t="s">
        <v>4378</v>
      </c>
      <c r="C2387" t="s">
        <v>5505</v>
      </c>
      <c r="D2387" t="s">
        <v>4177</v>
      </c>
      <c r="E2387">
        <v>31</v>
      </c>
    </row>
    <row r="2388" spans="1:6" x14ac:dyDescent="0.3">
      <c r="A2388" s="1">
        <v>45565</v>
      </c>
      <c r="B2388" s="10" t="s">
        <v>4378</v>
      </c>
      <c r="C2388" t="s">
        <v>5506</v>
      </c>
      <c r="D2388" t="s">
        <v>4177</v>
      </c>
      <c r="E2388">
        <v>26</v>
      </c>
    </row>
    <row r="2389" spans="1:6" x14ac:dyDescent="0.3">
      <c r="A2389" s="1">
        <v>45565</v>
      </c>
      <c r="B2389" s="10" t="s">
        <v>4378</v>
      </c>
      <c r="C2389" t="s">
        <v>5507</v>
      </c>
      <c r="D2389" t="s">
        <v>4177</v>
      </c>
      <c r="E2389">
        <v>25</v>
      </c>
    </row>
    <row r="2390" spans="1:6" x14ac:dyDescent="0.3">
      <c r="A2390" s="1">
        <v>45565</v>
      </c>
      <c r="B2390" s="10" t="s">
        <v>4378</v>
      </c>
      <c r="C2390" t="s">
        <v>5508</v>
      </c>
      <c r="D2390" t="s">
        <v>4177</v>
      </c>
      <c r="E2390">
        <v>27</v>
      </c>
    </row>
    <row r="2391" spans="1:6" x14ac:dyDescent="0.3">
      <c r="A2391" s="1">
        <v>45565</v>
      </c>
      <c r="B2391" s="10" t="s">
        <v>4378</v>
      </c>
      <c r="C2391" t="s">
        <v>5509</v>
      </c>
      <c r="D2391" t="s">
        <v>4177</v>
      </c>
      <c r="E2391">
        <v>28</v>
      </c>
    </row>
    <row r="2392" spans="1:6" x14ac:dyDescent="0.3">
      <c r="A2392" s="1">
        <v>45565</v>
      </c>
      <c r="B2392" s="10" t="s">
        <v>4378</v>
      </c>
      <c r="C2392" t="s">
        <v>5510</v>
      </c>
      <c r="D2392" t="s">
        <v>4177</v>
      </c>
      <c r="E2392">
        <v>20</v>
      </c>
    </row>
    <row r="2393" spans="1:6" x14ac:dyDescent="0.3">
      <c r="A2393" s="1">
        <v>45565</v>
      </c>
      <c r="B2393" s="10" t="s">
        <v>4378</v>
      </c>
      <c r="C2393" t="s">
        <v>5511</v>
      </c>
      <c r="D2393" t="s">
        <v>4177</v>
      </c>
      <c r="E2393">
        <v>34</v>
      </c>
    </row>
    <row r="2394" spans="1:6" x14ac:dyDescent="0.3">
      <c r="A2394" s="1">
        <v>45565</v>
      </c>
      <c r="B2394" s="10" t="s">
        <v>4378</v>
      </c>
      <c r="C2394" t="s">
        <v>5512</v>
      </c>
      <c r="D2394" t="s">
        <v>4177</v>
      </c>
      <c r="E2394">
        <v>31</v>
      </c>
    </row>
    <row r="2395" spans="1:6" x14ac:dyDescent="0.3">
      <c r="A2395" s="1">
        <v>45565</v>
      </c>
      <c r="B2395" s="10" t="s">
        <v>4378</v>
      </c>
      <c r="C2395" t="s">
        <v>5513</v>
      </c>
      <c r="D2395" t="s">
        <v>4177</v>
      </c>
      <c r="E2395">
        <v>33</v>
      </c>
    </row>
    <row r="2396" spans="1:6" x14ac:dyDescent="0.3">
      <c r="A2396" s="1">
        <v>45565</v>
      </c>
      <c r="B2396" s="10" t="s">
        <v>4378</v>
      </c>
      <c r="C2396" t="s">
        <v>5514</v>
      </c>
      <c r="D2396" t="s">
        <v>4177</v>
      </c>
      <c r="E2396">
        <v>28</v>
      </c>
    </row>
    <row r="2397" spans="1:6" x14ac:dyDescent="0.3">
      <c r="A2397" s="1">
        <v>45565</v>
      </c>
      <c r="B2397" s="10" t="s">
        <v>4378</v>
      </c>
      <c r="C2397" t="s">
        <v>5515</v>
      </c>
      <c r="D2397" t="s">
        <v>4177</v>
      </c>
      <c r="E2397">
        <v>29</v>
      </c>
    </row>
    <row r="2398" spans="1:6" x14ac:dyDescent="0.3">
      <c r="A2398" s="1">
        <v>45565</v>
      </c>
      <c r="B2398" s="10" t="s">
        <v>4378</v>
      </c>
      <c r="C2398" t="s">
        <v>5516</v>
      </c>
      <c r="D2398" t="s">
        <v>4177</v>
      </c>
      <c r="E2398">
        <v>31</v>
      </c>
    </row>
    <row r="2399" spans="1:6" x14ac:dyDescent="0.3">
      <c r="A2399" s="1">
        <v>45565</v>
      </c>
      <c r="B2399" s="10" t="s">
        <v>4378</v>
      </c>
      <c r="C2399" t="s">
        <v>5517</v>
      </c>
      <c r="D2399" t="s">
        <v>4177</v>
      </c>
      <c r="E2399">
        <v>36</v>
      </c>
    </row>
    <row r="2400" spans="1:6" x14ac:dyDescent="0.3">
      <c r="A2400" s="1">
        <v>45565</v>
      </c>
      <c r="B2400" s="10" t="s">
        <v>4378</v>
      </c>
      <c r="C2400" t="s">
        <v>5518</v>
      </c>
      <c r="D2400" t="s">
        <v>4177</v>
      </c>
      <c r="E2400">
        <v>27</v>
      </c>
      <c r="F2400" t="s">
        <v>5835</v>
      </c>
    </row>
    <row r="2401" spans="1:5" x14ac:dyDescent="0.3">
      <c r="A2401" s="1">
        <v>45565</v>
      </c>
      <c r="B2401" s="10" t="s">
        <v>4378</v>
      </c>
      <c r="C2401" t="s">
        <v>5519</v>
      </c>
      <c r="D2401" t="s">
        <v>4177</v>
      </c>
      <c r="E2401">
        <v>24</v>
      </c>
    </row>
    <row r="2402" spans="1:5" x14ac:dyDescent="0.3">
      <c r="A2402" s="1">
        <v>45565</v>
      </c>
      <c r="B2402" s="10" t="s">
        <v>4378</v>
      </c>
      <c r="C2402" t="s">
        <v>5520</v>
      </c>
      <c r="D2402" t="s">
        <v>4177</v>
      </c>
      <c r="E2402">
        <v>22</v>
      </c>
    </row>
    <row r="2403" spans="1:5" x14ac:dyDescent="0.3">
      <c r="A2403" s="1">
        <v>45565</v>
      </c>
      <c r="B2403" s="10" t="s">
        <v>4378</v>
      </c>
      <c r="C2403" t="s">
        <v>5521</v>
      </c>
      <c r="D2403" t="s">
        <v>4177</v>
      </c>
      <c r="E2403">
        <v>23</v>
      </c>
    </row>
    <row r="2404" spans="1:5" x14ac:dyDescent="0.3">
      <c r="A2404" s="1">
        <v>45565</v>
      </c>
      <c r="B2404" s="10" t="s">
        <v>4378</v>
      </c>
      <c r="C2404" t="s">
        <v>5522</v>
      </c>
      <c r="D2404" t="s">
        <v>4177</v>
      </c>
      <c r="E2404">
        <v>22</v>
      </c>
    </row>
    <row r="2405" spans="1:5" x14ac:dyDescent="0.3">
      <c r="A2405" s="1">
        <v>45565</v>
      </c>
      <c r="B2405" s="10" t="s">
        <v>4378</v>
      </c>
      <c r="C2405" t="s">
        <v>5523</v>
      </c>
      <c r="D2405" t="s">
        <v>4177</v>
      </c>
      <c r="E2405">
        <v>29</v>
      </c>
    </row>
    <row r="2406" spans="1:5" x14ac:dyDescent="0.3">
      <c r="A2406" s="1">
        <v>45565</v>
      </c>
      <c r="B2406" s="10" t="s">
        <v>4378</v>
      </c>
      <c r="C2406" t="s">
        <v>5524</v>
      </c>
      <c r="D2406" t="s">
        <v>4177</v>
      </c>
      <c r="E2406">
        <v>33</v>
      </c>
    </row>
    <row r="2407" spans="1:5" x14ac:dyDescent="0.3">
      <c r="A2407" s="1">
        <v>45565</v>
      </c>
      <c r="B2407" s="10" t="s">
        <v>4378</v>
      </c>
      <c r="C2407" t="s">
        <v>5525</v>
      </c>
      <c r="D2407" t="s">
        <v>4177</v>
      </c>
      <c r="E2407">
        <v>28</v>
      </c>
    </row>
    <row r="2408" spans="1:5" x14ac:dyDescent="0.3">
      <c r="A2408" s="1">
        <v>45565</v>
      </c>
      <c r="B2408" s="10" t="s">
        <v>4378</v>
      </c>
      <c r="C2408" t="s">
        <v>5526</v>
      </c>
      <c r="D2408" t="s">
        <v>4177</v>
      </c>
      <c r="E2408">
        <v>23</v>
      </c>
    </row>
    <row r="2409" spans="1:5" x14ac:dyDescent="0.3">
      <c r="A2409" s="1">
        <v>45565</v>
      </c>
      <c r="B2409" s="10" t="s">
        <v>4378</v>
      </c>
      <c r="C2409" t="s">
        <v>5527</v>
      </c>
      <c r="D2409" t="s">
        <v>4177</v>
      </c>
      <c r="E2409">
        <v>28</v>
      </c>
    </row>
    <row r="2410" spans="1:5" x14ac:dyDescent="0.3">
      <c r="A2410" s="1">
        <v>45565</v>
      </c>
      <c r="B2410" s="10" t="s">
        <v>4378</v>
      </c>
      <c r="C2410" t="s">
        <v>5528</v>
      </c>
      <c r="D2410" t="s">
        <v>4177</v>
      </c>
      <c r="E2410">
        <v>20</v>
      </c>
    </row>
    <row r="2411" spans="1:5" x14ac:dyDescent="0.3">
      <c r="A2411" s="1">
        <v>45565</v>
      </c>
      <c r="B2411" s="10" t="s">
        <v>4378</v>
      </c>
      <c r="C2411" t="s">
        <v>5529</v>
      </c>
      <c r="D2411" t="s">
        <v>4177</v>
      </c>
      <c r="E2411">
        <v>31</v>
      </c>
    </row>
    <row r="2412" spans="1:5" x14ac:dyDescent="0.3">
      <c r="A2412" s="1">
        <v>45565</v>
      </c>
      <c r="B2412" s="10" t="s">
        <v>4378</v>
      </c>
      <c r="C2412" t="s">
        <v>5530</v>
      </c>
      <c r="D2412" t="s">
        <v>4177</v>
      </c>
      <c r="E2412">
        <v>24</v>
      </c>
    </row>
    <row r="2413" spans="1:5" x14ac:dyDescent="0.3">
      <c r="A2413" s="1">
        <v>45565</v>
      </c>
      <c r="B2413" s="10" t="s">
        <v>4378</v>
      </c>
      <c r="C2413" t="s">
        <v>5531</v>
      </c>
      <c r="D2413" t="s">
        <v>4177</v>
      </c>
      <c r="E2413">
        <v>20</v>
      </c>
    </row>
    <row r="2414" spans="1:5" x14ac:dyDescent="0.3">
      <c r="A2414" s="1">
        <v>45565</v>
      </c>
      <c r="B2414" s="10" t="s">
        <v>4378</v>
      </c>
      <c r="C2414" t="s">
        <v>5532</v>
      </c>
      <c r="D2414" t="s">
        <v>4177</v>
      </c>
      <c r="E2414">
        <v>20</v>
      </c>
    </row>
    <row r="2415" spans="1:5" x14ac:dyDescent="0.3">
      <c r="A2415" s="1">
        <v>45565</v>
      </c>
      <c r="B2415" s="10" t="s">
        <v>4378</v>
      </c>
      <c r="C2415" t="s">
        <v>5533</v>
      </c>
      <c r="D2415" t="s">
        <v>4177</v>
      </c>
      <c r="E2415">
        <v>33</v>
      </c>
    </row>
    <row r="2416" spans="1:5" x14ac:dyDescent="0.3">
      <c r="A2416" s="1">
        <v>45565</v>
      </c>
      <c r="B2416" s="10" t="s">
        <v>4378</v>
      </c>
      <c r="C2416" t="s">
        <v>5534</v>
      </c>
      <c r="D2416" t="s">
        <v>4177</v>
      </c>
      <c r="E2416">
        <v>23</v>
      </c>
    </row>
    <row r="2417" spans="1:5" x14ac:dyDescent="0.3">
      <c r="A2417" s="1">
        <v>45565</v>
      </c>
      <c r="B2417" s="10" t="s">
        <v>4378</v>
      </c>
      <c r="C2417" t="s">
        <v>5535</v>
      </c>
      <c r="D2417" t="s">
        <v>4177</v>
      </c>
      <c r="E2417">
        <v>25</v>
      </c>
    </row>
    <row r="2418" spans="1:5" x14ac:dyDescent="0.3">
      <c r="A2418" s="1">
        <v>45565</v>
      </c>
      <c r="B2418" s="10" t="s">
        <v>4378</v>
      </c>
      <c r="C2418" t="s">
        <v>5536</v>
      </c>
      <c r="D2418" t="s">
        <v>4177</v>
      </c>
      <c r="E2418">
        <v>23</v>
      </c>
    </row>
    <row r="2419" spans="1:5" x14ac:dyDescent="0.3">
      <c r="A2419" s="1">
        <v>45565</v>
      </c>
      <c r="B2419" s="10" t="s">
        <v>4378</v>
      </c>
      <c r="C2419" t="s">
        <v>5537</v>
      </c>
      <c r="D2419" t="s">
        <v>4177</v>
      </c>
      <c r="E2419">
        <v>25</v>
      </c>
    </row>
    <row r="2420" spans="1:5" x14ac:dyDescent="0.3">
      <c r="A2420" s="1">
        <v>45565</v>
      </c>
      <c r="B2420" s="10" t="s">
        <v>4378</v>
      </c>
      <c r="C2420" t="s">
        <v>5538</v>
      </c>
      <c r="D2420" t="s">
        <v>4177</v>
      </c>
      <c r="E2420">
        <v>29</v>
      </c>
    </row>
    <row r="2421" spans="1:5" x14ac:dyDescent="0.3">
      <c r="A2421" s="1">
        <v>45565</v>
      </c>
      <c r="B2421" s="10" t="s">
        <v>4378</v>
      </c>
      <c r="C2421" t="s">
        <v>5539</v>
      </c>
      <c r="D2421" t="s">
        <v>4177</v>
      </c>
      <c r="E2421">
        <v>21</v>
      </c>
    </row>
    <row r="2422" spans="1:5" x14ac:dyDescent="0.3">
      <c r="A2422" s="1">
        <v>45565</v>
      </c>
      <c r="B2422" s="10" t="s">
        <v>4378</v>
      </c>
      <c r="C2422" t="s">
        <v>5540</v>
      </c>
      <c r="D2422" t="s">
        <v>4177</v>
      </c>
      <c r="E2422">
        <v>25</v>
      </c>
    </row>
    <row r="2423" spans="1:5" x14ac:dyDescent="0.3">
      <c r="A2423" s="1">
        <v>45565</v>
      </c>
      <c r="B2423" s="10" t="s">
        <v>4378</v>
      </c>
      <c r="C2423" t="s">
        <v>5541</v>
      </c>
      <c r="D2423" t="s">
        <v>4177</v>
      </c>
      <c r="E2423">
        <v>30</v>
      </c>
    </row>
    <row r="2424" spans="1:5" x14ac:dyDescent="0.3">
      <c r="A2424" s="1">
        <v>45565</v>
      </c>
      <c r="B2424" s="10" t="s">
        <v>4378</v>
      </c>
      <c r="C2424" t="s">
        <v>5542</v>
      </c>
      <c r="D2424" t="s">
        <v>4177</v>
      </c>
      <c r="E2424">
        <v>30</v>
      </c>
    </row>
    <row r="2425" spans="1:5" x14ac:dyDescent="0.3">
      <c r="A2425" s="1">
        <v>45565</v>
      </c>
      <c r="B2425" s="10" t="s">
        <v>4378</v>
      </c>
      <c r="C2425" t="s">
        <v>5543</v>
      </c>
      <c r="D2425" t="s">
        <v>4177</v>
      </c>
      <c r="E2425">
        <v>26</v>
      </c>
    </row>
    <row r="2426" spans="1:5" x14ac:dyDescent="0.3">
      <c r="A2426" s="1">
        <v>45565</v>
      </c>
      <c r="B2426" s="10" t="s">
        <v>4378</v>
      </c>
      <c r="C2426" t="s">
        <v>5544</v>
      </c>
      <c r="D2426" t="s">
        <v>4177</v>
      </c>
      <c r="E2426">
        <v>21</v>
      </c>
    </row>
    <row r="2427" spans="1:5" x14ac:dyDescent="0.3">
      <c r="A2427" s="1">
        <v>45565</v>
      </c>
      <c r="B2427" s="10" t="s">
        <v>4378</v>
      </c>
      <c r="C2427" t="s">
        <v>5545</v>
      </c>
      <c r="D2427" t="s">
        <v>4177</v>
      </c>
      <c r="E2427">
        <v>28</v>
      </c>
    </row>
    <row r="2428" spans="1:5" x14ac:dyDescent="0.3">
      <c r="A2428" s="1">
        <v>45565</v>
      </c>
      <c r="B2428" s="10" t="s">
        <v>4378</v>
      </c>
      <c r="C2428" t="s">
        <v>5546</v>
      </c>
      <c r="D2428" t="s">
        <v>4177</v>
      </c>
      <c r="E2428">
        <v>30</v>
      </c>
    </row>
    <row r="2429" spans="1:5" x14ac:dyDescent="0.3">
      <c r="A2429" s="1">
        <v>45565</v>
      </c>
      <c r="B2429" s="10" t="s">
        <v>4378</v>
      </c>
      <c r="C2429" t="s">
        <v>5547</v>
      </c>
      <c r="D2429" t="s">
        <v>4177</v>
      </c>
      <c r="E2429">
        <v>31</v>
      </c>
    </row>
    <row r="2430" spans="1:5" x14ac:dyDescent="0.3">
      <c r="A2430" s="1">
        <v>45565</v>
      </c>
      <c r="B2430" s="10" t="s">
        <v>4378</v>
      </c>
      <c r="C2430" t="s">
        <v>5548</v>
      </c>
      <c r="D2430" t="s">
        <v>4177</v>
      </c>
      <c r="E2430">
        <v>31</v>
      </c>
    </row>
    <row r="2431" spans="1:5" x14ac:dyDescent="0.3">
      <c r="A2431" s="1">
        <v>45565</v>
      </c>
      <c r="B2431" s="10" t="s">
        <v>4378</v>
      </c>
      <c r="C2431" t="s">
        <v>5549</v>
      </c>
      <c r="D2431" t="s">
        <v>4177</v>
      </c>
      <c r="E2431">
        <v>24</v>
      </c>
    </row>
    <row r="2432" spans="1:5" x14ac:dyDescent="0.3">
      <c r="A2432" s="1">
        <v>45565</v>
      </c>
      <c r="B2432" s="10" t="s">
        <v>4378</v>
      </c>
      <c r="C2432" t="s">
        <v>5550</v>
      </c>
      <c r="D2432" t="s">
        <v>4177</v>
      </c>
      <c r="E2432">
        <v>23</v>
      </c>
    </row>
    <row r="2433" spans="1:6" x14ac:dyDescent="0.3">
      <c r="A2433" s="1">
        <v>45565</v>
      </c>
      <c r="B2433" s="10" t="s">
        <v>4378</v>
      </c>
      <c r="C2433" t="s">
        <v>5551</v>
      </c>
      <c r="D2433" t="s">
        <v>4177</v>
      </c>
      <c r="E2433">
        <v>25</v>
      </c>
    </row>
    <row r="2434" spans="1:6" x14ac:dyDescent="0.3">
      <c r="A2434" s="1">
        <v>45565</v>
      </c>
      <c r="B2434" s="10" t="s">
        <v>4378</v>
      </c>
      <c r="C2434" t="s">
        <v>5552</v>
      </c>
      <c r="D2434" t="s">
        <v>4177</v>
      </c>
      <c r="E2434">
        <v>37</v>
      </c>
    </row>
    <row r="2435" spans="1:6" x14ac:dyDescent="0.3">
      <c r="A2435" s="1">
        <v>45565</v>
      </c>
      <c r="B2435" s="10" t="s">
        <v>4378</v>
      </c>
      <c r="C2435" t="s">
        <v>5553</v>
      </c>
      <c r="D2435" t="s">
        <v>4177</v>
      </c>
      <c r="E2435">
        <v>31</v>
      </c>
    </row>
    <row r="2436" spans="1:6" x14ac:dyDescent="0.3">
      <c r="A2436" s="1">
        <v>45565</v>
      </c>
      <c r="B2436" s="10" t="s">
        <v>4378</v>
      </c>
      <c r="C2436" t="s">
        <v>5554</v>
      </c>
      <c r="D2436" t="s">
        <v>4177</v>
      </c>
      <c r="E2436">
        <v>21</v>
      </c>
    </row>
    <row r="2437" spans="1:6" x14ac:dyDescent="0.3">
      <c r="A2437" s="1">
        <v>45565</v>
      </c>
      <c r="B2437" s="10" t="s">
        <v>4378</v>
      </c>
      <c r="C2437" t="s">
        <v>5555</v>
      </c>
      <c r="D2437" t="s">
        <v>4177</v>
      </c>
      <c r="E2437">
        <v>28</v>
      </c>
    </row>
    <row r="2438" spans="1:6" x14ac:dyDescent="0.3">
      <c r="A2438" s="1">
        <v>45565</v>
      </c>
      <c r="B2438" s="10" t="s">
        <v>4378</v>
      </c>
      <c r="C2438" t="s">
        <v>5556</v>
      </c>
      <c r="D2438" t="s">
        <v>4177</v>
      </c>
      <c r="E2438">
        <v>29</v>
      </c>
    </row>
    <row r="2439" spans="1:6" x14ac:dyDescent="0.3">
      <c r="A2439" s="1">
        <v>45565</v>
      </c>
      <c r="B2439" s="10" t="s">
        <v>4378</v>
      </c>
      <c r="C2439" t="s">
        <v>5557</v>
      </c>
      <c r="D2439" t="s">
        <v>4177</v>
      </c>
      <c r="E2439">
        <v>27</v>
      </c>
    </row>
    <row r="2440" spans="1:6" x14ac:dyDescent="0.3">
      <c r="A2440" s="1">
        <v>45565</v>
      </c>
      <c r="B2440" s="10" t="s">
        <v>4378</v>
      </c>
      <c r="C2440" t="s">
        <v>5558</v>
      </c>
      <c r="D2440" t="s">
        <v>4177</v>
      </c>
      <c r="E2440">
        <v>30</v>
      </c>
    </row>
    <row r="2441" spans="1:6" x14ac:dyDescent="0.3">
      <c r="A2441" s="1">
        <v>45565</v>
      </c>
      <c r="B2441" s="10" t="s">
        <v>4378</v>
      </c>
      <c r="C2441" t="s">
        <v>5559</v>
      </c>
      <c r="D2441" t="s">
        <v>4177</v>
      </c>
      <c r="E2441">
        <v>23</v>
      </c>
      <c r="F2441" t="s">
        <v>5835</v>
      </c>
    </row>
    <row r="2442" spans="1:6" x14ac:dyDescent="0.3">
      <c r="A2442" s="1">
        <v>45565</v>
      </c>
      <c r="B2442" s="10" t="s">
        <v>4378</v>
      </c>
      <c r="C2442" t="s">
        <v>5560</v>
      </c>
      <c r="D2442" t="s">
        <v>4177</v>
      </c>
      <c r="E2442">
        <v>22</v>
      </c>
    </row>
    <row r="2443" spans="1:6" x14ac:dyDescent="0.3">
      <c r="A2443" s="1">
        <v>45565</v>
      </c>
      <c r="B2443" s="10" t="s">
        <v>4378</v>
      </c>
      <c r="C2443" t="s">
        <v>5561</v>
      </c>
      <c r="D2443" t="s">
        <v>4177</v>
      </c>
      <c r="E2443">
        <v>25</v>
      </c>
    </row>
    <row r="2444" spans="1:6" x14ac:dyDescent="0.3">
      <c r="A2444" s="1">
        <v>45565</v>
      </c>
      <c r="B2444" s="10" t="s">
        <v>4378</v>
      </c>
      <c r="C2444" t="s">
        <v>5562</v>
      </c>
      <c r="D2444" t="s">
        <v>4177</v>
      </c>
      <c r="E2444">
        <v>24</v>
      </c>
    </row>
    <row r="2445" spans="1:6" x14ac:dyDescent="0.3">
      <c r="A2445" s="1">
        <v>45565</v>
      </c>
      <c r="B2445" s="10" t="s">
        <v>4378</v>
      </c>
      <c r="C2445" t="s">
        <v>5563</v>
      </c>
      <c r="D2445" t="s">
        <v>4177</v>
      </c>
      <c r="E2445">
        <v>23</v>
      </c>
    </row>
    <row r="2446" spans="1:6" x14ac:dyDescent="0.3">
      <c r="A2446" s="1">
        <v>45565</v>
      </c>
      <c r="B2446" s="10" t="s">
        <v>4378</v>
      </c>
      <c r="C2446" t="s">
        <v>5564</v>
      </c>
      <c r="D2446" t="s">
        <v>4177</v>
      </c>
      <c r="E2446">
        <v>30</v>
      </c>
    </row>
    <row r="2447" spans="1:6" x14ac:dyDescent="0.3">
      <c r="A2447" s="1">
        <v>45565</v>
      </c>
      <c r="B2447" s="10" t="s">
        <v>4378</v>
      </c>
      <c r="C2447" t="s">
        <v>5565</v>
      </c>
      <c r="D2447" t="s">
        <v>4177</v>
      </c>
      <c r="E2447">
        <v>29</v>
      </c>
    </row>
    <row r="2448" spans="1:6" x14ac:dyDescent="0.3">
      <c r="A2448" s="1">
        <v>45565</v>
      </c>
      <c r="B2448" s="10" t="s">
        <v>4378</v>
      </c>
      <c r="C2448" t="s">
        <v>5566</v>
      </c>
      <c r="D2448" t="s">
        <v>4177</v>
      </c>
      <c r="E2448">
        <v>32</v>
      </c>
    </row>
    <row r="2449" spans="1:6" x14ac:dyDescent="0.3">
      <c r="A2449" s="1">
        <v>45565</v>
      </c>
      <c r="B2449" s="10" t="s">
        <v>4378</v>
      </c>
      <c r="C2449" t="s">
        <v>5567</v>
      </c>
      <c r="D2449" t="s">
        <v>4177</v>
      </c>
      <c r="E2449">
        <v>30</v>
      </c>
    </row>
    <row r="2450" spans="1:6" x14ac:dyDescent="0.3">
      <c r="A2450" s="1">
        <v>45565</v>
      </c>
      <c r="B2450" s="10" t="s">
        <v>4378</v>
      </c>
      <c r="C2450" t="s">
        <v>5568</v>
      </c>
      <c r="D2450" t="s">
        <v>4177</v>
      </c>
      <c r="E2450">
        <v>34</v>
      </c>
    </row>
    <row r="2451" spans="1:6" x14ac:dyDescent="0.3">
      <c r="A2451" s="1">
        <v>45565</v>
      </c>
      <c r="B2451" s="10" t="s">
        <v>4378</v>
      </c>
      <c r="C2451" t="s">
        <v>5569</v>
      </c>
      <c r="D2451" t="s">
        <v>4177</v>
      </c>
      <c r="E2451">
        <v>31</v>
      </c>
    </row>
    <row r="2452" spans="1:6" x14ac:dyDescent="0.3">
      <c r="A2452" s="1">
        <v>45565</v>
      </c>
      <c r="B2452" s="10" t="s">
        <v>4378</v>
      </c>
      <c r="C2452" t="s">
        <v>5570</v>
      </c>
      <c r="D2452" t="s">
        <v>4177</v>
      </c>
      <c r="E2452">
        <v>25</v>
      </c>
    </row>
    <row r="2453" spans="1:6" x14ac:dyDescent="0.3">
      <c r="A2453" s="1">
        <v>45565</v>
      </c>
      <c r="B2453" s="10" t="s">
        <v>4378</v>
      </c>
      <c r="C2453" t="s">
        <v>5571</v>
      </c>
      <c r="D2453" t="s">
        <v>4177</v>
      </c>
      <c r="E2453">
        <v>33</v>
      </c>
    </row>
    <row r="2454" spans="1:6" x14ac:dyDescent="0.3">
      <c r="A2454" s="1">
        <v>45565</v>
      </c>
      <c r="B2454" s="10" t="s">
        <v>4378</v>
      </c>
      <c r="C2454" t="s">
        <v>5572</v>
      </c>
      <c r="D2454" t="s">
        <v>4177</v>
      </c>
      <c r="E2454">
        <v>32</v>
      </c>
    </row>
    <row r="2455" spans="1:6" x14ac:dyDescent="0.3">
      <c r="A2455" s="1">
        <v>45565</v>
      </c>
      <c r="B2455" s="10" t="s">
        <v>4378</v>
      </c>
      <c r="C2455" t="s">
        <v>5573</v>
      </c>
      <c r="D2455" t="s">
        <v>4177</v>
      </c>
      <c r="E2455">
        <v>23</v>
      </c>
    </row>
    <row r="2456" spans="1:6" x14ac:dyDescent="0.3">
      <c r="A2456" s="1">
        <v>45565</v>
      </c>
      <c r="B2456" s="10" t="s">
        <v>4378</v>
      </c>
      <c r="C2456" t="s">
        <v>5574</v>
      </c>
      <c r="D2456" t="s">
        <v>4177</v>
      </c>
      <c r="E2456">
        <v>28</v>
      </c>
    </row>
    <row r="2457" spans="1:6" x14ac:dyDescent="0.3">
      <c r="A2457" s="1">
        <v>45565</v>
      </c>
      <c r="B2457" s="10" t="s">
        <v>4378</v>
      </c>
      <c r="C2457" t="s">
        <v>5575</v>
      </c>
      <c r="D2457" t="s">
        <v>4177</v>
      </c>
      <c r="E2457">
        <v>32</v>
      </c>
    </row>
    <row r="2458" spans="1:6" x14ac:dyDescent="0.3">
      <c r="A2458" s="1">
        <v>45565</v>
      </c>
      <c r="B2458" s="10" t="s">
        <v>4378</v>
      </c>
      <c r="C2458" t="s">
        <v>5576</v>
      </c>
      <c r="D2458" t="s">
        <v>4177</v>
      </c>
      <c r="E2458">
        <v>26</v>
      </c>
    </row>
    <row r="2459" spans="1:6" x14ac:dyDescent="0.3">
      <c r="A2459" s="1">
        <v>45565</v>
      </c>
      <c r="B2459" s="10" t="s">
        <v>4378</v>
      </c>
      <c r="C2459" t="s">
        <v>5577</v>
      </c>
      <c r="D2459" t="s">
        <v>4177</v>
      </c>
      <c r="E2459">
        <v>22</v>
      </c>
      <c r="F2459" t="s">
        <v>5835</v>
      </c>
    </row>
    <row r="2460" spans="1:6" x14ac:dyDescent="0.3">
      <c r="A2460" s="1">
        <v>45565</v>
      </c>
      <c r="B2460" s="10" t="s">
        <v>4378</v>
      </c>
      <c r="C2460" t="s">
        <v>5578</v>
      </c>
      <c r="D2460" t="s">
        <v>4177</v>
      </c>
      <c r="E2460">
        <v>22</v>
      </c>
    </row>
    <row r="2461" spans="1:6" x14ac:dyDescent="0.3">
      <c r="A2461" s="1">
        <v>45565</v>
      </c>
      <c r="B2461" s="10" t="s">
        <v>4378</v>
      </c>
      <c r="C2461" t="s">
        <v>5579</v>
      </c>
      <c r="D2461" t="s">
        <v>4177</v>
      </c>
      <c r="E2461">
        <v>28</v>
      </c>
    </row>
    <row r="2462" spans="1:6" x14ac:dyDescent="0.3">
      <c r="A2462" s="1">
        <v>45565</v>
      </c>
      <c r="B2462" s="10" t="s">
        <v>4378</v>
      </c>
      <c r="C2462" t="s">
        <v>5580</v>
      </c>
      <c r="D2462" t="s">
        <v>4177</v>
      </c>
      <c r="E2462">
        <v>20</v>
      </c>
    </row>
    <row r="2463" spans="1:6" x14ac:dyDescent="0.3">
      <c r="A2463" s="1">
        <v>45565</v>
      </c>
      <c r="B2463" s="10" t="s">
        <v>4378</v>
      </c>
      <c r="C2463" t="s">
        <v>5581</v>
      </c>
      <c r="D2463" t="s">
        <v>4177</v>
      </c>
      <c r="E2463">
        <v>21</v>
      </c>
    </row>
    <row r="2464" spans="1:6" x14ac:dyDescent="0.3">
      <c r="A2464" s="1">
        <v>45565</v>
      </c>
      <c r="B2464" s="10" t="s">
        <v>4378</v>
      </c>
      <c r="C2464" t="s">
        <v>5582</v>
      </c>
      <c r="D2464" t="s">
        <v>4177</v>
      </c>
      <c r="E2464">
        <v>21</v>
      </c>
    </row>
    <row r="2465" spans="1:6" x14ac:dyDescent="0.3">
      <c r="A2465" s="1">
        <v>45565</v>
      </c>
      <c r="B2465" s="10" t="s">
        <v>4378</v>
      </c>
      <c r="C2465" t="s">
        <v>5583</v>
      </c>
      <c r="D2465" t="s">
        <v>4177</v>
      </c>
      <c r="E2465">
        <v>23</v>
      </c>
    </row>
    <row r="2466" spans="1:6" x14ac:dyDescent="0.3">
      <c r="A2466" s="1">
        <v>45565</v>
      </c>
      <c r="B2466" s="10" t="s">
        <v>4378</v>
      </c>
      <c r="C2466" t="s">
        <v>5584</v>
      </c>
      <c r="D2466" t="s">
        <v>4177</v>
      </c>
      <c r="E2466">
        <v>28</v>
      </c>
    </row>
    <row r="2467" spans="1:6" x14ac:dyDescent="0.3">
      <c r="A2467" s="1">
        <v>45565</v>
      </c>
      <c r="B2467" s="10" t="s">
        <v>4378</v>
      </c>
      <c r="C2467" t="s">
        <v>5585</v>
      </c>
      <c r="D2467" t="s">
        <v>4177</v>
      </c>
      <c r="E2467">
        <v>31</v>
      </c>
    </row>
    <row r="2468" spans="1:6" x14ac:dyDescent="0.3">
      <c r="A2468" s="1">
        <v>45565</v>
      </c>
      <c r="B2468" s="10" t="s">
        <v>4378</v>
      </c>
      <c r="C2468" t="s">
        <v>5586</v>
      </c>
      <c r="D2468" t="s">
        <v>4177</v>
      </c>
      <c r="E2468">
        <v>24</v>
      </c>
    </row>
    <row r="2469" spans="1:6" x14ac:dyDescent="0.3">
      <c r="A2469" s="1">
        <v>45565</v>
      </c>
      <c r="B2469" s="10" t="s">
        <v>4378</v>
      </c>
      <c r="C2469" t="s">
        <v>5587</v>
      </c>
      <c r="D2469" t="s">
        <v>4177</v>
      </c>
      <c r="E2469">
        <v>32</v>
      </c>
    </row>
    <row r="2470" spans="1:6" x14ac:dyDescent="0.3">
      <c r="A2470" s="1">
        <v>45565</v>
      </c>
      <c r="B2470" s="10" t="s">
        <v>4378</v>
      </c>
      <c r="C2470" t="s">
        <v>5588</v>
      </c>
      <c r="D2470" t="s">
        <v>4177</v>
      </c>
      <c r="E2470">
        <v>22</v>
      </c>
      <c r="F2470" t="s">
        <v>5835</v>
      </c>
    </row>
    <row r="2471" spans="1:6" x14ac:dyDescent="0.3">
      <c r="A2471" s="1">
        <v>45565</v>
      </c>
      <c r="B2471" s="10" t="s">
        <v>4378</v>
      </c>
      <c r="C2471" t="s">
        <v>5589</v>
      </c>
      <c r="D2471" t="s">
        <v>4177</v>
      </c>
      <c r="E2471">
        <v>30</v>
      </c>
    </row>
    <row r="2472" spans="1:6" x14ac:dyDescent="0.3">
      <c r="A2472" s="1">
        <v>45565</v>
      </c>
      <c r="B2472" s="10" t="s">
        <v>4378</v>
      </c>
      <c r="C2472" t="s">
        <v>5590</v>
      </c>
      <c r="D2472" t="s">
        <v>4177</v>
      </c>
      <c r="E2472">
        <v>28</v>
      </c>
    </row>
    <row r="2473" spans="1:6" x14ac:dyDescent="0.3">
      <c r="A2473" s="1">
        <v>45565</v>
      </c>
      <c r="B2473" s="10" t="s">
        <v>4378</v>
      </c>
      <c r="C2473" t="s">
        <v>5591</v>
      </c>
      <c r="D2473" t="s">
        <v>4177</v>
      </c>
      <c r="E2473">
        <v>28</v>
      </c>
    </row>
    <row r="2474" spans="1:6" x14ac:dyDescent="0.3">
      <c r="A2474" s="1">
        <v>45565</v>
      </c>
      <c r="B2474" s="10" t="s">
        <v>4378</v>
      </c>
      <c r="C2474" t="s">
        <v>5592</v>
      </c>
      <c r="D2474" t="s">
        <v>4177</v>
      </c>
      <c r="E2474">
        <v>22</v>
      </c>
    </row>
    <row r="2475" spans="1:6" x14ac:dyDescent="0.3">
      <c r="A2475" s="1">
        <v>45565</v>
      </c>
      <c r="B2475" s="10" t="s">
        <v>4378</v>
      </c>
      <c r="C2475" t="s">
        <v>5593</v>
      </c>
      <c r="D2475" t="s">
        <v>4177</v>
      </c>
      <c r="E2475">
        <v>24</v>
      </c>
    </row>
    <row r="2476" spans="1:6" x14ac:dyDescent="0.3">
      <c r="A2476" s="1">
        <v>45565</v>
      </c>
      <c r="B2476" s="10" t="s">
        <v>4378</v>
      </c>
      <c r="C2476" t="s">
        <v>5594</v>
      </c>
      <c r="D2476" t="s">
        <v>4177</v>
      </c>
      <c r="E2476">
        <v>35</v>
      </c>
    </row>
    <row r="2477" spans="1:6" x14ac:dyDescent="0.3">
      <c r="A2477" s="1">
        <v>45565</v>
      </c>
      <c r="B2477" s="10" t="s">
        <v>4378</v>
      </c>
      <c r="C2477" t="s">
        <v>5595</v>
      </c>
      <c r="D2477" t="s">
        <v>4177</v>
      </c>
      <c r="E2477">
        <v>22</v>
      </c>
    </row>
    <row r="2478" spans="1:6" x14ac:dyDescent="0.3">
      <c r="A2478" s="1">
        <v>45565</v>
      </c>
      <c r="B2478" s="10" t="s">
        <v>4378</v>
      </c>
      <c r="C2478" t="s">
        <v>5596</v>
      </c>
      <c r="D2478" t="s">
        <v>4177</v>
      </c>
      <c r="E2478">
        <v>28</v>
      </c>
    </row>
    <row r="2479" spans="1:6" x14ac:dyDescent="0.3">
      <c r="A2479" s="1">
        <v>45565</v>
      </c>
      <c r="B2479" s="10" t="s">
        <v>4378</v>
      </c>
      <c r="C2479" t="s">
        <v>5597</v>
      </c>
      <c r="D2479" t="s">
        <v>4177</v>
      </c>
      <c r="E2479">
        <v>30</v>
      </c>
    </row>
    <row r="2480" spans="1:6" x14ac:dyDescent="0.3">
      <c r="A2480" s="1">
        <v>45565</v>
      </c>
      <c r="B2480" s="10" t="s">
        <v>4378</v>
      </c>
      <c r="C2480" t="s">
        <v>5598</v>
      </c>
      <c r="D2480" t="s">
        <v>4177</v>
      </c>
      <c r="E2480">
        <v>21</v>
      </c>
    </row>
    <row r="2481" spans="1:5" x14ac:dyDescent="0.3">
      <c r="A2481" s="1">
        <v>45565</v>
      </c>
      <c r="B2481" s="10" t="s">
        <v>4378</v>
      </c>
      <c r="C2481" t="s">
        <v>5599</v>
      </c>
      <c r="D2481" t="s">
        <v>4177</v>
      </c>
      <c r="E2481">
        <v>21</v>
      </c>
    </row>
    <row r="2482" spans="1:5" x14ac:dyDescent="0.3">
      <c r="A2482" s="1">
        <v>45566</v>
      </c>
      <c r="B2482" s="10" t="s">
        <v>4378</v>
      </c>
      <c r="C2482" t="s">
        <v>5600</v>
      </c>
      <c r="D2482" t="s">
        <v>4177</v>
      </c>
      <c r="E2482">
        <v>34</v>
      </c>
    </row>
    <row r="2483" spans="1:5" x14ac:dyDescent="0.3">
      <c r="A2483" s="1">
        <v>45566</v>
      </c>
      <c r="B2483" s="10" t="s">
        <v>4378</v>
      </c>
      <c r="C2483" t="s">
        <v>5601</v>
      </c>
      <c r="D2483" t="s">
        <v>4177</v>
      </c>
      <c r="E2483">
        <v>27</v>
      </c>
    </row>
    <row r="2484" spans="1:5" x14ac:dyDescent="0.3">
      <c r="A2484" s="1">
        <v>45566</v>
      </c>
      <c r="B2484" s="10" t="s">
        <v>4378</v>
      </c>
      <c r="C2484" t="s">
        <v>5602</v>
      </c>
      <c r="D2484" t="s">
        <v>4177</v>
      </c>
      <c r="E2484">
        <v>29</v>
      </c>
    </row>
    <row r="2485" spans="1:5" x14ac:dyDescent="0.3">
      <c r="A2485" s="1">
        <v>45566</v>
      </c>
      <c r="B2485" s="10" t="s">
        <v>4378</v>
      </c>
      <c r="C2485" t="s">
        <v>5603</v>
      </c>
      <c r="D2485" t="s">
        <v>4177</v>
      </c>
      <c r="E2485">
        <v>31</v>
      </c>
    </row>
    <row r="2486" spans="1:5" x14ac:dyDescent="0.3">
      <c r="A2486" s="1">
        <v>45566</v>
      </c>
      <c r="B2486" s="10" t="s">
        <v>4378</v>
      </c>
      <c r="C2486" t="s">
        <v>5604</v>
      </c>
      <c r="D2486" t="s">
        <v>4177</v>
      </c>
      <c r="E2486">
        <v>29</v>
      </c>
    </row>
    <row r="2487" spans="1:5" x14ac:dyDescent="0.3">
      <c r="A2487" s="1">
        <v>45566</v>
      </c>
      <c r="B2487" s="10" t="s">
        <v>4378</v>
      </c>
      <c r="C2487" t="s">
        <v>5605</v>
      </c>
      <c r="D2487" t="s">
        <v>4177</v>
      </c>
      <c r="E2487">
        <v>30</v>
      </c>
    </row>
    <row r="2488" spans="1:5" x14ac:dyDescent="0.3">
      <c r="A2488" s="1">
        <v>45566</v>
      </c>
      <c r="B2488" s="10" t="s">
        <v>4378</v>
      </c>
      <c r="C2488" t="s">
        <v>5606</v>
      </c>
      <c r="D2488" t="s">
        <v>4177</v>
      </c>
      <c r="E2488">
        <v>35</v>
      </c>
    </row>
    <row r="2489" spans="1:5" x14ac:dyDescent="0.3">
      <c r="A2489" s="1">
        <v>45566</v>
      </c>
      <c r="B2489" s="10" t="s">
        <v>4378</v>
      </c>
      <c r="C2489" t="s">
        <v>5607</v>
      </c>
      <c r="D2489" t="s">
        <v>4177</v>
      </c>
      <c r="E2489">
        <v>22</v>
      </c>
    </row>
    <row r="2490" spans="1:5" x14ac:dyDescent="0.3">
      <c r="A2490" s="1">
        <v>45566</v>
      </c>
      <c r="B2490" s="10" t="s">
        <v>4378</v>
      </c>
      <c r="C2490" t="s">
        <v>5608</v>
      </c>
      <c r="D2490" t="s">
        <v>4177</v>
      </c>
      <c r="E2490">
        <v>22</v>
      </c>
    </row>
    <row r="2491" spans="1:5" x14ac:dyDescent="0.3">
      <c r="A2491" s="1">
        <v>45566</v>
      </c>
      <c r="B2491" s="10" t="s">
        <v>4378</v>
      </c>
      <c r="C2491" t="s">
        <v>5609</v>
      </c>
      <c r="D2491" t="s">
        <v>4177</v>
      </c>
      <c r="E2491">
        <v>19</v>
      </c>
    </row>
    <row r="2492" spans="1:5" x14ac:dyDescent="0.3">
      <c r="A2492" s="1">
        <v>45566</v>
      </c>
      <c r="B2492" s="10" t="s">
        <v>4378</v>
      </c>
      <c r="C2492" t="s">
        <v>5610</v>
      </c>
      <c r="D2492" t="s">
        <v>4177</v>
      </c>
      <c r="E2492">
        <v>35</v>
      </c>
    </row>
    <row r="2493" spans="1:5" x14ac:dyDescent="0.3">
      <c r="A2493" s="1">
        <v>45566</v>
      </c>
      <c r="B2493" s="10" t="s">
        <v>4378</v>
      </c>
      <c r="C2493" t="s">
        <v>5611</v>
      </c>
      <c r="D2493" t="s">
        <v>4177</v>
      </c>
      <c r="E2493">
        <v>23</v>
      </c>
    </row>
    <row r="2494" spans="1:5" x14ac:dyDescent="0.3">
      <c r="A2494" s="1">
        <v>45566</v>
      </c>
      <c r="B2494" s="10" t="s">
        <v>4378</v>
      </c>
      <c r="C2494" t="s">
        <v>5612</v>
      </c>
      <c r="D2494" t="s">
        <v>4177</v>
      </c>
      <c r="E2494">
        <v>28</v>
      </c>
    </row>
    <row r="2495" spans="1:5" x14ac:dyDescent="0.3">
      <c r="A2495" s="1">
        <v>45566</v>
      </c>
      <c r="B2495" s="10" t="s">
        <v>4378</v>
      </c>
      <c r="C2495" t="s">
        <v>5613</v>
      </c>
      <c r="D2495" t="s">
        <v>4177</v>
      </c>
      <c r="E2495">
        <v>32</v>
      </c>
    </row>
    <row r="2496" spans="1:5" x14ac:dyDescent="0.3">
      <c r="A2496" s="1">
        <v>45566</v>
      </c>
      <c r="B2496" s="10" t="s">
        <v>4378</v>
      </c>
      <c r="C2496" t="s">
        <v>5614</v>
      </c>
      <c r="D2496" t="s">
        <v>4177</v>
      </c>
      <c r="E2496">
        <v>32</v>
      </c>
    </row>
    <row r="2497" spans="1:5" x14ac:dyDescent="0.3">
      <c r="A2497" s="1">
        <v>45566</v>
      </c>
      <c r="B2497" s="10" t="s">
        <v>4378</v>
      </c>
      <c r="C2497" t="s">
        <v>5615</v>
      </c>
      <c r="D2497" t="s">
        <v>4177</v>
      </c>
      <c r="E2497">
        <v>29</v>
      </c>
    </row>
    <row r="2498" spans="1:5" x14ac:dyDescent="0.3">
      <c r="A2498" s="1">
        <v>45566</v>
      </c>
      <c r="B2498" s="10" t="s">
        <v>4378</v>
      </c>
      <c r="C2498" t="s">
        <v>5616</v>
      </c>
      <c r="D2498" t="s">
        <v>4177</v>
      </c>
      <c r="E2498">
        <v>23</v>
      </c>
    </row>
    <row r="2499" spans="1:5" x14ac:dyDescent="0.3">
      <c r="A2499" s="1">
        <v>45566</v>
      </c>
      <c r="B2499" s="10" t="s">
        <v>4378</v>
      </c>
      <c r="C2499" t="s">
        <v>5617</v>
      </c>
      <c r="D2499" t="s">
        <v>4177</v>
      </c>
      <c r="E2499">
        <v>27</v>
      </c>
    </row>
    <row r="2500" spans="1:5" x14ac:dyDescent="0.3">
      <c r="A2500" s="1">
        <v>45566</v>
      </c>
      <c r="B2500" s="10" t="s">
        <v>4378</v>
      </c>
      <c r="C2500" t="s">
        <v>5618</v>
      </c>
      <c r="D2500" t="s">
        <v>4177</v>
      </c>
      <c r="E2500">
        <v>24</v>
      </c>
    </row>
    <row r="2501" spans="1:5" x14ac:dyDescent="0.3">
      <c r="A2501" s="1">
        <v>45566</v>
      </c>
      <c r="B2501" s="10" t="s">
        <v>4378</v>
      </c>
      <c r="C2501" t="s">
        <v>5619</v>
      </c>
      <c r="D2501" t="s">
        <v>4177</v>
      </c>
      <c r="E2501">
        <v>30</v>
      </c>
    </row>
    <row r="2502" spans="1:5" x14ac:dyDescent="0.3">
      <c r="A2502" s="1">
        <v>45566</v>
      </c>
      <c r="B2502" s="10" t="s">
        <v>4378</v>
      </c>
      <c r="C2502" t="s">
        <v>5620</v>
      </c>
      <c r="D2502" t="s">
        <v>4177</v>
      </c>
      <c r="E2502">
        <v>28</v>
      </c>
    </row>
    <row r="2503" spans="1:5" x14ac:dyDescent="0.3">
      <c r="A2503" s="1">
        <v>45566</v>
      </c>
      <c r="B2503" s="10" t="s">
        <v>4378</v>
      </c>
      <c r="C2503" t="s">
        <v>5621</v>
      </c>
      <c r="D2503" t="s">
        <v>4177</v>
      </c>
      <c r="E2503">
        <v>31</v>
      </c>
    </row>
    <row r="2504" spans="1:5" x14ac:dyDescent="0.3">
      <c r="A2504" s="1">
        <v>45566</v>
      </c>
      <c r="B2504" s="10" t="s">
        <v>4378</v>
      </c>
      <c r="C2504" t="s">
        <v>5622</v>
      </c>
      <c r="D2504" t="s">
        <v>4177</v>
      </c>
      <c r="E2504">
        <v>23</v>
      </c>
    </row>
    <row r="2505" spans="1:5" x14ac:dyDescent="0.3">
      <c r="A2505" s="1">
        <v>45566</v>
      </c>
      <c r="B2505" s="10" t="s">
        <v>4378</v>
      </c>
      <c r="C2505" t="s">
        <v>5623</v>
      </c>
      <c r="D2505" t="s">
        <v>4177</v>
      </c>
      <c r="E2505">
        <v>20</v>
      </c>
    </row>
    <row r="2506" spans="1:5" x14ac:dyDescent="0.3">
      <c r="A2506" s="1">
        <v>45566</v>
      </c>
      <c r="B2506" s="10" t="s">
        <v>4378</v>
      </c>
      <c r="C2506" t="s">
        <v>5624</v>
      </c>
      <c r="D2506" t="s">
        <v>4177</v>
      </c>
      <c r="E2506">
        <v>28</v>
      </c>
    </row>
    <row r="2507" spans="1:5" x14ac:dyDescent="0.3">
      <c r="A2507" s="1">
        <v>45566</v>
      </c>
      <c r="B2507" s="10" t="s">
        <v>4378</v>
      </c>
      <c r="C2507" t="s">
        <v>5625</v>
      </c>
      <c r="D2507" t="s">
        <v>4177</v>
      </c>
      <c r="E2507">
        <v>37</v>
      </c>
    </row>
    <row r="2508" spans="1:5" x14ac:dyDescent="0.3">
      <c r="A2508" s="1">
        <v>45566</v>
      </c>
      <c r="B2508" s="10" t="s">
        <v>4378</v>
      </c>
      <c r="C2508" t="s">
        <v>5626</v>
      </c>
      <c r="D2508" t="s">
        <v>4177</v>
      </c>
      <c r="E2508">
        <v>28</v>
      </c>
    </row>
    <row r="2509" spans="1:5" x14ac:dyDescent="0.3">
      <c r="A2509" s="1">
        <v>45566</v>
      </c>
      <c r="B2509" s="10" t="s">
        <v>4378</v>
      </c>
      <c r="C2509" t="s">
        <v>5627</v>
      </c>
      <c r="D2509" t="s">
        <v>4177</v>
      </c>
      <c r="E2509">
        <v>30</v>
      </c>
    </row>
    <row r="2510" spans="1:5" x14ac:dyDescent="0.3">
      <c r="A2510" s="1">
        <v>45566</v>
      </c>
      <c r="B2510" s="10" t="s">
        <v>4378</v>
      </c>
      <c r="C2510" t="s">
        <v>5628</v>
      </c>
      <c r="D2510" t="s">
        <v>4177</v>
      </c>
      <c r="E2510">
        <v>34</v>
      </c>
    </row>
    <row r="2511" spans="1:5" x14ac:dyDescent="0.3">
      <c r="A2511" s="1">
        <v>45566</v>
      </c>
      <c r="B2511" s="10" t="s">
        <v>4378</v>
      </c>
      <c r="C2511" t="s">
        <v>5629</v>
      </c>
      <c r="D2511" t="s">
        <v>4177</v>
      </c>
      <c r="E2511">
        <v>30</v>
      </c>
    </row>
    <row r="2512" spans="1:5" x14ac:dyDescent="0.3">
      <c r="A2512" s="1">
        <v>45566</v>
      </c>
      <c r="B2512" s="10" t="s">
        <v>4378</v>
      </c>
      <c r="C2512" t="s">
        <v>5630</v>
      </c>
      <c r="D2512" t="s">
        <v>4177</v>
      </c>
      <c r="E2512">
        <v>29</v>
      </c>
    </row>
    <row r="2513" spans="1:5" x14ac:dyDescent="0.3">
      <c r="A2513" s="1">
        <v>45566</v>
      </c>
      <c r="B2513" s="10" t="s">
        <v>4378</v>
      </c>
      <c r="C2513" t="s">
        <v>5631</v>
      </c>
      <c r="D2513" t="s">
        <v>4177</v>
      </c>
      <c r="E2513">
        <v>33</v>
      </c>
    </row>
    <row r="2514" spans="1:5" x14ac:dyDescent="0.3">
      <c r="A2514" s="1">
        <v>45566</v>
      </c>
      <c r="B2514" s="10" t="s">
        <v>4378</v>
      </c>
      <c r="C2514" t="s">
        <v>5632</v>
      </c>
      <c r="D2514" t="s">
        <v>4177</v>
      </c>
      <c r="E2514">
        <v>23</v>
      </c>
    </row>
    <row r="2515" spans="1:5" x14ac:dyDescent="0.3">
      <c r="A2515" s="1">
        <v>45566</v>
      </c>
      <c r="B2515" s="10" t="s">
        <v>4378</v>
      </c>
      <c r="C2515" t="s">
        <v>5633</v>
      </c>
      <c r="D2515" t="s">
        <v>4177</v>
      </c>
      <c r="E2515">
        <v>28</v>
      </c>
    </row>
    <row r="2516" spans="1:5" x14ac:dyDescent="0.3">
      <c r="A2516" s="1">
        <v>45566</v>
      </c>
      <c r="B2516" s="10" t="s">
        <v>4378</v>
      </c>
      <c r="C2516" t="s">
        <v>5634</v>
      </c>
      <c r="D2516" t="s">
        <v>4177</v>
      </c>
      <c r="E2516">
        <v>30</v>
      </c>
    </row>
    <row r="2517" spans="1:5" x14ac:dyDescent="0.3">
      <c r="A2517" s="1">
        <v>45566</v>
      </c>
      <c r="B2517" s="10" t="s">
        <v>4378</v>
      </c>
      <c r="C2517" t="s">
        <v>5635</v>
      </c>
      <c r="D2517" t="s">
        <v>4177</v>
      </c>
      <c r="E2517">
        <v>32</v>
      </c>
    </row>
    <row r="2518" spans="1:5" x14ac:dyDescent="0.3">
      <c r="A2518" s="1">
        <v>45566</v>
      </c>
      <c r="B2518" s="10" t="s">
        <v>4378</v>
      </c>
      <c r="C2518" t="s">
        <v>5636</v>
      </c>
      <c r="D2518" t="s">
        <v>4177</v>
      </c>
      <c r="E2518">
        <v>32</v>
      </c>
    </row>
    <row r="2519" spans="1:5" x14ac:dyDescent="0.3">
      <c r="A2519" s="1">
        <v>45566</v>
      </c>
      <c r="B2519" s="10" t="s">
        <v>4378</v>
      </c>
      <c r="C2519" t="s">
        <v>5637</v>
      </c>
      <c r="D2519" t="s">
        <v>4177</v>
      </c>
      <c r="E2519">
        <v>29</v>
      </c>
    </row>
    <row r="2520" spans="1:5" x14ac:dyDescent="0.3">
      <c r="A2520" s="1">
        <v>45566</v>
      </c>
      <c r="B2520" s="10" t="s">
        <v>4378</v>
      </c>
      <c r="C2520" t="s">
        <v>5638</v>
      </c>
      <c r="D2520" t="s">
        <v>4177</v>
      </c>
      <c r="E2520">
        <v>27</v>
      </c>
    </row>
    <row r="2521" spans="1:5" x14ac:dyDescent="0.3">
      <c r="A2521" s="1">
        <v>45566</v>
      </c>
      <c r="B2521" s="10" t="s">
        <v>4378</v>
      </c>
      <c r="C2521" t="s">
        <v>5639</v>
      </c>
      <c r="D2521" t="s">
        <v>4177</v>
      </c>
      <c r="E2521">
        <v>20</v>
      </c>
    </row>
    <row r="2522" spans="1:5" x14ac:dyDescent="0.3">
      <c r="A2522" s="1">
        <v>45566</v>
      </c>
      <c r="B2522" s="10" t="s">
        <v>4378</v>
      </c>
      <c r="C2522" t="s">
        <v>5640</v>
      </c>
      <c r="D2522" t="s">
        <v>4177</v>
      </c>
      <c r="E2522">
        <v>30</v>
      </c>
    </row>
    <row r="2523" spans="1:5" x14ac:dyDescent="0.3">
      <c r="A2523" s="1">
        <v>45566</v>
      </c>
      <c r="B2523" s="10" t="s">
        <v>4378</v>
      </c>
      <c r="C2523" t="s">
        <v>5641</v>
      </c>
      <c r="D2523" t="s">
        <v>4177</v>
      </c>
      <c r="E2523">
        <v>27</v>
      </c>
    </row>
    <row r="2524" spans="1:5" x14ac:dyDescent="0.3">
      <c r="A2524" s="1">
        <v>45566</v>
      </c>
      <c r="B2524" s="10" t="s">
        <v>4378</v>
      </c>
      <c r="C2524" t="s">
        <v>5642</v>
      </c>
      <c r="D2524" t="s">
        <v>4177</v>
      </c>
      <c r="E2524">
        <v>30</v>
      </c>
    </row>
    <row r="2525" spans="1:5" x14ac:dyDescent="0.3">
      <c r="A2525" s="1">
        <v>45566</v>
      </c>
      <c r="B2525" s="10" t="s">
        <v>4378</v>
      </c>
      <c r="C2525" t="s">
        <v>5643</v>
      </c>
      <c r="D2525" t="s">
        <v>4177</v>
      </c>
      <c r="E2525">
        <v>27</v>
      </c>
    </row>
    <row r="2526" spans="1:5" x14ac:dyDescent="0.3">
      <c r="A2526" s="1">
        <v>45566</v>
      </c>
      <c r="B2526" s="10" t="s">
        <v>4378</v>
      </c>
      <c r="C2526" t="s">
        <v>5644</v>
      </c>
      <c r="D2526" t="s">
        <v>4177</v>
      </c>
      <c r="E2526">
        <v>29</v>
      </c>
    </row>
    <row r="2527" spans="1:5" x14ac:dyDescent="0.3">
      <c r="A2527" s="1">
        <v>45566</v>
      </c>
      <c r="B2527" s="10" t="s">
        <v>4378</v>
      </c>
      <c r="C2527" t="s">
        <v>5645</v>
      </c>
      <c r="D2527" t="s">
        <v>4177</v>
      </c>
      <c r="E2527">
        <v>21</v>
      </c>
    </row>
    <row r="2528" spans="1:5" x14ac:dyDescent="0.3">
      <c r="A2528" s="1">
        <v>45566</v>
      </c>
      <c r="B2528" s="10" t="s">
        <v>4378</v>
      </c>
      <c r="C2528" t="s">
        <v>5646</v>
      </c>
      <c r="D2528" t="s">
        <v>4177</v>
      </c>
      <c r="E2528">
        <v>20</v>
      </c>
    </row>
    <row r="2529" spans="1:5" x14ac:dyDescent="0.3">
      <c r="A2529" s="1">
        <v>45566</v>
      </c>
      <c r="B2529" s="10" t="s">
        <v>4378</v>
      </c>
      <c r="C2529" t="s">
        <v>5647</v>
      </c>
      <c r="D2529" t="s">
        <v>4177</v>
      </c>
      <c r="E2529">
        <v>29</v>
      </c>
    </row>
    <row r="2530" spans="1:5" x14ac:dyDescent="0.3">
      <c r="A2530" s="1">
        <v>45566</v>
      </c>
      <c r="B2530" s="10" t="s">
        <v>4378</v>
      </c>
      <c r="C2530" t="s">
        <v>5648</v>
      </c>
      <c r="D2530" t="s">
        <v>4177</v>
      </c>
      <c r="E2530">
        <v>23</v>
      </c>
    </row>
    <row r="2531" spans="1:5" x14ac:dyDescent="0.3">
      <c r="A2531" s="1">
        <v>45566</v>
      </c>
      <c r="B2531" s="10" t="s">
        <v>4378</v>
      </c>
      <c r="C2531" t="s">
        <v>5649</v>
      </c>
      <c r="D2531" t="s">
        <v>4177</v>
      </c>
      <c r="E2531">
        <v>22</v>
      </c>
    </row>
    <row r="2532" spans="1:5" x14ac:dyDescent="0.3">
      <c r="A2532" s="1">
        <v>45566</v>
      </c>
      <c r="B2532" s="10" t="s">
        <v>4378</v>
      </c>
      <c r="C2532" t="s">
        <v>5650</v>
      </c>
      <c r="D2532" t="s">
        <v>4177</v>
      </c>
      <c r="E2532">
        <v>28</v>
      </c>
    </row>
    <row r="2533" spans="1:5" x14ac:dyDescent="0.3">
      <c r="A2533" s="1">
        <v>45566</v>
      </c>
      <c r="B2533" s="10" t="s">
        <v>4378</v>
      </c>
      <c r="C2533" t="s">
        <v>5651</v>
      </c>
      <c r="D2533" t="s">
        <v>4177</v>
      </c>
      <c r="E2533">
        <v>29</v>
      </c>
    </row>
    <row r="2534" spans="1:5" x14ac:dyDescent="0.3">
      <c r="A2534" s="1">
        <v>45566</v>
      </c>
      <c r="B2534" s="10" t="s">
        <v>4378</v>
      </c>
      <c r="C2534" t="s">
        <v>5652</v>
      </c>
      <c r="D2534" t="s">
        <v>4177</v>
      </c>
      <c r="E2534">
        <v>29</v>
      </c>
    </row>
    <row r="2535" spans="1:5" x14ac:dyDescent="0.3">
      <c r="A2535" s="1">
        <v>45566</v>
      </c>
      <c r="B2535" s="10" t="s">
        <v>4378</v>
      </c>
      <c r="C2535" t="s">
        <v>5653</v>
      </c>
      <c r="D2535" t="s">
        <v>4177</v>
      </c>
      <c r="E2535">
        <v>28</v>
      </c>
    </row>
    <row r="2536" spans="1:5" x14ac:dyDescent="0.3">
      <c r="A2536" s="1">
        <v>45566</v>
      </c>
      <c r="B2536" s="10" t="s">
        <v>4378</v>
      </c>
      <c r="C2536" t="s">
        <v>5654</v>
      </c>
      <c r="D2536" t="s">
        <v>4177</v>
      </c>
      <c r="E2536">
        <v>27</v>
      </c>
    </row>
    <row r="2537" spans="1:5" x14ac:dyDescent="0.3">
      <c r="A2537" s="1">
        <v>45566</v>
      </c>
      <c r="B2537" s="10" t="s">
        <v>4378</v>
      </c>
      <c r="C2537" t="s">
        <v>5655</v>
      </c>
      <c r="D2537" t="s">
        <v>4177</v>
      </c>
      <c r="E2537">
        <v>30</v>
      </c>
    </row>
    <row r="2538" spans="1:5" x14ac:dyDescent="0.3">
      <c r="A2538" s="1">
        <v>45566</v>
      </c>
      <c r="B2538" s="10" t="s">
        <v>4378</v>
      </c>
      <c r="C2538" t="s">
        <v>5656</v>
      </c>
      <c r="D2538" t="s">
        <v>4177</v>
      </c>
      <c r="E2538">
        <v>26</v>
      </c>
    </row>
    <row r="2539" spans="1:5" x14ac:dyDescent="0.3">
      <c r="A2539" s="1">
        <v>45566</v>
      </c>
      <c r="B2539" s="10" t="s">
        <v>4378</v>
      </c>
      <c r="C2539" t="s">
        <v>5657</v>
      </c>
      <c r="D2539" t="s">
        <v>4177</v>
      </c>
      <c r="E2539">
        <v>28</v>
      </c>
    </row>
    <row r="2540" spans="1:5" x14ac:dyDescent="0.3">
      <c r="A2540" s="1">
        <v>45566</v>
      </c>
      <c r="B2540" s="10" t="s">
        <v>4378</v>
      </c>
      <c r="C2540" t="s">
        <v>5658</v>
      </c>
      <c r="D2540" t="s">
        <v>4177</v>
      </c>
      <c r="E2540">
        <v>22</v>
      </c>
    </row>
    <row r="2541" spans="1:5" x14ac:dyDescent="0.3">
      <c r="A2541" s="1">
        <v>45566</v>
      </c>
      <c r="B2541" s="10" t="s">
        <v>4378</v>
      </c>
      <c r="C2541" t="s">
        <v>5659</v>
      </c>
      <c r="D2541" t="s">
        <v>4177</v>
      </c>
      <c r="E2541">
        <v>22</v>
      </c>
    </row>
    <row r="2542" spans="1:5" x14ac:dyDescent="0.3">
      <c r="A2542" s="1">
        <v>45566</v>
      </c>
      <c r="B2542" s="10" t="s">
        <v>4378</v>
      </c>
      <c r="C2542" t="s">
        <v>5660</v>
      </c>
      <c r="D2542" t="s">
        <v>4177</v>
      </c>
      <c r="E2542">
        <v>29</v>
      </c>
    </row>
    <row r="2543" spans="1:5" x14ac:dyDescent="0.3">
      <c r="A2543" s="1">
        <v>45566</v>
      </c>
      <c r="B2543" s="10" t="s">
        <v>4378</v>
      </c>
      <c r="C2543" t="s">
        <v>5661</v>
      </c>
      <c r="D2543" t="s">
        <v>4177</v>
      </c>
      <c r="E2543">
        <v>24</v>
      </c>
    </row>
    <row r="2544" spans="1:5" x14ac:dyDescent="0.3">
      <c r="A2544" s="1">
        <v>45566</v>
      </c>
      <c r="B2544" s="10" t="s">
        <v>4378</v>
      </c>
      <c r="C2544" t="s">
        <v>5662</v>
      </c>
      <c r="D2544" t="s">
        <v>4177</v>
      </c>
      <c r="E2544">
        <v>31</v>
      </c>
    </row>
    <row r="2545" spans="1:5" x14ac:dyDescent="0.3">
      <c r="A2545" s="1">
        <v>45566</v>
      </c>
      <c r="B2545" s="10" t="s">
        <v>4378</v>
      </c>
      <c r="C2545" t="s">
        <v>5663</v>
      </c>
      <c r="D2545" t="s">
        <v>4177</v>
      </c>
      <c r="E2545">
        <v>31</v>
      </c>
    </row>
    <row r="2546" spans="1:5" x14ac:dyDescent="0.3">
      <c r="A2546" s="1">
        <v>45566</v>
      </c>
      <c r="B2546" s="10" t="s">
        <v>4378</v>
      </c>
      <c r="C2546" t="s">
        <v>5664</v>
      </c>
      <c r="D2546" t="s">
        <v>4177</v>
      </c>
      <c r="E2546">
        <v>25</v>
      </c>
    </row>
    <row r="2547" spans="1:5" x14ac:dyDescent="0.3">
      <c r="A2547" s="1">
        <v>45566</v>
      </c>
      <c r="B2547" s="10" t="s">
        <v>4378</v>
      </c>
      <c r="C2547" t="s">
        <v>5665</v>
      </c>
      <c r="D2547" t="s">
        <v>4177</v>
      </c>
      <c r="E2547">
        <v>29</v>
      </c>
    </row>
    <row r="2548" spans="1:5" x14ac:dyDescent="0.3">
      <c r="A2548" s="1">
        <v>45566</v>
      </c>
      <c r="B2548" s="10" t="s">
        <v>4378</v>
      </c>
      <c r="C2548" t="s">
        <v>5666</v>
      </c>
      <c r="D2548" t="s">
        <v>4177</v>
      </c>
      <c r="E2548">
        <v>26</v>
      </c>
    </row>
    <row r="2549" spans="1:5" x14ac:dyDescent="0.3">
      <c r="A2549" s="1">
        <v>45566</v>
      </c>
      <c r="B2549" s="10" t="s">
        <v>4378</v>
      </c>
      <c r="C2549" t="s">
        <v>5667</v>
      </c>
      <c r="D2549" t="s">
        <v>4177</v>
      </c>
      <c r="E2549">
        <v>30</v>
      </c>
    </row>
    <row r="2550" spans="1:5" x14ac:dyDescent="0.3">
      <c r="A2550" s="1">
        <v>45566</v>
      </c>
      <c r="B2550" s="10" t="s">
        <v>4378</v>
      </c>
      <c r="C2550" t="s">
        <v>5668</v>
      </c>
      <c r="D2550" t="s">
        <v>4177</v>
      </c>
      <c r="E2550">
        <v>31</v>
      </c>
    </row>
    <row r="2551" spans="1:5" x14ac:dyDescent="0.3">
      <c r="A2551" s="1">
        <v>45566</v>
      </c>
      <c r="B2551" s="10" t="s">
        <v>4378</v>
      </c>
      <c r="C2551" t="s">
        <v>5669</v>
      </c>
      <c r="D2551" t="s">
        <v>4177</v>
      </c>
      <c r="E2551">
        <v>34</v>
      </c>
    </row>
    <row r="2552" spans="1:5" x14ac:dyDescent="0.3">
      <c r="A2552" s="1">
        <v>45566</v>
      </c>
      <c r="B2552" s="10" t="s">
        <v>4378</v>
      </c>
      <c r="C2552" t="s">
        <v>5670</v>
      </c>
      <c r="D2552" t="s">
        <v>4177</v>
      </c>
      <c r="E2552">
        <v>28</v>
      </c>
    </row>
    <row r="2553" spans="1:5" x14ac:dyDescent="0.3">
      <c r="A2553" s="1">
        <v>45566</v>
      </c>
      <c r="B2553" s="10" t="s">
        <v>4378</v>
      </c>
      <c r="C2553" t="s">
        <v>5671</v>
      </c>
      <c r="D2553" t="s">
        <v>4177</v>
      </c>
      <c r="E2553">
        <v>28</v>
      </c>
    </row>
    <row r="2554" spans="1:5" x14ac:dyDescent="0.3">
      <c r="A2554" s="1">
        <v>45566</v>
      </c>
      <c r="B2554" s="10" t="s">
        <v>4378</v>
      </c>
      <c r="C2554" t="s">
        <v>5672</v>
      </c>
      <c r="D2554" t="s">
        <v>4177</v>
      </c>
      <c r="E2554">
        <v>35</v>
      </c>
    </row>
    <row r="2555" spans="1:5" x14ac:dyDescent="0.3">
      <c r="A2555" s="1">
        <v>45566</v>
      </c>
      <c r="B2555" s="10" t="s">
        <v>4378</v>
      </c>
      <c r="C2555" t="s">
        <v>5673</v>
      </c>
      <c r="D2555" t="s">
        <v>4177</v>
      </c>
      <c r="E2555">
        <v>34</v>
      </c>
    </row>
    <row r="2556" spans="1:5" x14ac:dyDescent="0.3">
      <c r="A2556" s="1">
        <v>45566</v>
      </c>
      <c r="B2556" s="10" t="s">
        <v>4378</v>
      </c>
      <c r="C2556" t="s">
        <v>5674</v>
      </c>
      <c r="D2556" t="s">
        <v>4177</v>
      </c>
      <c r="E2556">
        <v>28</v>
      </c>
    </row>
    <row r="2557" spans="1:5" x14ac:dyDescent="0.3">
      <c r="A2557" s="1">
        <v>45566</v>
      </c>
      <c r="B2557" s="10" t="s">
        <v>4378</v>
      </c>
      <c r="C2557" t="s">
        <v>5675</v>
      </c>
      <c r="D2557" t="s">
        <v>4177</v>
      </c>
      <c r="E2557">
        <v>24</v>
      </c>
    </row>
    <row r="2558" spans="1:5" x14ac:dyDescent="0.3">
      <c r="A2558" s="1">
        <v>45566</v>
      </c>
      <c r="B2558" s="10" t="s">
        <v>4378</v>
      </c>
      <c r="C2558" t="s">
        <v>5676</v>
      </c>
      <c r="D2558" t="s">
        <v>4177</v>
      </c>
      <c r="E2558">
        <v>28</v>
      </c>
    </row>
    <row r="2559" spans="1:5" x14ac:dyDescent="0.3">
      <c r="A2559" s="1">
        <v>45566</v>
      </c>
      <c r="B2559" s="10" t="s">
        <v>4378</v>
      </c>
      <c r="C2559" t="s">
        <v>5677</v>
      </c>
      <c r="D2559" t="s">
        <v>4177</v>
      </c>
      <c r="E2559">
        <v>27</v>
      </c>
    </row>
    <row r="2560" spans="1:5" x14ac:dyDescent="0.3">
      <c r="A2560" s="1">
        <v>45566</v>
      </c>
      <c r="B2560" s="10" t="s">
        <v>4378</v>
      </c>
      <c r="C2560" t="s">
        <v>5678</v>
      </c>
      <c r="D2560" t="s">
        <v>4177</v>
      </c>
      <c r="E2560">
        <v>20</v>
      </c>
    </row>
    <row r="2561" spans="1:5" x14ac:dyDescent="0.3">
      <c r="A2561" s="1">
        <v>45566</v>
      </c>
      <c r="B2561" s="10" t="s">
        <v>4378</v>
      </c>
      <c r="C2561" t="s">
        <v>5679</v>
      </c>
      <c r="D2561" t="s">
        <v>4177</v>
      </c>
      <c r="E2561">
        <v>21</v>
      </c>
    </row>
    <row r="2562" spans="1:5" x14ac:dyDescent="0.3">
      <c r="A2562" s="1">
        <v>45566</v>
      </c>
      <c r="B2562" s="10" t="s">
        <v>4378</v>
      </c>
      <c r="C2562" t="s">
        <v>5680</v>
      </c>
      <c r="D2562" t="s">
        <v>4177</v>
      </c>
      <c r="E2562">
        <v>20</v>
      </c>
    </row>
    <row r="2563" spans="1:5" x14ac:dyDescent="0.3">
      <c r="A2563" s="1">
        <v>45566</v>
      </c>
      <c r="B2563" s="10" t="s">
        <v>4378</v>
      </c>
      <c r="C2563" t="s">
        <v>5681</v>
      </c>
      <c r="D2563" t="s">
        <v>4177</v>
      </c>
      <c r="E2563">
        <v>23</v>
      </c>
    </row>
    <row r="2564" spans="1:5" x14ac:dyDescent="0.3">
      <c r="A2564" s="1">
        <v>45566</v>
      </c>
      <c r="B2564" s="10" t="s">
        <v>4378</v>
      </c>
      <c r="C2564" t="s">
        <v>5682</v>
      </c>
      <c r="D2564" t="s">
        <v>4177</v>
      </c>
      <c r="E2564">
        <v>31</v>
      </c>
    </row>
    <row r="2565" spans="1:5" x14ac:dyDescent="0.3">
      <c r="A2565" s="1">
        <v>45566</v>
      </c>
      <c r="B2565" s="10" t="s">
        <v>4378</v>
      </c>
      <c r="C2565" t="s">
        <v>5683</v>
      </c>
      <c r="D2565" t="s">
        <v>4177</v>
      </c>
      <c r="E2565">
        <v>29</v>
      </c>
    </row>
    <row r="2566" spans="1:5" x14ac:dyDescent="0.3">
      <c r="A2566" s="1">
        <v>45566</v>
      </c>
      <c r="B2566" s="10" t="s">
        <v>4378</v>
      </c>
      <c r="C2566" t="s">
        <v>5684</v>
      </c>
      <c r="D2566" t="s">
        <v>4177</v>
      </c>
      <c r="E2566">
        <v>32</v>
      </c>
    </row>
    <row r="2567" spans="1:5" x14ac:dyDescent="0.3">
      <c r="A2567" s="1">
        <v>45566</v>
      </c>
      <c r="B2567" s="10" t="s">
        <v>4378</v>
      </c>
      <c r="C2567" t="s">
        <v>5685</v>
      </c>
      <c r="D2567" t="s">
        <v>4177</v>
      </c>
      <c r="E2567">
        <v>24</v>
      </c>
    </row>
    <row r="2568" spans="1:5" x14ac:dyDescent="0.3">
      <c r="A2568" s="1">
        <v>45566</v>
      </c>
      <c r="B2568" s="10" t="s">
        <v>4378</v>
      </c>
      <c r="C2568" t="s">
        <v>5686</v>
      </c>
      <c r="D2568" t="s">
        <v>4177</v>
      </c>
      <c r="E2568">
        <v>32</v>
      </c>
    </row>
    <row r="2569" spans="1:5" x14ac:dyDescent="0.3">
      <c r="A2569" s="1">
        <v>45566</v>
      </c>
      <c r="B2569" s="10" t="s">
        <v>4378</v>
      </c>
      <c r="C2569" t="s">
        <v>5687</v>
      </c>
      <c r="D2569" t="s">
        <v>4177</v>
      </c>
      <c r="E2569">
        <v>31</v>
      </c>
    </row>
    <row r="2570" spans="1:5" x14ac:dyDescent="0.3">
      <c r="A2570" s="1">
        <v>45566</v>
      </c>
      <c r="B2570" s="10" t="s">
        <v>4378</v>
      </c>
      <c r="C2570" t="s">
        <v>5688</v>
      </c>
      <c r="D2570" t="s">
        <v>4177</v>
      </c>
      <c r="E2570">
        <v>21</v>
      </c>
    </row>
    <row r="2571" spans="1:5" x14ac:dyDescent="0.3">
      <c r="A2571" s="1">
        <v>45566</v>
      </c>
      <c r="B2571" s="10" t="s">
        <v>4378</v>
      </c>
      <c r="C2571" t="s">
        <v>5689</v>
      </c>
      <c r="D2571" t="s">
        <v>4177</v>
      </c>
      <c r="E2571">
        <v>30</v>
      </c>
    </row>
    <row r="2572" spans="1:5" x14ac:dyDescent="0.3">
      <c r="A2572" s="1">
        <v>45566</v>
      </c>
      <c r="B2572" s="10" t="s">
        <v>4378</v>
      </c>
      <c r="C2572" t="s">
        <v>5690</v>
      </c>
      <c r="D2572" t="s">
        <v>4177</v>
      </c>
      <c r="E2572">
        <v>29</v>
      </c>
    </row>
    <row r="2573" spans="1:5" x14ac:dyDescent="0.3">
      <c r="A2573" s="1">
        <v>45566</v>
      </c>
      <c r="B2573" s="10" t="s">
        <v>4378</v>
      </c>
      <c r="C2573" t="s">
        <v>5691</v>
      </c>
      <c r="D2573" t="s">
        <v>4177</v>
      </c>
      <c r="E2573">
        <v>35</v>
      </c>
    </row>
    <row r="2574" spans="1:5" x14ac:dyDescent="0.3">
      <c r="A2574" s="1">
        <v>45566</v>
      </c>
      <c r="B2574" s="10" t="s">
        <v>4378</v>
      </c>
      <c r="C2574" t="s">
        <v>5692</v>
      </c>
      <c r="D2574" t="s">
        <v>4177</v>
      </c>
      <c r="E2574">
        <v>26</v>
      </c>
    </row>
    <row r="2575" spans="1:5" x14ac:dyDescent="0.3">
      <c r="A2575" s="1">
        <v>45566</v>
      </c>
      <c r="B2575" s="10" t="s">
        <v>4378</v>
      </c>
      <c r="C2575" t="s">
        <v>5693</v>
      </c>
      <c r="D2575" t="s">
        <v>4177</v>
      </c>
      <c r="E2575">
        <v>20</v>
      </c>
    </row>
    <row r="2576" spans="1:5" x14ac:dyDescent="0.3">
      <c r="A2576" s="1">
        <v>45566</v>
      </c>
      <c r="B2576" s="10" t="s">
        <v>4378</v>
      </c>
      <c r="C2576" t="s">
        <v>5694</v>
      </c>
      <c r="D2576" t="s">
        <v>4177</v>
      </c>
      <c r="E2576">
        <v>25</v>
      </c>
    </row>
    <row r="2577" spans="1:5" x14ac:dyDescent="0.3">
      <c r="A2577" s="1">
        <v>45566</v>
      </c>
      <c r="B2577" s="10" t="s">
        <v>4378</v>
      </c>
      <c r="C2577" t="s">
        <v>5695</v>
      </c>
      <c r="D2577" t="s">
        <v>4177</v>
      </c>
      <c r="E2577">
        <v>33</v>
      </c>
    </row>
    <row r="2578" spans="1:5" x14ac:dyDescent="0.3">
      <c r="A2578" s="1">
        <v>45566</v>
      </c>
      <c r="B2578" s="10" t="s">
        <v>4378</v>
      </c>
      <c r="C2578" t="s">
        <v>5696</v>
      </c>
      <c r="D2578" t="s">
        <v>4177</v>
      </c>
      <c r="E2578">
        <v>22</v>
      </c>
    </row>
    <row r="2579" spans="1:5" x14ac:dyDescent="0.3">
      <c r="A2579" s="1">
        <v>45566</v>
      </c>
      <c r="B2579" s="10" t="s">
        <v>4378</v>
      </c>
      <c r="C2579" t="s">
        <v>5697</v>
      </c>
      <c r="D2579" t="s">
        <v>4177</v>
      </c>
      <c r="E2579">
        <v>27</v>
      </c>
    </row>
    <row r="2580" spans="1:5" x14ac:dyDescent="0.3">
      <c r="A2580" s="1">
        <v>45566</v>
      </c>
      <c r="B2580" s="10" t="s">
        <v>4378</v>
      </c>
      <c r="C2580" t="s">
        <v>5698</v>
      </c>
      <c r="D2580" t="s">
        <v>4177</v>
      </c>
      <c r="E2580">
        <v>32</v>
      </c>
    </row>
    <row r="2581" spans="1:5" x14ac:dyDescent="0.3">
      <c r="A2581" s="1">
        <v>45566</v>
      </c>
      <c r="B2581" s="10" t="s">
        <v>4378</v>
      </c>
      <c r="C2581" t="s">
        <v>5699</v>
      </c>
      <c r="D2581" t="s">
        <v>4177</v>
      </c>
      <c r="E2581">
        <v>23</v>
      </c>
    </row>
    <row r="2582" spans="1:5" x14ac:dyDescent="0.3">
      <c r="A2582" s="1">
        <v>45566</v>
      </c>
      <c r="B2582" s="10" t="s">
        <v>4378</v>
      </c>
      <c r="C2582" t="s">
        <v>5700</v>
      </c>
      <c r="D2582" t="s">
        <v>4177</v>
      </c>
      <c r="E2582">
        <v>30</v>
      </c>
    </row>
    <row r="2583" spans="1:5" x14ac:dyDescent="0.3">
      <c r="A2583" s="1">
        <v>45566</v>
      </c>
      <c r="B2583" s="10" t="s">
        <v>4378</v>
      </c>
      <c r="C2583" t="s">
        <v>5701</v>
      </c>
      <c r="D2583" t="s">
        <v>4177</v>
      </c>
      <c r="E2583">
        <v>29</v>
      </c>
    </row>
    <row r="2584" spans="1:5" x14ac:dyDescent="0.3">
      <c r="A2584" s="1">
        <v>45566</v>
      </c>
      <c r="B2584" s="10" t="s">
        <v>4378</v>
      </c>
      <c r="C2584" t="s">
        <v>5702</v>
      </c>
      <c r="D2584" t="s">
        <v>4177</v>
      </c>
      <c r="E2584">
        <v>31</v>
      </c>
    </row>
    <row r="2585" spans="1:5" x14ac:dyDescent="0.3">
      <c r="A2585" s="1">
        <v>45566</v>
      </c>
      <c r="B2585" s="10" t="s">
        <v>4378</v>
      </c>
      <c r="C2585" t="s">
        <v>5703</v>
      </c>
      <c r="D2585" t="s">
        <v>4177</v>
      </c>
      <c r="E2585">
        <v>23</v>
      </c>
    </row>
    <row r="2586" spans="1:5" x14ac:dyDescent="0.3">
      <c r="A2586" s="1">
        <v>45566</v>
      </c>
      <c r="B2586" s="10" t="s">
        <v>4378</v>
      </c>
      <c r="C2586" t="s">
        <v>5704</v>
      </c>
      <c r="D2586" t="s">
        <v>4177</v>
      </c>
      <c r="E2586">
        <v>31</v>
      </c>
    </row>
    <row r="2587" spans="1:5" x14ac:dyDescent="0.3">
      <c r="A2587" s="1">
        <v>45566</v>
      </c>
      <c r="B2587" s="10" t="s">
        <v>4378</v>
      </c>
      <c r="C2587" t="s">
        <v>5705</v>
      </c>
      <c r="D2587" t="s">
        <v>4177</v>
      </c>
      <c r="E2587">
        <v>21</v>
      </c>
    </row>
    <row r="2588" spans="1:5" x14ac:dyDescent="0.3">
      <c r="A2588" s="1">
        <v>45566</v>
      </c>
      <c r="B2588" s="10" t="s">
        <v>4378</v>
      </c>
      <c r="C2588" t="s">
        <v>5706</v>
      </c>
      <c r="D2588" t="s">
        <v>4177</v>
      </c>
      <c r="E2588">
        <v>29</v>
      </c>
    </row>
    <row r="2589" spans="1:5" x14ac:dyDescent="0.3">
      <c r="A2589" s="1">
        <v>45566</v>
      </c>
      <c r="B2589" s="10" t="s">
        <v>4378</v>
      </c>
      <c r="C2589" t="s">
        <v>5707</v>
      </c>
      <c r="D2589" t="s">
        <v>4177</v>
      </c>
      <c r="E2589">
        <v>35</v>
      </c>
    </row>
    <row r="2590" spans="1:5" x14ac:dyDescent="0.3">
      <c r="A2590" s="1">
        <v>45566</v>
      </c>
      <c r="B2590" s="10" t="s">
        <v>4378</v>
      </c>
      <c r="C2590" t="s">
        <v>5708</v>
      </c>
      <c r="D2590" t="s">
        <v>4177</v>
      </c>
      <c r="E2590">
        <v>20</v>
      </c>
    </row>
    <row r="2591" spans="1:5" x14ac:dyDescent="0.3">
      <c r="A2591" s="1">
        <v>45566</v>
      </c>
      <c r="B2591" s="10" t="s">
        <v>4378</v>
      </c>
      <c r="C2591" t="s">
        <v>5709</v>
      </c>
      <c r="D2591" t="s">
        <v>4177</v>
      </c>
      <c r="E2591">
        <v>20</v>
      </c>
    </row>
    <row r="2592" spans="1:5" x14ac:dyDescent="0.3">
      <c r="A2592" s="1">
        <v>45566</v>
      </c>
      <c r="B2592" s="10" t="s">
        <v>4378</v>
      </c>
      <c r="C2592" t="s">
        <v>5710</v>
      </c>
      <c r="D2592" t="s">
        <v>4177</v>
      </c>
      <c r="E2592">
        <v>20</v>
      </c>
    </row>
    <row r="2593" spans="1:5" x14ac:dyDescent="0.3">
      <c r="A2593" s="1">
        <v>45566</v>
      </c>
      <c r="B2593" s="10" t="s">
        <v>4378</v>
      </c>
      <c r="C2593" t="s">
        <v>5711</v>
      </c>
      <c r="D2593" t="s">
        <v>4177</v>
      </c>
      <c r="E2593">
        <v>21</v>
      </c>
    </row>
    <row r="2594" spans="1:5" x14ac:dyDescent="0.3">
      <c r="A2594" s="1">
        <v>45566</v>
      </c>
      <c r="B2594" s="10" t="s">
        <v>4378</v>
      </c>
      <c r="C2594" t="s">
        <v>5712</v>
      </c>
      <c r="D2594" t="s">
        <v>4177</v>
      </c>
      <c r="E2594">
        <v>35</v>
      </c>
    </row>
    <row r="2595" spans="1:5" x14ac:dyDescent="0.3">
      <c r="A2595" s="1">
        <v>45566</v>
      </c>
      <c r="B2595" s="10" t="s">
        <v>4378</v>
      </c>
      <c r="C2595" t="s">
        <v>5713</v>
      </c>
      <c r="D2595" t="s">
        <v>4177</v>
      </c>
      <c r="E2595">
        <v>20</v>
      </c>
    </row>
    <row r="2596" spans="1:5" x14ac:dyDescent="0.3">
      <c r="A2596" s="1">
        <v>45566</v>
      </c>
      <c r="B2596" s="10" t="s">
        <v>4378</v>
      </c>
      <c r="C2596" t="s">
        <v>5714</v>
      </c>
      <c r="D2596" t="s">
        <v>4177</v>
      </c>
      <c r="E2596">
        <v>30</v>
      </c>
    </row>
    <row r="2597" spans="1:5" x14ac:dyDescent="0.3">
      <c r="A2597" s="1">
        <v>45566</v>
      </c>
      <c r="B2597" s="10" t="s">
        <v>4378</v>
      </c>
      <c r="C2597" t="s">
        <v>5715</v>
      </c>
      <c r="D2597" t="s">
        <v>4177</v>
      </c>
      <c r="E2597">
        <v>29</v>
      </c>
    </row>
    <row r="2598" spans="1:5" x14ac:dyDescent="0.3">
      <c r="A2598" s="1">
        <v>45566</v>
      </c>
      <c r="B2598" s="10" t="s">
        <v>4378</v>
      </c>
      <c r="C2598" t="s">
        <v>5716</v>
      </c>
      <c r="D2598" t="s">
        <v>4177</v>
      </c>
      <c r="E2598">
        <v>28</v>
      </c>
    </row>
    <row r="2599" spans="1:5" x14ac:dyDescent="0.3">
      <c r="A2599" s="1">
        <v>45566</v>
      </c>
      <c r="B2599" s="10" t="s">
        <v>4378</v>
      </c>
      <c r="C2599" t="s">
        <v>5717</v>
      </c>
      <c r="D2599" t="s">
        <v>4177</v>
      </c>
      <c r="E2599">
        <v>31</v>
      </c>
    </row>
    <row r="2600" spans="1:5" x14ac:dyDescent="0.3">
      <c r="A2600" s="1">
        <v>45566</v>
      </c>
      <c r="B2600" s="10" t="s">
        <v>4378</v>
      </c>
      <c r="C2600" t="s">
        <v>5718</v>
      </c>
      <c r="D2600" t="s">
        <v>4177</v>
      </c>
      <c r="E2600">
        <v>27</v>
      </c>
    </row>
    <row r="2601" spans="1:5" x14ac:dyDescent="0.3">
      <c r="A2601" s="1">
        <v>45566</v>
      </c>
      <c r="B2601" s="10" t="s">
        <v>4378</v>
      </c>
      <c r="C2601" t="s">
        <v>5719</v>
      </c>
      <c r="D2601" t="s">
        <v>4177</v>
      </c>
      <c r="E2601">
        <v>22</v>
      </c>
    </row>
    <row r="2602" spans="1:5" x14ac:dyDescent="0.3">
      <c r="A2602" s="1">
        <v>45566</v>
      </c>
      <c r="B2602" s="10" t="s">
        <v>4378</v>
      </c>
      <c r="C2602" t="s">
        <v>5720</v>
      </c>
      <c r="D2602" t="s">
        <v>4177</v>
      </c>
      <c r="E2602">
        <v>25</v>
      </c>
    </row>
    <row r="2603" spans="1:5" x14ac:dyDescent="0.3">
      <c r="A2603" s="1">
        <v>45566</v>
      </c>
      <c r="B2603" s="10" t="s">
        <v>4378</v>
      </c>
      <c r="C2603" t="s">
        <v>5721</v>
      </c>
      <c r="D2603" t="s">
        <v>4177</v>
      </c>
      <c r="E2603">
        <v>26</v>
      </c>
    </row>
    <row r="2604" spans="1:5" x14ac:dyDescent="0.3">
      <c r="A2604" s="1">
        <v>45566</v>
      </c>
      <c r="B2604" s="10" t="s">
        <v>4378</v>
      </c>
      <c r="C2604" t="s">
        <v>5722</v>
      </c>
      <c r="D2604" t="s">
        <v>4177</v>
      </c>
      <c r="E2604">
        <v>33</v>
      </c>
    </row>
    <row r="2605" spans="1:5" x14ac:dyDescent="0.3">
      <c r="A2605" s="1">
        <v>45566</v>
      </c>
      <c r="B2605" s="10" t="s">
        <v>4378</v>
      </c>
      <c r="C2605" t="s">
        <v>5723</v>
      </c>
      <c r="D2605" t="s">
        <v>4177</v>
      </c>
      <c r="E2605">
        <v>20</v>
      </c>
    </row>
    <row r="2606" spans="1:5" x14ac:dyDescent="0.3">
      <c r="A2606" s="1">
        <v>45566</v>
      </c>
      <c r="B2606" s="10" t="s">
        <v>4378</v>
      </c>
      <c r="C2606" t="s">
        <v>5724</v>
      </c>
      <c r="D2606" t="s">
        <v>4177</v>
      </c>
      <c r="E2606">
        <v>32</v>
      </c>
    </row>
    <row r="2607" spans="1:5" x14ac:dyDescent="0.3">
      <c r="A2607" s="1">
        <v>45566</v>
      </c>
      <c r="B2607" s="10" t="s">
        <v>4378</v>
      </c>
      <c r="C2607" t="s">
        <v>5725</v>
      </c>
      <c r="D2607" t="s">
        <v>4177</v>
      </c>
      <c r="E2607">
        <v>26</v>
      </c>
    </row>
    <row r="2608" spans="1:5" x14ac:dyDescent="0.3">
      <c r="A2608" s="1">
        <v>45566</v>
      </c>
      <c r="B2608" s="10" t="s">
        <v>4378</v>
      </c>
      <c r="C2608" t="s">
        <v>5726</v>
      </c>
      <c r="D2608" t="s">
        <v>4177</v>
      </c>
      <c r="E2608">
        <v>24</v>
      </c>
    </row>
    <row r="2609" spans="1:5" x14ac:dyDescent="0.3">
      <c r="A2609" s="1">
        <v>45566</v>
      </c>
      <c r="B2609" s="10" t="s">
        <v>4378</v>
      </c>
      <c r="C2609" t="s">
        <v>5727</v>
      </c>
      <c r="D2609" t="s">
        <v>4177</v>
      </c>
      <c r="E2609">
        <v>24</v>
      </c>
    </row>
    <row r="2610" spans="1:5" x14ac:dyDescent="0.3">
      <c r="A2610" s="1">
        <v>45566</v>
      </c>
      <c r="B2610" s="10" t="s">
        <v>4378</v>
      </c>
      <c r="C2610" t="s">
        <v>5728</v>
      </c>
      <c r="D2610" t="s">
        <v>4177</v>
      </c>
      <c r="E2610">
        <v>30</v>
      </c>
    </row>
    <row r="2611" spans="1:5" x14ac:dyDescent="0.3">
      <c r="A2611" s="1">
        <v>45566</v>
      </c>
      <c r="B2611" s="10" t="s">
        <v>4378</v>
      </c>
      <c r="C2611" t="s">
        <v>5729</v>
      </c>
      <c r="D2611" t="s">
        <v>4177</v>
      </c>
      <c r="E2611">
        <v>21</v>
      </c>
    </row>
    <row r="2612" spans="1:5" x14ac:dyDescent="0.3">
      <c r="A2612" s="1">
        <v>45566</v>
      </c>
      <c r="B2612" s="10" t="s">
        <v>4378</v>
      </c>
      <c r="C2612" t="s">
        <v>5730</v>
      </c>
      <c r="D2612" t="s">
        <v>4177</v>
      </c>
      <c r="E2612">
        <v>33</v>
      </c>
    </row>
    <row r="2613" spans="1:5" x14ac:dyDescent="0.3">
      <c r="A2613" s="1">
        <v>45566</v>
      </c>
      <c r="B2613" s="10" t="s">
        <v>4378</v>
      </c>
      <c r="C2613" t="s">
        <v>5731</v>
      </c>
      <c r="D2613" t="s">
        <v>4177</v>
      </c>
      <c r="E2613">
        <v>28</v>
      </c>
    </row>
    <row r="2614" spans="1:5" x14ac:dyDescent="0.3">
      <c r="A2614" s="1">
        <v>45566</v>
      </c>
      <c r="B2614" s="10" t="s">
        <v>4378</v>
      </c>
      <c r="C2614" t="s">
        <v>5732</v>
      </c>
      <c r="D2614" t="s">
        <v>4177</v>
      </c>
      <c r="E2614">
        <v>28</v>
      </c>
    </row>
    <row r="2615" spans="1:5" x14ac:dyDescent="0.3">
      <c r="A2615" s="1">
        <v>45566</v>
      </c>
      <c r="B2615" s="10" t="s">
        <v>4378</v>
      </c>
      <c r="C2615" t="s">
        <v>5733</v>
      </c>
      <c r="D2615" t="s">
        <v>4177</v>
      </c>
      <c r="E2615">
        <v>21</v>
      </c>
    </row>
    <row r="2616" spans="1:5" x14ac:dyDescent="0.3">
      <c r="A2616" s="1">
        <v>45566</v>
      </c>
      <c r="B2616" s="10" t="s">
        <v>4378</v>
      </c>
      <c r="C2616" t="s">
        <v>5734</v>
      </c>
      <c r="D2616" t="s">
        <v>4177</v>
      </c>
      <c r="E2616">
        <v>22</v>
      </c>
    </row>
    <row r="2617" spans="1:5" x14ac:dyDescent="0.3">
      <c r="A2617" s="1">
        <v>45566</v>
      </c>
      <c r="B2617" s="10" t="s">
        <v>4378</v>
      </c>
      <c r="C2617" t="s">
        <v>5735</v>
      </c>
      <c r="D2617" t="s">
        <v>4177</v>
      </c>
      <c r="E2617">
        <v>30</v>
      </c>
    </row>
    <row r="2618" spans="1:5" x14ac:dyDescent="0.3">
      <c r="A2618" s="1">
        <v>45566</v>
      </c>
      <c r="B2618" s="10" t="s">
        <v>4378</v>
      </c>
      <c r="C2618" t="s">
        <v>5736</v>
      </c>
      <c r="D2618" t="s">
        <v>4177</v>
      </c>
      <c r="E2618">
        <v>29</v>
      </c>
    </row>
    <row r="2619" spans="1:5" x14ac:dyDescent="0.3">
      <c r="A2619" s="1">
        <v>45566</v>
      </c>
      <c r="B2619" s="10" t="s">
        <v>4378</v>
      </c>
      <c r="C2619" t="s">
        <v>5737</v>
      </c>
      <c r="D2619" t="s">
        <v>4177</v>
      </c>
      <c r="E2619">
        <v>22</v>
      </c>
    </row>
    <row r="2620" spans="1:5" x14ac:dyDescent="0.3">
      <c r="A2620" s="1">
        <v>45566</v>
      </c>
      <c r="B2620" s="10" t="s">
        <v>4378</v>
      </c>
      <c r="C2620" t="s">
        <v>5738</v>
      </c>
      <c r="D2620" t="s">
        <v>4177</v>
      </c>
      <c r="E2620">
        <v>27</v>
      </c>
    </row>
    <row r="2621" spans="1:5" x14ac:dyDescent="0.3">
      <c r="A2621" s="1">
        <v>45566</v>
      </c>
      <c r="B2621" s="10" t="s">
        <v>4378</v>
      </c>
      <c r="C2621" t="s">
        <v>5739</v>
      </c>
      <c r="D2621" t="s">
        <v>4177</v>
      </c>
      <c r="E2621">
        <v>29</v>
      </c>
    </row>
    <row r="2622" spans="1:5" x14ac:dyDescent="0.3">
      <c r="A2622" s="1">
        <v>45566</v>
      </c>
      <c r="B2622" s="10" t="s">
        <v>4378</v>
      </c>
      <c r="C2622" t="s">
        <v>5740</v>
      </c>
      <c r="D2622" t="s">
        <v>4177</v>
      </c>
      <c r="E2622">
        <v>29</v>
      </c>
    </row>
    <row r="2623" spans="1:5" x14ac:dyDescent="0.3">
      <c r="A2623" s="1">
        <v>45566</v>
      </c>
      <c r="B2623" s="10" t="s">
        <v>4378</v>
      </c>
      <c r="C2623" t="s">
        <v>5741</v>
      </c>
      <c r="D2623" t="s">
        <v>4177</v>
      </c>
      <c r="E2623">
        <v>21</v>
      </c>
    </row>
    <row r="2624" spans="1:5" x14ac:dyDescent="0.3">
      <c r="A2624" s="1">
        <v>45566</v>
      </c>
      <c r="B2624" s="10" t="s">
        <v>4378</v>
      </c>
      <c r="C2624" t="s">
        <v>5742</v>
      </c>
      <c r="D2624" t="s">
        <v>4177</v>
      </c>
      <c r="E2624">
        <v>28</v>
      </c>
    </row>
    <row r="2625" spans="1:5" x14ac:dyDescent="0.3">
      <c r="A2625" s="1">
        <v>45566</v>
      </c>
      <c r="B2625" s="10" t="s">
        <v>4378</v>
      </c>
      <c r="C2625" t="s">
        <v>5743</v>
      </c>
      <c r="D2625" t="s">
        <v>4177</v>
      </c>
      <c r="E2625">
        <v>22</v>
      </c>
    </row>
    <row r="2626" spans="1:5" x14ac:dyDescent="0.3">
      <c r="A2626" s="1">
        <v>45566</v>
      </c>
      <c r="B2626" s="10" t="s">
        <v>4378</v>
      </c>
      <c r="C2626" t="s">
        <v>5744</v>
      </c>
      <c r="D2626" t="s">
        <v>4177</v>
      </c>
      <c r="E2626">
        <v>23</v>
      </c>
    </row>
    <row r="2627" spans="1:5" x14ac:dyDescent="0.3">
      <c r="A2627" s="1">
        <v>45566</v>
      </c>
      <c r="B2627" s="10" t="s">
        <v>4378</v>
      </c>
      <c r="C2627" t="s">
        <v>5745</v>
      </c>
      <c r="D2627" t="s">
        <v>4177</v>
      </c>
      <c r="E2627">
        <v>23</v>
      </c>
    </row>
    <row r="2628" spans="1:5" x14ac:dyDescent="0.3">
      <c r="A2628" s="1">
        <v>45566</v>
      </c>
      <c r="B2628" s="10" t="s">
        <v>4378</v>
      </c>
      <c r="C2628" t="s">
        <v>5746</v>
      </c>
      <c r="D2628" t="s">
        <v>4177</v>
      </c>
      <c r="E2628">
        <v>28</v>
      </c>
    </row>
    <row r="2629" spans="1:5" x14ac:dyDescent="0.3">
      <c r="A2629" s="1">
        <v>45566</v>
      </c>
      <c r="B2629" s="10" t="s">
        <v>4378</v>
      </c>
      <c r="C2629" t="s">
        <v>5747</v>
      </c>
      <c r="D2629" t="s">
        <v>4177</v>
      </c>
      <c r="E2629">
        <v>24</v>
      </c>
    </row>
    <row r="2630" spans="1:5" x14ac:dyDescent="0.3">
      <c r="A2630" s="1">
        <v>45566</v>
      </c>
      <c r="B2630" s="10" t="s">
        <v>4378</v>
      </c>
      <c r="C2630" t="s">
        <v>5748</v>
      </c>
      <c r="D2630" t="s">
        <v>4177</v>
      </c>
      <c r="E2630">
        <v>27</v>
      </c>
    </row>
    <row r="2631" spans="1:5" x14ac:dyDescent="0.3">
      <c r="A2631" s="1">
        <v>45566</v>
      </c>
      <c r="B2631" s="10" t="s">
        <v>4378</v>
      </c>
      <c r="C2631" t="s">
        <v>5749</v>
      </c>
      <c r="D2631" t="s">
        <v>4177</v>
      </c>
      <c r="E2631">
        <v>28</v>
      </c>
    </row>
    <row r="2632" spans="1:5" x14ac:dyDescent="0.3">
      <c r="A2632" s="1">
        <v>45566</v>
      </c>
      <c r="B2632" s="10" t="s">
        <v>4378</v>
      </c>
      <c r="C2632" t="s">
        <v>5750</v>
      </c>
      <c r="D2632" t="s">
        <v>4177</v>
      </c>
      <c r="E2632">
        <v>23</v>
      </c>
    </row>
    <row r="2633" spans="1:5" x14ac:dyDescent="0.3">
      <c r="A2633" s="1">
        <v>45566</v>
      </c>
      <c r="B2633" s="10" t="s">
        <v>4378</v>
      </c>
      <c r="C2633" t="s">
        <v>5751</v>
      </c>
      <c r="D2633" t="s">
        <v>4177</v>
      </c>
      <c r="E2633">
        <v>24</v>
      </c>
    </row>
    <row r="2634" spans="1:5" x14ac:dyDescent="0.3">
      <c r="A2634" s="1">
        <v>45566</v>
      </c>
      <c r="B2634" s="10" t="s">
        <v>4378</v>
      </c>
      <c r="C2634" t="s">
        <v>5752</v>
      </c>
      <c r="D2634" t="s">
        <v>4177</v>
      </c>
      <c r="E2634">
        <v>22</v>
      </c>
    </row>
    <row r="2635" spans="1:5" x14ac:dyDescent="0.3">
      <c r="A2635" s="1">
        <v>45566</v>
      </c>
      <c r="B2635" s="10" t="s">
        <v>4378</v>
      </c>
      <c r="C2635" t="s">
        <v>5753</v>
      </c>
      <c r="D2635" t="s">
        <v>4177</v>
      </c>
      <c r="E2635">
        <v>24</v>
      </c>
    </row>
    <row r="2636" spans="1:5" x14ac:dyDescent="0.3">
      <c r="A2636" s="1">
        <v>45566</v>
      </c>
      <c r="B2636" s="10" t="s">
        <v>4378</v>
      </c>
      <c r="C2636" t="s">
        <v>5754</v>
      </c>
      <c r="D2636" t="s">
        <v>4177</v>
      </c>
      <c r="E2636">
        <v>23</v>
      </c>
    </row>
    <row r="2637" spans="1:5" x14ac:dyDescent="0.3">
      <c r="A2637" s="1">
        <v>45566</v>
      </c>
      <c r="B2637" s="10" t="s">
        <v>4378</v>
      </c>
      <c r="C2637" t="s">
        <v>5755</v>
      </c>
      <c r="D2637" t="s">
        <v>4177</v>
      </c>
      <c r="E2637">
        <v>29</v>
      </c>
    </row>
    <row r="2638" spans="1:5" x14ac:dyDescent="0.3">
      <c r="A2638" s="1">
        <v>45566</v>
      </c>
      <c r="B2638" s="10" t="s">
        <v>4378</v>
      </c>
      <c r="C2638" t="s">
        <v>5756</v>
      </c>
      <c r="D2638" t="s">
        <v>4177</v>
      </c>
      <c r="E2638">
        <v>26</v>
      </c>
    </row>
    <row r="2639" spans="1:5" x14ac:dyDescent="0.3">
      <c r="A2639" s="1">
        <v>45566</v>
      </c>
      <c r="B2639" s="10" t="s">
        <v>4378</v>
      </c>
      <c r="C2639" t="s">
        <v>5757</v>
      </c>
      <c r="D2639" t="s">
        <v>4177</v>
      </c>
      <c r="E2639">
        <v>28</v>
      </c>
    </row>
    <row r="2640" spans="1:5" x14ac:dyDescent="0.3">
      <c r="A2640" s="1">
        <v>45566</v>
      </c>
      <c r="B2640" s="10" t="s">
        <v>4378</v>
      </c>
      <c r="C2640" t="s">
        <v>5758</v>
      </c>
      <c r="D2640" t="s">
        <v>4177</v>
      </c>
      <c r="E2640">
        <v>24</v>
      </c>
    </row>
    <row r="2641" spans="1:6" x14ac:dyDescent="0.3">
      <c r="A2641" s="1">
        <v>45566</v>
      </c>
      <c r="B2641" s="10" t="s">
        <v>4378</v>
      </c>
      <c r="C2641" t="s">
        <v>5759</v>
      </c>
      <c r="D2641" t="s">
        <v>4177</v>
      </c>
      <c r="E2641">
        <v>23</v>
      </c>
    </row>
    <row r="2642" spans="1:6" x14ac:dyDescent="0.3">
      <c r="A2642" s="1">
        <v>45566</v>
      </c>
      <c r="B2642" s="10" t="s">
        <v>4378</v>
      </c>
      <c r="C2642" t="s">
        <v>5760</v>
      </c>
      <c r="D2642" t="s">
        <v>4177</v>
      </c>
      <c r="E2642">
        <v>25</v>
      </c>
    </row>
    <row r="2643" spans="1:6" x14ac:dyDescent="0.3">
      <c r="A2643" s="1">
        <v>45566</v>
      </c>
      <c r="B2643" s="10" t="s">
        <v>4378</v>
      </c>
      <c r="C2643" t="s">
        <v>5761</v>
      </c>
      <c r="D2643" t="s">
        <v>4177</v>
      </c>
      <c r="E2643">
        <v>27</v>
      </c>
    </row>
    <row r="2644" spans="1:6" x14ac:dyDescent="0.3">
      <c r="A2644" s="1">
        <v>45566</v>
      </c>
      <c r="B2644" s="10" t="s">
        <v>4378</v>
      </c>
      <c r="C2644" t="s">
        <v>5762</v>
      </c>
      <c r="D2644" t="s">
        <v>4177</v>
      </c>
      <c r="E2644">
        <v>23</v>
      </c>
    </row>
    <row r="2645" spans="1:6" x14ac:dyDescent="0.3">
      <c r="A2645" s="1">
        <v>45566</v>
      </c>
      <c r="B2645" s="10" t="s">
        <v>4378</v>
      </c>
      <c r="C2645" t="s">
        <v>5763</v>
      </c>
      <c r="D2645" t="s">
        <v>4177</v>
      </c>
      <c r="E2645">
        <v>26</v>
      </c>
    </row>
    <row r="2646" spans="1:6" x14ac:dyDescent="0.3">
      <c r="A2646" s="1">
        <v>45566</v>
      </c>
      <c r="B2646" s="10" t="s">
        <v>4378</v>
      </c>
      <c r="C2646" t="s">
        <v>5764</v>
      </c>
      <c r="D2646" t="s">
        <v>4177</v>
      </c>
      <c r="E2646">
        <v>26</v>
      </c>
    </row>
    <row r="2647" spans="1:6" x14ac:dyDescent="0.3">
      <c r="A2647" s="1">
        <v>45566</v>
      </c>
      <c r="B2647" s="10" t="s">
        <v>4378</v>
      </c>
      <c r="C2647" t="s">
        <v>5765</v>
      </c>
      <c r="D2647" t="s">
        <v>4177</v>
      </c>
      <c r="E2647">
        <v>28</v>
      </c>
    </row>
    <row r="2648" spans="1:6" x14ac:dyDescent="0.3">
      <c r="A2648" s="1">
        <v>45566</v>
      </c>
      <c r="B2648" s="10" t="s">
        <v>4378</v>
      </c>
      <c r="C2648" t="s">
        <v>5766</v>
      </c>
      <c r="D2648" t="s">
        <v>4177</v>
      </c>
      <c r="E2648">
        <v>24</v>
      </c>
    </row>
    <row r="2649" spans="1:6" x14ac:dyDescent="0.3">
      <c r="A2649" s="1">
        <v>45566</v>
      </c>
      <c r="B2649" s="10" t="s">
        <v>4378</v>
      </c>
      <c r="C2649" t="s">
        <v>5767</v>
      </c>
      <c r="D2649" t="s">
        <v>4177</v>
      </c>
      <c r="E2649">
        <v>30</v>
      </c>
    </row>
    <row r="2650" spans="1:6" x14ac:dyDescent="0.3">
      <c r="A2650" s="1">
        <v>45566</v>
      </c>
      <c r="B2650" s="10" t="s">
        <v>4378</v>
      </c>
      <c r="C2650" t="s">
        <v>5768</v>
      </c>
      <c r="D2650" t="s">
        <v>4177</v>
      </c>
      <c r="E2650">
        <v>27</v>
      </c>
      <c r="F2650" t="s">
        <v>5835</v>
      </c>
    </row>
    <row r="2651" spans="1:6" x14ac:dyDescent="0.3">
      <c r="A2651" s="1">
        <v>45566</v>
      </c>
      <c r="B2651" s="10" t="s">
        <v>4378</v>
      </c>
      <c r="C2651" t="s">
        <v>5769</v>
      </c>
      <c r="D2651" t="s">
        <v>4177</v>
      </c>
      <c r="E2651">
        <v>23</v>
      </c>
    </row>
    <row r="2652" spans="1:6" x14ac:dyDescent="0.3">
      <c r="A2652" s="1">
        <v>45566</v>
      </c>
      <c r="B2652" s="10" t="s">
        <v>4378</v>
      </c>
      <c r="C2652" t="s">
        <v>5770</v>
      </c>
      <c r="D2652" t="s">
        <v>4177</v>
      </c>
      <c r="E2652">
        <v>30</v>
      </c>
    </row>
    <row r="2653" spans="1:6" x14ac:dyDescent="0.3">
      <c r="A2653" s="1">
        <v>45566</v>
      </c>
      <c r="B2653" s="10" t="s">
        <v>4378</v>
      </c>
      <c r="C2653" t="s">
        <v>5771</v>
      </c>
      <c r="D2653" t="s">
        <v>4177</v>
      </c>
      <c r="E2653">
        <v>28</v>
      </c>
    </row>
    <row r="2654" spans="1:6" x14ac:dyDescent="0.3">
      <c r="A2654" s="1">
        <v>45566</v>
      </c>
      <c r="B2654" s="10" t="s">
        <v>4378</v>
      </c>
      <c r="C2654" t="s">
        <v>5772</v>
      </c>
      <c r="D2654" t="s">
        <v>4177</v>
      </c>
      <c r="E2654">
        <v>23</v>
      </c>
    </row>
    <row r="2655" spans="1:6" x14ac:dyDescent="0.3">
      <c r="A2655" s="1">
        <v>45566</v>
      </c>
      <c r="B2655" s="10" t="s">
        <v>4378</v>
      </c>
      <c r="C2655" t="s">
        <v>5773</v>
      </c>
      <c r="D2655" t="s">
        <v>4177</v>
      </c>
      <c r="E2655">
        <v>26</v>
      </c>
    </row>
    <row r="2656" spans="1:6" x14ac:dyDescent="0.3">
      <c r="A2656" s="1">
        <v>45566</v>
      </c>
      <c r="B2656" s="10" t="s">
        <v>4378</v>
      </c>
      <c r="C2656" t="s">
        <v>5774</v>
      </c>
      <c r="D2656" t="s">
        <v>4177</v>
      </c>
      <c r="E2656">
        <v>26</v>
      </c>
    </row>
    <row r="2657" spans="1:5" x14ac:dyDescent="0.3">
      <c r="A2657" s="1">
        <v>45566</v>
      </c>
      <c r="B2657" s="10" t="s">
        <v>4378</v>
      </c>
      <c r="C2657" t="s">
        <v>5775</v>
      </c>
      <c r="D2657" t="s">
        <v>4177</v>
      </c>
      <c r="E2657">
        <v>28</v>
      </c>
    </row>
    <row r="2658" spans="1:5" x14ac:dyDescent="0.3">
      <c r="A2658" s="1">
        <v>45566</v>
      </c>
      <c r="B2658" s="10" t="s">
        <v>4378</v>
      </c>
      <c r="C2658" t="s">
        <v>5776</v>
      </c>
      <c r="D2658" t="s">
        <v>4177</v>
      </c>
      <c r="E2658">
        <v>29</v>
      </c>
    </row>
    <row r="2659" spans="1:5" x14ac:dyDescent="0.3">
      <c r="A2659" s="1">
        <v>45566</v>
      </c>
      <c r="B2659" s="10" t="s">
        <v>4378</v>
      </c>
      <c r="C2659" t="s">
        <v>5777</v>
      </c>
      <c r="D2659" t="s">
        <v>4177</v>
      </c>
      <c r="E2659">
        <v>32</v>
      </c>
    </row>
    <row r="2660" spans="1:5" x14ac:dyDescent="0.3">
      <c r="A2660" s="1">
        <v>45566</v>
      </c>
      <c r="B2660" s="10" t="s">
        <v>4378</v>
      </c>
      <c r="C2660" t="s">
        <v>5778</v>
      </c>
      <c r="D2660" t="s">
        <v>4177</v>
      </c>
      <c r="E2660">
        <v>27</v>
      </c>
    </row>
    <row r="2661" spans="1:5" x14ac:dyDescent="0.3">
      <c r="A2661" s="1">
        <v>45566</v>
      </c>
      <c r="B2661" s="10" t="s">
        <v>4378</v>
      </c>
      <c r="C2661" t="s">
        <v>5779</v>
      </c>
      <c r="D2661" t="s">
        <v>4177</v>
      </c>
      <c r="E2661">
        <v>24</v>
      </c>
    </row>
    <row r="2662" spans="1:5" x14ac:dyDescent="0.3">
      <c r="A2662" s="1">
        <v>45566</v>
      </c>
      <c r="B2662" s="10" t="s">
        <v>4378</v>
      </c>
      <c r="C2662" t="s">
        <v>5780</v>
      </c>
      <c r="D2662" t="s">
        <v>4177</v>
      </c>
      <c r="E2662">
        <v>23</v>
      </c>
    </row>
    <row r="2663" spans="1:5" x14ac:dyDescent="0.3">
      <c r="A2663" s="1">
        <v>45566</v>
      </c>
      <c r="B2663" s="10" t="s">
        <v>4378</v>
      </c>
      <c r="C2663" t="s">
        <v>5781</v>
      </c>
      <c r="D2663" t="s">
        <v>4177</v>
      </c>
      <c r="E2663">
        <v>25</v>
      </c>
    </row>
    <row r="2664" spans="1:5" x14ac:dyDescent="0.3">
      <c r="A2664" s="1">
        <v>45566</v>
      </c>
      <c r="B2664" s="10" t="s">
        <v>4378</v>
      </c>
      <c r="C2664" t="s">
        <v>5782</v>
      </c>
      <c r="D2664" t="s">
        <v>4177</v>
      </c>
      <c r="E2664">
        <v>28</v>
      </c>
    </row>
    <row r="2665" spans="1:5" x14ac:dyDescent="0.3">
      <c r="A2665" s="1">
        <v>45566</v>
      </c>
      <c r="B2665" s="10" t="s">
        <v>4378</v>
      </c>
      <c r="C2665" t="s">
        <v>5783</v>
      </c>
      <c r="D2665" t="s">
        <v>4177</v>
      </c>
      <c r="E2665">
        <v>25</v>
      </c>
    </row>
    <row r="2666" spans="1:5" x14ac:dyDescent="0.3">
      <c r="A2666" s="1">
        <v>45566</v>
      </c>
      <c r="B2666" s="10" t="s">
        <v>4378</v>
      </c>
      <c r="C2666" t="s">
        <v>5784</v>
      </c>
      <c r="D2666" t="s">
        <v>4177</v>
      </c>
      <c r="E2666">
        <v>26</v>
      </c>
    </row>
    <row r="2667" spans="1:5" x14ac:dyDescent="0.3">
      <c r="A2667" s="1">
        <v>45566</v>
      </c>
      <c r="B2667" s="10" t="s">
        <v>4378</v>
      </c>
      <c r="C2667" t="s">
        <v>5785</v>
      </c>
      <c r="D2667" t="s">
        <v>4177</v>
      </c>
      <c r="E2667">
        <v>27</v>
      </c>
    </row>
    <row r="2668" spans="1:5" x14ac:dyDescent="0.3">
      <c r="A2668" s="1">
        <v>45566</v>
      </c>
      <c r="B2668" s="10" t="s">
        <v>4378</v>
      </c>
      <c r="C2668" t="s">
        <v>5786</v>
      </c>
      <c r="D2668" t="s">
        <v>4177</v>
      </c>
      <c r="E2668">
        <v>26</v>
      </c>
    </row>
    <row r="2669" spans="1:5" x14ac:dyDescent="0.3">
      <c r="A2669" s="1">
        <v>45566</v>
      </c>
      <c r="B2669" s="10" t="s">
        <v>4378</v>
      </c>
      <c r="C2669" t="s">
        <v>5787</v>
      </c>
      <c r="D2669" t="s">
        <v>4177</v>
      </c>
      <c r="E2669">
        <v>28</v>
      </c>
    </row>
    <row r="2670" spans="1:5" x14ac:dyDescent="0.3">
      <c r="A2670" s="1">
        <v>45566</v>
      </c>
      <c r="B2670" s="10" t="s">
        <v>4378</v>
      </c>
      <c r="C2670" t="s">
        <v>5788</v>
      </c>
      <c r="D2670" t="s">
        <v>4177</v>
      </c>
      <c r="E2670">
        <v>26</v>
      </c>
    </row>
    <row r="2671" spans="1:5" x14ac:dyDescent="0.3">
      <c r="A2671" s="1">
        <v>45566</v>
      </c>
      <c r="B2671" s="10" t="s">
        <v>4378</v>
      </c>
      <c r="C2671" t="s">
        <v>5789</v>
      </c>
      <c r="D2671" t="s">
        <v>4177</v>
      </c>
      <c r="E2671">
        <v>26</v>
      </c>
    </row>
    <row r="2672" spans="1:5" x14ac:dyDescent="0.3">
      <c r="A2672" s="1">
        <v>45566</v>
      </c>
      <c r="B2672" s="10" t="s">
        <v>4378</v>
      </c>
      <c r="C2672" t="s">
        <v>5790</v>
      </c>
      <c r="D2672" t="s">
        <v>4177</v>
      </c>
      <c r="E2672">
        <v>25</v>
      </c>
    </row>
    <row r="2673" spans="1:5" x14ac:dyDescent="0.3">
      <c r="A2673" s="1">
        <v>45566</v>
      </c>
      <c r="B2673" s="10" t="s">
        <v>4378</v>
      </c>
      <c r="C2673" t="s">
        <v>5791</v>
      </c>
      <c r="D2673" t="s">
        <v>4177</v>
      </c>
      <c r="E2673">
        <v>28</v>
      </c>
    </row>
    <row r="2674" spans="1:5" x14ac:dyDescent="0.3">
      <c r="A2674" s="1">
        <v>45566</v>
      </c>
      <c r="B2674" s="10" t="s">
        <v>4378</v>
      </c>
      <c r="C2674" t="s">
        <v>5792</v>
      </c>
      <c r="D2674" t="s">
        <v>4177</v>
      </c>
      <c r="E2674">
        <v>26</v>
      </c>
    </row>
    <row r="2675" spans="1:5" x14ac:dyDescent="0.3">
      <c r="A2675" s="1">
        <v>45566</v>
      </c>
      <c r="B2675" s="10" t="s">
        <v>4378</v>
      </c>
      <c r="C2675" t="s">
        <v>5793</v>
      </c>
      <c r="D2675" t="s">
        <v>4177</v>
      </c>
      <c r="E2675">
        <v>26</v>
      </c>
    </row>
    <row r="2676" spans="1:5" x14ac:dyDescent="0.3">
      <c r="A2676" s="1">
        <v>45566</v>
      </c>
      <c r="B2676" s="10" t="s">
        <v>4378</v>
      </c>
      <c r="C2676" t="s">
        <v>5794</v>
      </c>
      <c r="D2676" t="s">
        <v>4177</v>
      </c>
      <c r="E2676">
        <v>30</v>
      </c>
    </row>
    <row r="2677" spans="1:5" x14ac:dyDescent="0.3">
      <c r="A2677" s="1">
        <v>45566</v>
      </c>
      <c r="B2677" s="10" t="s">
        <v>4378</v>
      </c>
      <c r="C2677" t="s">
        <v>5795</v>
      </c>
      <c r="D2677" t="s">
        <v>4177</v>
      </c>
      <c r="E2677">
        <v>28</v>
      </c>
    </row>
    <row r="2678" spans="1:5" x14ac:dyDescent="0.3">
      <c r="A2678" s="1">
        <v>45566</v>
      </c>
      <c r="B2678" s="10" t="s">
        <v>4378</v>
      </c>
      <c r="C2678" t="s">
        <v>5796</v>
      </c>
      <c r="D2678" t="s">
        <v>4177</v>
      </c>
      <c r="E2678">
        <v>26</v>
      </c>
    </row>
    <row r="2679" spans="1:5" x14ac:dyDescent="0.3">
      <c r="A2679" s="1">
        <v>45566</v>
      </c>
      <c r="B2679" s="10" t="s">
        <v>4378</v>
      </c>
      <c r="C2679" t="s">
        <v>5797</v>
      </c>
      <c r="D2679" t="s">
        <v>4177</v>
      </c>
      <c r="E2679">
        <v>27</v>
      </c>
    </row>
    <row r="2680" spans="1:5" x14ac:dyDescent="0.3">
      <c r="A2680" s="1">
        <v>45566</v>
      </c>
      <c r="B2680" s="10" t="s">
        <v>4378</v>
      </c>
      <c r="C2680" t="s">
        <v>5798</v>
      </c>
      <c r="D2680" t="s">
        <v>4177</v>
      </c>
      <c r="E2680">
        <v>22</v>
      </c>
    </row>
    <row r="2681" spans="1:5" x14ac:dyDescent="0.3">
      <c r="A2681" s="1">
        <v>45566</v>
      </c>
      <c r="B2681" s="10" t="s">
        <v>4378</v>
      </c>
      <c r="C2681" t="s">
        <v>5799</v>
      </c>
      <c r="D2681" t="s">
        <v>4177</v>
      </c>
      <c r="E2681">
        <v>27</v>
      </c>
    </row>
    <row r="2682" spans="1:5" x14ac:dyDescent="0.3">
      <c r="A2682" s="1">
        <v>45566</v>
      </c>
      <c r="B2682" s="10" t="s">
        <v>4378</v>
      </c>
      <c r="C2682" t="s">
        <v>5800</v>
      </c>
      <c r="D2682" t="s">
        <v>4177</v>
      </c>
      <c r="E2682">
        <v>30</v>
      </c>
    </row>
    <row r="2683" spans="1:5" x14ac:dyDescent="0.3">
      <c r="A2683" s="1">
        <v>45566</v>
      </c>
      <c r="B2683" s="10" t="s">
        <v>4378</v>
      </c>
      <c r="C2683" t="s">
        <v>5801</v>
      </c>
      <c r="D2683" t="s">
        <v>4177</v>
      </c>
      <c r="E2683">
        <v>23</v>
      </c>
    </row>
    <row r="2684" spans="1:5" x14ac:dyDescent="0.3">
      <c r="A2684" s="1">
        <v>45566</v>
      </c>
      <c r="B2684" s="10" t="s">
        <v>4378</v>
      </c>
      <c r="C2684" t="s">
        <v>5802</v>
      </c>
      <c r="D2684" t="s">
        <v>4177</v>
      </c>
      <c r="E2684">
        <v>25</v>
      </c>
    </row>
    <row r="2685" spans="1:5" x14ac:dyDescent="0.3">
      <c r="A2685" s="1">
        <v>45566</v>
      </c>
      <c r="B2685" s="10" t="s">
        <v>4378</v>
      </c>
      <c r="C2685" t="s">
        <v>5803</v>
      </c>
      <c r="D2685" t="s">
        <v>4177</v>
      </c>
      <c r="E2685">
        <v>29</v>
      </c>
    </row>
    <row r="2686" spans="1:5" x14ac:dyDescent="0.3">
      <c r="A2686" s="1">
        <v>45566</v>
      </c>
      <c r="B2686" s="10" t="s">
        <v>4378</v>
      </c>
      <c r="C2686" t="s">
        <v>5804</v>
      </c>
      <c r="D2686" t="s">
        <v>4177</v>
      </c>
      <c r="E2686">
        <v>24</v>
      </c>
    </row>
    <row r="2687" spans="1:5" x14ac:dyDescent="0.3">
      <c r="A2687" s="1">
        <v>45566</v>
      </c>
      <c r="B2687" s="10" t="s">
        <v>4378</v>
      </c>
      <c r="C2687" t="s">
        <v>5805</v>
      </c>
      <c r="D2687" t="s">
        <v>4177</v>
      </c>
      <c r="E2687">
        <v>30</v>
      </c>
    </row>
    <row r="2688" spans="1:5" x14ac:dyDescent="0.3">
      <c r="A2688" s="1">
        <v>45566</v>
      </c>
      <c r="B2688" s="10" t="s">
        <v>4378</v>
      </c>
      <c r="C2688" t="s">
        <v>5806</v>
      </c>
      <c r="D2688" t="s">
        <v>4177</v>
      </c>
      <c r="E2688">
        <v>29</v>
      </c>
    </row>
    <row r="2689" spans="1:5" x14ac:dyDescent="0.3">
      <c r="A2689" s="1">
        <v>45566</v>
      </c>
      <c r="B2689" s="10" t="s">
        <v>4378</v>
      </c>
      <c r="C2689" t="s">
        <v>5807</v>
      </c>
      <c r="D2689" t="s">
        <v>4177</v>
      </c>
      <c r="E2689">
        <v>25</v>
      </c>
    </row>
    <row r="2690" spans="1:5" x14ac:dyDescent="0.3">
      <c r="A2690" s="1">
        <v>45566</v>
      </c>
      <c r="B2690" s="10" t="s">
        <v>4378</v>
      </c>
      <c r="C2690" t="s">
        <v>5808</v>
      </c>
      <c r="D2690" t="s">
        <v>4177</v>
      </c>
      <c r="E2690">
        <v>30</v>
      </c>
    </row>
    <row r="2691" spans="1:5" x14ac:dyDescent="0.3">
      <c r="A2691" s="1">
        <v>45566</v>
      </c>
      <c r="B2691" s="10" t="s">
        <v>4378</v>
      </c>
      <c r="C2691" t="s">
        <v>5809</v>
      </c>
      <c r="D2691" t="s">
        <v>4177</v>
      </c>
      <c r="E2691">
        <v>26</v>
      </c>
    </row>
    <row r="2692" spans="1:5" x14ac:dyDescent="0.3">
      <c r="A2692" s="1">
        <v>45566</v>
      </c>
      <c r="B2692" s="10" t="s">
        <v>4378</v>
      </c>
      <c r="C2692" t="s">
        <v>5810</v>
      </c>
      <c r="D2692" t="s">
        <v>4177</v>
      </c>
      <c r="E2692">
        <v>28</v>
      </c>
    </row>
    <row r="2693" spans="1:5" x14ac:dyDescent="0.3">
      <c r="A2693" s="1">
        <v>45566</v>
      </c>
      <c r="B2693" s="10" t="s">
        <v>4378</v>
      </c>
      <c r="C2693" t="s">
        <v>5811</v>
      </c>
      <c r="D2693" t="s">
        <v>4177</v>
      </c>
      <c r="E2693">
        <v>24</v>
      </c>
    </row>
    <row r="2694" spans="1:5" x14ac:dyDescent="0.3">
      <c r="A2694" s="1">
        <v>45566</v>
      </c>
      <c r="B2694" s="10" t="s">
        <v>4378</v>
      </c>
      <c r="C2694" t="s">
        <v>5812</v>
      </c>
      <c r="D2694" t="s">
        <v>4177</v>
      </c>
      <c r="E2694">
        <v>28</v>
      </c>
    </row>
    <row r="2695" spans="1:5" x14ac:dyDescent="0.3">
      <c r="A2695" s="1">
        <v>45566</v>
      </c>
      <c r="B2695" s="10" t="s">
        <v>4378</v>
      </c>
      <c r="C2695" t="s">
        <v>5813</v>
      </c>
      <c r="D2695" t="s">
        <v>4177</v>
      </c>
      <c r="E2695">
        <v>28</v>
      </c>
    </row>
    <row r="2696" spans="1:5" x14ac:dyDescent="0.3">
      <c r="A2696" s="1">
        <v>45566</v>
      </c>
      <c r="B2696" s="10" t="s">
        <v>4378</v>
      </c>
      <c r="C2696" t="s">
        <v>5814</v>
      </c>
      <c r="D2696" t="s">
        <v>4177</v>
      </c>
      <c r="E2696">
        <v>26</v>
      </c>
    </row>
    <row r="2697" spans="1:5" x14ac:dyDescent="0.3">
      <c r="A2697" s="1">
        <v>45566</v>
      </c>
      <c r="B2697" s="10" t="s">
        <v>4378</v>
      </c>
      <c r="C2697" t="s">
        <v>5815</v>
      </c>
      <c r="D2697" t="s">
        <v>4177</v>
      </c>
      <c r="E2697">
        <v>25</v>
      </c>
    </row>
    <row r="2698" spans="1:5" x14ac:dyDescent="0.3">
      <c r="A2698" s="1">
        <v>45566</v>
      </c>
      <c r="B2698" s="10" t="s">
        <v>4378</v>
      </c>
      <c r="C2698" t="s">
        <v>5816</v>
      </c>
      <c r="D2698" t="s">
        <v>4177</v>
      </c>
      <c r="E2698">
        <v>23</v>
      </c>
    </row>
    <row r="2699" spans="1:5" x14ac:dyDescent="0.3">
      <c r="A2699" s="1">
        <v>45566</v>
      </c>
      <c r="B2699" s="10" t="s">
        <v>4378</v>
      </c>
      <c r="C2699" t="s">
        <v>5817</v>
      </c>
      <c r="D2699" t="s">
        <v>4177</v>
      </c>
      <c r="E2699">
        <v>26</v>
      </c>
    </row>
    <row r="2700" spans="1:5" x14ac:dyDescent="0.3">
      <c r="A2700" s="1">
        <v>45566</v>
      </c>
      <c r="B2700" s="10" t="s">
        <v>4378</v>
      </c>
      <c r="C2700" t="s">
        <v>5818</v>
      </c>
      <c r="D2700" t="s">
        <v>4177</v>
      </c>
      <c r="E2700">
        <v>24</v>
      </c>
    </row>
    <row r="2701" spans="1:5" x14ac:dyDescent="0.3">
      <c r="A2701" s="1">
        <v>45566</v>
      </c>
      <c r="B2701" s="10" t="s">
        <v>4378</v>
      </c>
      <c r="C2701" t="s">
        <v>5819</v>
      </c>
      <c r="D2701" t="s">
        <v>4177</v>
      </c>
      <c r="E2701">
        <v>23</v>
      </c>
    </row>
    <row r="2702" spans="1:5" x14ac:dyDescent="0.3">
      <c r="A2702" s="1">
        <v>45566</v>
      </c>
      <c r="B2702" s="10" t="s">
        <v>4378</v>
      </c>
      <c r="C2702" t="s">
        <v>5820</v>
      </c>
      <c r="D2702" t="s">
        <v>4177</v>
      </c>
      <c r="E2702">
        <v>25</v>
      </c>
    </row>
    <row r="2703" spans="1:5" x14ac:dyDescent="0.3">
      <c r="A2703" s="1">
        <v>45566</v>
      </c>
      <c r="B2703" s="10" t="s">
        <v>4378</v>
      </c>
      <c r="C2703" t="s">
        <v>5821</v>
      </c>
      <c r="D2703" t="s">
        <v>4177</v>
      </c>
      <c r="E2703">
        <v>29</v>
      </c>
    </row>
    <row r="2704" spans="1:5" x14ac:dyDescent="0.3">
      <c r="A2704" s="1">
        <v>45566</v>
      </c>
      <c r="B2704" s="10" t="s">
        <v>4378</v>
      </c>
      <c r="C2704" t="s">
        <v>5822</v>
      </c>
      <c r="D2704" t="s">
        <v>4177</v>
      </c>
      <c r="E2704">
        <v>24</v>
      </c>
    </row>
    <row r="2705" spans="1:5" x14ac:dyDescent="0.3">
      <c r="A2705" s="1">
        <v>45566</v>
      </c>
      <c r="B2705" s="10" t="s">
        <v>4378</v>
      </c>
      <c r="C2705" t="s">
        <v>5823</v>
      </c>
      <c r="D2705" t="s">
        <v>4177</v>
      </c>
      <c r="E2705">
        <v>21</v>
      </c>
    </row>
    <row r="2706" spans="1:5" x14ac:dyDescent="0.3">
      <c r="A2706" s="1">
        <v>45566</v>
      </c>
      <c r="B2706" s="10" t="s">
        <v>4378</v>
      </c>
      <c r="C2706" t="s">
        <v>2643</v>
      </c>
      <c r="D2706" t="s">
        <v>5824</v>
      </c>
      <c r="E2706">
        <v>25</v>
      </c>
    </row>
    <row r="2707" spans="1:5" x14ac:dyDescent="0.3">
      <c r="A2707" s="1">
        <v>45566</v>
      </c>
      <c r="B2707" s="10" t="s">
        <v>4378</v>
      </c>
      <c r="C2707" t="s">
        <v>2644</v>
      </c>
      <c r="D2707" t="s">
        <v>5824</v>
      </c>
      <c r="E2707">
        <v>28</v>
      </c>
    </row>
    <row r="2708" spans="1:5" x14ac:dyDescent="0.3">
      <c r="A2708" s="1">
        <v>45566</v>
      </c>
      <c r="B2708" s="10" t="s">
        <v>4378</v>
      </c>
      <c r="C2708" t="s">
        <v>2645</v>
      </c>
      <c r="D2708" t="s">
        <v>5824</v>
      </c>
      <c r="E2708">
        <v>29</v>
      </c>
    </row>
    <row r="2709" spans="1:5" x14ac:dyDescent="0.3">
      <c r="A2709" s="1">
        <v>45566</v>
      </c>
      <c r="B2709" s="10" t="s">
        <v>4378</v>
      </c>
      <c r="C2709" t="s">
        <v>2646</v>
      </c>
      <c r="D2709" t="s">
        <v>5824</v>
      </c>
      <c r="E2709">
        <v>25</v>
      </c>
    </row>
    <row r="2710" spans="1:5" x14ac:dyDescent="0.3">
      <c r="A2710" s="1">
        <v>45566</v>
      </c>
      <c r="B2710" s="10" t="s">
        <v>4378</v>
      </c>
      <c r="C2710" t="s">
        <v>2647</v>
      </c>
      <c r="D2710" t="s">
        <v>5824</v>
      </c>
      <c r="E2710">
        <v>28</v>
      </c>
    </row>
    <row r="2711" spans="1:5" x14ac:dyDescent="0.3">
      <c r="A2711" s="1">
        <v>45566</v>
      </c>
      <c r="B2711" s="10" t="s">
        <v>4378</v>
      </c>
      <c r="C2711" t="s">
        <v>2648</v>
      </c>
      <c r="D2711" t="s">
        <v>5824</v>
      </c>
      <c r="E2711">
        <v>25</v>
      </c>
    </row>
    <row r="2712" spans="1:5" x14ac:dyDescent="0.3">
      <c r="A2712" s="1">
        <v>45566</v>
      </c>
      <c r="B2712" s="10" t="s">
        <v>4378</v>
      </c>
      <c r="C2712" t="s">
        <v>2649</v>
      </c>
      <c r="D2712" t="s">
        <v>5824</v>
      </c>
      <c r="E2712">
        <v>26</v>
      </c>
    </row>
    <row r="2713" spans="1:5" x14ac:dyDescent="0.3">
      <c r="A2713" s="1">
        <v>45566</v>
      </c>
      <c r="B2713" s="10" t="s">
        <v>4378</v>
      </c>
      <c r="C2713" t="s">
        <v>2650</v>
      </c>
      <c r="D2713" t="s">
        <v>5824</v>
      </c>
      <c r="E2713">
        <v>28</v>
      </c>
    </row>
    <row r="2714" spans="1:5" x14ac:dyDescent="0.3">
      <c r="A2714" s="1">
        <v>45566</v>
      </c>
      <c r="B2714" s="10" t="s">
        <v>4378</v>
      </c>
      <c r="C2714" t="s">
        <v>2651</v>
      </c>
      <c r="D2714" t="s">
        <v>5824</v>
      </c>
      <c r="E2714">
        <v>25</v>
      </c>
    </row>
    <row r="2715" spans="1:5" x14ac:dyDescent="0.3">
      <c r="A2715" s="1">
        <v>45566</v>
      </c>
      <c r="B2715" s="10" t="s">
        <v>4378</v>
      </c>
      <c r="C2715" t="s">
        <v>2652</v>
      </c>
      <c r="D2715" t="s">
        <v>5824</v>
      </c>
      <c r="E2715">
        <v>23</v>
      </c>
    </row>
    <row r="2716" spans="1:5" x14ac:dyDescent="0.3">
      <c r="A2716" s="1">
        <v>45566</v>
      </c>
      <c r="B2716" s="10" t="s">
        <v>4378</v>
      </c>
      <c r="C2716" t="s">
        <v>2653</v>
      </c>
      <c r="D2716" t="s">
        <v>5824</v>
      </c>
      <c r="E2716">
        <v>27</v>
      </c>
    </row>
    <row r="2717" spans="1:5" x14ac:dyDescent="0.3">
      <c r="A2717" s="1">
        <v>45566</v>
      </c>
      <c r="B2717" s="10" t="s">
        <v>4378</v>
      </c>
      <c r="C2717" t="s">
        <v>2654</v>
      </c>
      <c r="D2717" t="s">
        <v>5824</v>
      </c>
      <c r="E2717">
        <v>23</v>
      </c>
    </row>
    <row r="2718" spans="1:5" x14ac:dyDescent="0.3">
      <c r="A2718" s="1">
        <v>45566</v>
      </c>
      <c r="B2718" s="10" t="s">
        <v>4378</v>
      </c>
      <c r="C2718" t="s">
        <v>2655</v>
      </c>
      <c r="D2718" t="s">
        <v>5824</v>
      </c>
      <c r="E2718">
        <v>23</v>
      </c>
    </row>
    <row r="2719" spans="1:5" x14ac:dyDescent="0.3">
      <c r="A2719" s="1">
        <v>45566</v>
      </c>
      <c r="B2719" s="10" t="s">
        <v>4378</v>
      </c>
      <c r="C2719" t="s">
        <v>2656</v>
      </c>
      <c r="D2719" t="s">
        <v>5824</v>
      </c>
      <c r="E2719">
        <v>24</v>
      </c>
    </row>
    <row r="2720" spans="1:5" x14ac:dyDescent="0.3">
      <c r="A2720" s="1">
        <v>45566</v>
      </c>
      <c r="B2720" s="10" t="s">
        <v>4378</v>
      </c>
      <c r="C2720" t="s">
        <v>2657</v>
      </c>
      <c r="D2720" t="s">
        <v>5824</v>
      </c>
      <c r="E2720">
        <v>31</v>
      </c>
    </row>
    <row r="2721" spans="1:5" x14ac:dyDescent="0.3">
      <c r="A2721" s="1">
        <v>45566</v>
      </c>
      <c r="B2721" s="10" t="s">
        <v>4378</v>
      </c>
      <c r="C2721" t="s">
        <v>2658</v>
      </c>
      <c r="D2721" t="s">
        <v>5824</v>
      </c>
      <c r="E2721">
        <v>28</v>
      </c>
    </row>
    <row r="2722" spans="1:5" x14ac:dyDescent="0.3">
      <c r="A2722" s="1">
        <v>45566</v>
      </c>
      <c r="B2722" s="10" t="s">
        <v>4378</v>
      </c>
      <c r="C2722" t="s">
        <v>2659</v>
      </c>
      <c r="D2722" t="s">
        <v>5824</v>
      </c>
      <c r="E2722">
        <v>24</v>
      </c>
    </row>
    <row r="2723" spans="1:5" x14ac:dyDescent="0.3">
      <c r="A2723" s="1">
        <v>45566</v>
      </c>
      <c r="B2723" s="10" t="s">
        <v>4378</v>
      </c>
      <c r="C2723" t="s">
        <v>2660</v>
      </c>
      <c r="D2723" t="s">
        <v>5824</v>
      </c>
      <c r="E2723">
        <v>21</v>
      </c>
    </row>
    <row r="2724" spans="1:5" x14ac:dyDescent="0.3">
      <c r="A2724" s="1">
        <v>45566</v>
      </c>
      <c r="B2724" s="10" t="s">
        <v>4378</v>
      </c>
      <c r="C2724" t="s">
        <v>2661</v>
      </c>
      <c r="D2724" t="s">
        <v>5824</v>
      </c>
      <c r="E2724">
        <v>25</v>
      </c>
    </row>
    <row r="2725" spans="1:5" x14ac:dyDescent="0.3">
      <c r="A2725" s="1">
        <v>45566</v>
      </c>
      <c r="B2725" s="10" t="s">
        <v>4378</v>
      </c>
      <c r="C2725" t="s">
        <v>2662</v>
      </c>
      <c r="D2725" t="s">
        <v>5824</v>
      </c>
      <c r="E2725">
        <v>24</v>
      </c>
    </row>
    <row r="2726" spans="1:5" x14ac:dyDescent="0.3">
      <c r="A2726" s="1">
        <v>45566</v>
      </c>
      <c r="B2726" s="10" t="s">
        <v>4378</v>
      </c>
      <c r="C2726" t="s">
        <v>2663</v>
      </c>
      <c r="D2726" t="s">
        <v>5824</v>
      </c>
      <c r="E2726">
        <v>23</v>
      </c>
    </row>
    <row r="2727" spans="1:5" x14ac:dyDescent="0.3">
      <c r="A2727" s="1">
        <v>45566</v>
      </c>
      <c r="B2727" s="10" t="s">
        <v>4378</v>
      </c>
      <c r="C2727" t="s">
        <v>2664</v>
      </c>
      <c r="D2727" t="s">
        <v>5824</v>
      </c>
      <c r="E2727">
        <v>27</v>
      </c>
    </row>
    <row r="2728" spans="1:5" x14ac:dyDescent="0.3">
      <c r="A2728" s="1">
        <v>45566</v>
      </c>
      <c r="B2728" s="10" t="s">
        <v>4378</v>
      </c>
      <c r="C2728" t="s">
        <v>2665</v>
      </c>
      <c r="D2728" t="s">
        <v>5824</v>
      </c>
      <c r="E2728">
        <v>27</v>
      </c>
    </row>
    <row r="2729" spans="1:5" x14ac:dyDescent="0.3">
      <c r="A2729" s="1">
        <v>45566</v>
      </c>
      <c r="B2729" s="10" t="s">
        <v>4378</v>
      </c>
      <c r="C2729" t="s">
        <v>2666</v>
      </c>
      <c r="D2729" t="s">
        <v>5824</v>
      </c>
      <c r="E2729">
        <v>29</v>
      </c>
    </row>
    <row r="2730" spans="1:5" x14ac:dyDescent="0.3">
      <c r="A2730" s="1">
        <v>45566</v>
      </c>
      <c r="B2730" s="10" t="s">
        <v>4378</v>
      </c>
      <c r="C2730" t="s">
        <v>2667</v>
      </c>
      <c r="D2730" t="s">
        <v>5824</v>
      </c>
      <c r="E2730">
        <v>19</v>
      </c>
    </row>
    <row r="2731" spans="1:5" x14ac:dyDescent="0.3">
      <c r="A2731" s="1">
        <v>45566</v>
      </c>
      <c r="B2731" s="10" t="s">
        <v>4378</v>
      </c>
      <c r="C2731" t="s">
        <v>2668</v>
      </c>
      <c r="D2731" t="s">
        <v>5824</v>
      </c>
      <c r="E2731">
        <v>20</v>
      </c>
    </row>
    <row r="2732" spans="1:5" x14ac:dyDescent="0.3">
      <c r="A2732" s="1">
        <v>45566</v>
      </c>
      <c r="B2732" s="10" t="s">
        <v>4378</v>
      </c>
      <c r="C2732" t="s">
        <v>2669</v>
      </c>
      <c r="D2732" t="s">
        <v>5824</v>
      </c>
      <c r="E2732">
        <v>23</v>
      </c>
    </row>
    <row r="2733" spans="1:5" x14ac:dyDescent="0.3">
      <c r="A2733" s="1">
        <v>45566</v>
      </c>
      <c r="B2733" s="10" t="s">
        <v>4378</v>
      </c>
      <c r="C2733" t="s">
        <v>2670</v>
      </c>
      <c r="D2733" t="s">
        <v>5824</v>
      </c>
      <c r="E2733">
        <v>25</v>
      </c>
    </row>
    <row r="2734" spans="1:5" x14ac:dyDescent="0.3">
      <c r="A2734" s="1">
        <v>45566</v>
      </c>
      <c r="B2734" s="10" t="s">
        <v>4378</v>
      </c>
      <c r="C2734" t="s">
        <v>2671</v>
      </c>
      <c r="D2734" t="s">
        <v>5824</v>
      </c>
      <c r="E2734">
        <v>25</v>
      </c>
    </row>
    <row r="2735" spans="1:5" x14ac:dyDescent="0.3">
      <c r="A2735" s="1">
        <v>45566</v>
      </c>
      <c r="B2735" s="10" t="s">
        <v>4378</v>
      </c>
      <c r="C2735" t="s">
        <v>2672</v>
      </c>
      <c r="D2735" t="s">
        <v>5824</v>
      </c>
      <c r="E2735">
        <v>25</v>
      </c>
    </row>
    <row r="2736" spans="1:5" x14ac:dyDescent="0.3">
      <c r="A2736" s="1">
        <v>45566</v>
      </c>
      <c r="B2736" s="10" t="s">
        <v>4378</v>
      </c>
      <c r="C2736" t="s">
        <v>2673</v>
      </c>
      <c r="D2736" t="s">
        <v>5824</v>
      </c>
      <c r="E2736">
        <v>27</v>
      </c>
    </row>
    <row r="2737" spans="1:5" x14ac:dyDescent="0.3">
      <c r="A2737" s="1">
        <v>45566</v>
      </c>
      <c r="B2737" s="10" t="s">
        <v>4378</v>
      </c>
      <c r="C2737" t="s">
        <v>2674</v>
      </c>
      <c r="D2737" t="s">
        <v>5824</v>
      </c>
      <c r="E2737">
        <v>25</v>
      </c>
    </row>
    <row r="2738" spans="1:5" x14ac:dyDescent="0.3">
      <c r="A2738" s="1">
        <v>45566</v>
      </c>
      <c r="B2738" s="10" t="s">
        <v>4378</v>
      </c>
      <c r="C2738" t="s">
        <v>2675</v>
      </c>
      <c r="D2738" t="s">
        <v>5824</v>
      </c>
      <c r="E2738">
        <v>24</v>
      </c>
    </row>
    <row r="2739" spans="1:5" x14ac:dyDescent="0.3">
      <c r="A2739" s="1">
        <v>45566</v>
      </c>
      <c r="B2739" s="10" t="s">
        <v>4378</v>
      </c>
      <c r="C2739" t="s">
        <v>2676</v>
      </c>
      <c r="D2739" t="s">
        <v>5824</v>
      </c>
      <c r="E2739">
        <v>26</v>
      </c>
    </row>
    <row r="2740" spans="1:5" x14ac:dyDescent="0.3">
      <c r="A2740" s="1">
        <v>45566</v>
      </c>
      <c r="B2740" s="10" t="s">
        <v>4378</v>
      </c>
      <c r="C2740" t="s">
        <v>2677</v>
      </c>
      <c r="D2740" t="s">
        <v>5824</v>
      </c>
      <c r="E2740">
        <v>21</v>
      </c>
    </row>
    <row r="2741" spans="1:5" x14ac:dyDescent="0.3">
      <c r="A2741" s="1">
        <v>45566</v>
      </c>
      <c r="B2741" s="10" t="s">
        <v>4378</v>
      </c>
      <c r="C2741" t="s">
        <v>2678</v>
      </c>
      <c r="D2741" t="s">
        <v>5824</v>
      </c>
      <c r="E2741">
        <v>21</v>
      </c>
    </row>
    <row r="2742" spans="1:5" x14ac:dyDescent="0.3">
      <c r="A2742" s="1">
        <v>45566</v>
      </c>
      <c r="B2742" s="10" t="s">
        <v>4378</v>
      </c>
      <c r="C2742" t="s">
        <v>2679</v>
      </c>
      <c r="D2742" t="s">
        <v>5824</v>
      </c>
      <c r="E2742">
        <v>25</v>
      </c>
    </row>
    <row r="2743" spans="1:5" x14ac:dyDescent="0.3">
      <c r="A2743" s="1">
        <v>45566</v>
      </c>
      <c r="B2743" s="10" t="s">
        <v>4378</v>
      </c>
      <c r="C2743" t="s">
        <v>2680</v>
      </c>
      <c r="D2743" t="s">
        <v>5824</v>
      </c>
      <c r="E2743">
        <v>24</v>
      </c>
    </row>
    <row r="2744" spans="1:5" x14ac:dyDescent="0.3">
      <c r="A2744" s="1">
        <v>45566</v>
      </c>
      <c r="B2744" s="10" t="s">
        <v>4378</v>
      </c>
      <c r="C2744" t="s">
        <v>2681</v>
      </c>
      <c r="D2744" t="s">
        <v>5824</v>
      </c>
      <c r="E2744">
        <v>20</v>
      </c>
    </row>
    <row r="2745" spans="1:5" x14ac:dyDescent="0.3">
      <c r="A2745" s="1">
        <v>45566</v>
      </c>
      <c r="B2745" s="10" t="s">
        <v>4378</v>
      </c>
      <c r="C2745" t="s">
        <v>2682</v>
      </c>
      <c r="D2745" t="s">
        <v>5824</v>
      </c>
      <c r="E2745">
        <v>26</v>
      </c>
    </row>
    <row r="2746" spans="1:5" x14ac:dyDescent="0.3">
      <c r="A2746" s="1">
        <v>45566</v>
      </c>
      <c r="B2746" s="10" t="s">
        <v>4378</v>
      </c>
      <c r="C2746" t="s">
        <v>2683</v>
      </c>
      <c r="D2746" t="s">
        <v>5824</v>
      </c>
      <c r="E2746">
        <v>27</v>
      </c>
    </row>
    <row r="2747" spans="1:5" x14ac:dyDescent="0.3">
      <c r="A2747" s="1">
        <v>45566</v>
      </c>
      <c r="B2747" s="10" t="s">
        <v>4378</v>
      </c>
      <c r="C2747" t="s">
        <v>2684</v>
      </c>
      <c r="D2747" t="s">
        <v>5824</v>
      </c>
      <c r="E2747">
        <v>25</v>
      </c>
    </row>
    <row r="2748" spans="1:5" x14ac:dyDescent="0.3">
      <c r="A2748" s="1">
        <v>45566</v>
      </c>
      <c r="B2748" s="10" t="s">
        <v>4378</v>
      </c>
      <c r="C2748" t="s">
        <v>2685</v>
      </c>
      <c r="D2748" t="s">
        <v>5824</v>
      </c>
      <c r="E2748">
        <v>28</v>
      </c>
    </row>
    <row r="2749" spans="1:5" x14ac:dyDescent="0.3">
      <c r="A2749" s="1">
        <v>45566</v>
      </c>
      <c r="B2749" s="10" t="s">
        <v>4378</v>
      </c>
      <c r="C2749" t="s">
        <v>2686</v>
      </c>
      <c r="D2749" t="s">
        <v>5824</v>
      </c>
      <c r="E2749">
        <v>24</v>
      </c>
    </row>
    <row r="2750" spans="1:5" x14ac:dyDescent="0.3">
      <c r="A2750" s="1">
        <v>45566</v>
      </c>
      <c r="B2750" s="10" t="s">
        <v>4378</v>
      </c>
      <c r="C2750" t="s">
        <v>2687</v>
      </c>
      <c r="D2750" t="s">
        <v>5824</v>
      </c>
      <c r="E2750">
        <v>23</v>
      </c>
    </row>
    <row r="2751" spans="1:5" x14ac:dyDescent="0.3">
      <c r="A2751" s="1">
        <v>45566</v>
      </c>
      <c r="B2751" s="10" t="s">
        <v>4378</v>
      </c>
      <c r="C2751" t="s">
        <v>2688</v>
      </c>
      <c r="D2751" t="s">
        <v>5824</v>
      </c>
      <c r="E2751">
        <v>24</v>
      </c>
    </row>
    <row r="2752" spans="1:5" x14ac:dyDescent="0.3">
      <c r="A2752" s="1">
        <v>45566</v>
      </c>
      <c r="B2752" s="10" t="s">
        <v>4378</v>
      </c>
      <c r="C2752" t="s">
        <v>2689</v>
      </c>
      <c r="D2752" t="s">
        <v>5824</v>
      </c>
      <c r="E2752">
        <v>26</v>
      </c>
    </row>
    <row r="2753" spans="1:5" x14ac:dyDescent="0.3">
      <c r="A2753" s="1">
        <v>45566</v>
      </c>
      <c r="B2753" s="10" t="s">
        <v>4378</v>
      </c>
      <c r="C2753" t="s">
        <v>2690</v>
      </c>
      <c r="D2753" t="s">
        <v>5824</v>
      </c>
      <c r="E2753">
        <v>25</v>
      </c>
    </row>
    <row r="2754" spans="1:5" x14ac:dyDescent="0.3">
      <c r="A2754" s="1">
        <v>45566</v>
      </c>
      <c r="B2754" s="10" t="s">
        <v>4378</v>
      </c>
      <c r="C2754" t="s">
        <v>2691</v>
      </c>
      <c r="D2754" t="s">
        <v>5824</v>
      </c>
      <c r="E2754">
        <v>25</v>
      </c>
    </row>
    <row r="2755" spans="1:5" x14ac:dyDescent="0.3">
      <c r="A2755" s="1">
        <v>45566</v>
      </c>
      <c r="B2755" s="10" t="s">
        <v>4378</v>
      </c>
      <c r="C2755" t="s">
        <v>2692</v>
      </c>
      <c r="D2755" t="s">
        <v>5824</v>
      </c>
      <c r="E2755">
        <v>29</v>
      </c>
    </row>
    <row r="2756" spans="1:5" x14ac:dyDescent="0.3">
      <c r="A2756" s="1">
        <v>45566</v>
      </c>
      <c r="B2756" s="10" t="s">
        <v>4378</v>
      </c>
      <c r="C2756" t="s">
        <v>2693</v>
      </c>
      <c r="D2756" t="s">
        <v>5824</v>
      </c>
      <c r="E2756">
        <v>27</v>
      </c>
    </row>
    <row r="2757" spans="1:5" x14ac:dyDescent="0.3">
      <c r="A2757" s="1">
        <v>45566</v>
      </c>
      <c r="B2757" s="10" t="s">
        <v>4378</v>
      </c>
      <c r="C2757" t="s">
        <v>2694</v>
      </c>
      <c r="D2757" t="s">
        <v>5824</v>
      </c>
      <c r="E2757">
        <v>24</v>
      </c>
    </row>
    <row r="2758" spans="1:5" x14ac:dyDescent="0.3">
      <c r="A2758" s="1">
        <v>45566</v>
      </c>
      <c r="B2758" s="10" t="s">
        <v>4378</v>
      </c>
      <c r="C2758" t="s">
        <v>2695</v>
      </c>
      <c r="D2758" t="s">
        <v>5824</v>
      </c>
      <c r="E2758">
        <v>24</v>
      </c>
    </row>
    <row r="2759" spans="1:5" x14ac:dyDescent="0.3">
      <c r="A2759" s="1">
        <v>45566</v>
      </c>
      <c r="B2759" s="10" t="s">
        <v>4378</v>
      </c>
      <c r="C2759" t="s">
        <v>2696</v>
      </c>
      <c r="D2759" t="s">
        <v>5824</v>
      </c>
      <c r="E2759">
        <v>20</v>
      </c>
    </row>
    <row r="2760" spans="1:5" x14ac:dyDescent="0.3">
      <c r="A2760" s="1">
        <v>45566</v>
      </c>
      <c r="B2760" s="10" t="s">
        <v>4378</v>
      </c>
      <c r="C2760" t="s">
        <v>2697</v>
      </c>
      <c r="D2760" t="s">
        <v>5824</v>
      </c>
      <c r="E2760">
        <v>24</v>
      </c>
    </row>
    <row r="2761" spans="1:5" x14ac:dyDescent="0.3">
      <c r="A2761" s="1">
        <v>45566</v>
      </c>
      <c r="B2761" s="10" t="s">
        <v>4378</v>
      </c>
      <c r="C2761" t="s">
        <v>2698</v>
      </c>
      <c r="D2761" t="s">
        <v>5824</v>
      </c>
      <c r="E2761">
        <v>22</v>
      </c>
    </row>
    <row r="2762" spans="1:5" x14ac:dyDescent="0.3">
      <c r="A2762" s="1">
        <v>45566</v>
      </c>
      <c r="B2762" s="10" t="s">
        <v>4378</v>
      </c>
      <c r="C2762" t="s">
        <v>2699</v>
      </c>
      <c r="D2762" t="s">
        <v>5824</v>
      </c>
      <c r="E2762">
        <v>30</v>
      </c>
    </row>
    <row r="2763" spans="1:5" x14ac:dyDescent="0.3">
      <c r="A2763" s="1">
        <v>45566</v>
      </c>
      <c r="B2763" s="10" t="s">
        <v>4378</v>
      </c>
      <c r="C2763" t="s">
        <v>2700</v>
      </c>
      <c r="D2763" t="s">
        <v>5824</v>
      </c>
      <c r="E2763">
        <v>22</v>
      </c>
    </row>
    <row r="2764" spans="1:5" x14ac:dyDescent="0.3">
      <c r="A2764" s="1">
        <v>45566</v>
      </c>
      <c r="B2764" s="10" t="s">
        <v>4378</v>
      </c>
      <c r="C2764" t="s">
        <v>2701</v>
      </c>
      <c r="D2764" t="s">
        <v>5824</v>
      </c>
      <c r="E2764">
        <v>25</v>
      </c>
    </row>
    <row r="2765" spans="1:5" x14ac:dyDescent="0.3">
      <c r="A2765" s="1">
        <v>45566</v>
      </c>
      <c r="B2765" s="10" t="s">
        <v>4378</v>
      </c>
      <c r="C2765" t="s">
        <v>2702</v>
      </c>
      <c r="D2765" t="s">
        <v>5824</v>
      </c>
      <c r="E2765">
        <v>28</v>
      </c>
    </row>
    <row r="2766" spans="1:5" x14ac:dyDescent="0.3">
      <c r="A2766" s="1">
        <v>45566</v>
      </c>
      <c r="B2766" s="10" t="s">
        <v>4378</v>
      </c>
      <c r="C2766" t="s">
        <v>2703</v>
      </c>
      <c r="D2766" t="s">
        <v>5824</v>
      </c>
      <c r="E2766">
        <v>25</v>
      </c>
    </row>
    <row r="2767" spans="1:5" x14ac:dyDescent="0.3">
      <c r="A2767" s="1">
        <v>45566</v>
      </c>
      <c r="B2767" s="10" t="s">
        <v>4378</v>
      </c>
      <c r="C2767" t="s">
        <v>2704</v>
      </c>
      <c r="D2767" t="s">
        <v>5824</v>
      </c>
      <c r="E2767">
        <v>27</v>
      </c>
    </row>
    <row r="2768" spans="1:5" x14ac:dyDescent="0.3">
      <c r="A2768" s="1">
        <v>45566</v>
      </c>
      <c r="B2768" s="10" t="s">
        <v>4378</v>
      </c>
      <c r="C2768" t="s">
        <v>2705</v>
      </c>
      <c r="D2768" t="s">
        <v>5824</v>
      </c>
      <c r="E2768">
        <v>25</v>
      </c>
    </row>
    <row r="2769" spans="1:5" x14ac:dyDescent="0.3">
      <c r="A2769" s="1">
        <v>45566</v>
      </c>
      <c r="B2769" s="10" t="s">
        <v>4378</v>
      </c>
      <c r="C2769" t="s">
        <v>2706</v>
      </c>
      <c r="D2769" t="s">
        <v>5824</v>
      </c>
      <c r="E2769">
        <v>31</v>
      </c>
    </row>
    <row r="2770" spans="1:5" x14ac:dyDescent="0.3">
      <c r="A2770" s="1">
        <v>45566</v>
      </c>
      <c r="B2770" s="10" t="s">
        <v>4378</v>
      </c>
      <c r="C2770" t="s">
        <v>2707</v>
      </c>
      <c r="D2770" t="s">
        <v>5824</v>
      </c>
      <c r="E2770">
        <v>25</v>
      </c>
    </row>
    <row r="2771" spans="1:5" x14ac:dyDescent="0.3">
      <c r="A2771" s="1">
        <v>45566</v>
      </c>
      <c r="B2771" s="10" t="s">
        <v>4378</v>
      </c>
      <c r="C2771" t="s">
        <v>2708</v>
      </c>
      <c r="D2771" t="s">
        <v>5824</v>
      </c>
      <c r="E2771">
        <v>28</v>
      </c>
    </row>
    <row r="2772" spans="1:5" x14ac:dyDescent="0.3">
      <c r="A2772" s="1">
        <v>45566</v>
      </c>
      <c r="B2772" s="10" t="s">
        <v>4378</v>
      </c>
      <c r="C2772" t="s">
        <v>2709</v>
      </c>
      <c r="D2772" t="s">
        <v>5824</v>
      </c>
      <c r="E2772">
        <v>26</v>
      </c>
    </row>
    <row r="2773" spans="1:5" x14ac:dyDescent="0.3">
      <c r="A2773" s="1">
        <v>45566</v>
      </c>
      <c r="B2773" s="10" t="s">
        <v>4378</v>
      </c>
      <c r="C2773" t="s">
        <v>2710</v>
      </c>
      <c r="D2773" t="s">
        <v>5824</v>
      </c>
      <c r="E2773">
        <v>24</v>
      </c>
    </row>
    <row r="2774" spans="1:5" x14ac:dyDescent="0.3">
      <c r="A2774" s="1">
        <v>45566</v>
      </c>
      <c r="B2774" s="10" t="s">
        <v>4378</v>
      </c>
      <c r="C2774" t="s">
        <v>2711</v>
      </c>
      <c r="D2774" t="s">
        <v>5824</v>
      </c>
      <c r="E2774">
        <v>22</v>
      </c>
    </row>
    <row r="2775" spans="1:5" x14ac:dyDescent="0.3">
      <c r="A2775" s="1">
        <v>45566</v>
      </c>
      <c r="B2775" s="10" t="s">
        <v>4378</v>
      </c>
      <c r="C2775" t="s">
        <v>2712</v>
      </c>
      <c r="D2775" t="s">
        <v>5824</v>
      </c>
      <c r="E2775">
        <v>28</v>
      </c>
    </row>
    <row r="2776" spans="1:5" x14ac:dyDescent="0.3">
      <c r="A2776" s="1">
        <v>45566</v>
      </c>
      <c r="B2776" s="10" t="s">
        <v>4378</v>
      </c>
      <c r="C2776" t="s">
        <v>2713</v>
      </c>
      <c r="D2776" t="s">
        <v>5824</v>
      </c>
      <c r="E2776">
        <v>27</v>
      </c>
    </row>
    <row r="2777" spans="1:5" x14ac:dyDescent="0.3">
      <c r="A2777" s="1">
        <v>45566</v>
      </c>
      <c r="B2777" s="10" t="s">
        <v>4378</v>
      </c>
      <c r="C2777" t="s">
        <v>2714</v>
      </c>
      <c r="D2777" t="s">
        <v>5824</v>
      </c>
      <c r="E2777">
        <v>25</v>
      </c>
    </row>
    <row r="2778" spans="1:5" x14ac:dyDescent="0.3">
      <c r="A2778" s="1">
        <v>45566</v>
      </c>
      <c r="B2778" s="10" t="s">
        <v>4378</v>
      </c>
      <c r="C2778" t="s">
        <v>2715</v>
      </c>
      <c r="D2778" t="s">
        <v>5824</v>
      </c>
      <c r="E2778">
        <v>25</v>
      </c>
    </row>
    <row r="2779" spans="1:5" x14ac:dyDescent="0.3">
      <c r="A2779" s="1">
        <v>45566</v>
      </c>
      <c r="B2779" s="10" t="s">
        <v>4378</v>
      </c>
      <c r="C2779" t="s">
        <v>2716</v>
      </c>
      <c r="D2779" t="s">
        <v>5824</v>
      </c>
      <c r="E2779">
        <v>26</v>
      </c>
    </row>
    <row r="2780" spans="1:5" x14ac:dyDescent="0.3">
      <c r="A2780" s="1">
        <v>45566</v>
      </c>
      <c r="B2780" s="10" t="s">
        <v>4378</v>
      </c>
      <c r="C2780" t="s">
        <v>2717</v>
      </c>
      <c r="D2780" t="s">
        <v>5824</v>
      </c>
      <c r="E2780">
        <v>26</v>
      </c>
    </row>
    <row r="2781" spans="1:5" x14ac:dyDescent="0.3">
      <c r="A2781" s="1">
        <v>45566</v>
      </c>
      <c r="B2781" s="10" t="s">
        <v>4378</v>
      </c>
      <c r="C2781" t="s">
        <v>2718</v>
      </c>
      <c r="D2781" t="s">
        <v>5824</v>
      </c>
      <c r="E2781">
        <v>24</v>
      </c>
    </row>
    <row r="2782" spans="1:5" x14ac:dyDescent="0.3">
      <c r="A2782" s="1">
        <v>45566</v>
      </c>
      <c r="B2782" s="10" t="s">
        <v>4378</v>
      </c>
      <c r="C2782" t="s">
        <v>2719</v>
      </c>
      <c r="D2782" t="s">
        <v>5824</v>
      </c>
      <c r="E2782">
        <v>24</v>
      </c>
    </row>
    <row r="2783" spans="1:5" x14ac:dyDescent="0.3">
      <c r="A2783" s="1">
        <v>45566</v>
      </c>
      <c r="B2783" s="10" t="s">
        <v>4378</v>
      </c>
      <c r="C2783" t="s">
        <v>2720</v>
      </c>
      <c r="D2783" t="s">
        <v>5824</v>
      </c>
      <c r="E2783">
        <v>27</v>
      </c>
    </row>
    <row r="2784" spans="1:5" x14ac:dyDescent="0.3">
      <c r="A2784" s="1">
        <v>45566</v>
      </c>
      <c r="B2784" s="10" t="s">
        <v>4378</v>
      </c>
      <c r="C2784" t="s">
        <v>2721</v>
      </c>
      <c r="D2784" t="s">
        <v>5824</v>
      </c>
      <c r="E2784">
        <v>24</v>
      </c>
    </row>
    <row r="2785" spans="1:5" x14ac:dyDescent="0.3">
      <c r="A2785" s="1">
        <v>45566</v>
      </c>
      <c r="B2785" s="10" t="s">
        <v>4378</v>
      </c>
      <c r="C2785" t="s">
        <v>2722</v>
      </c>
      <c r="D2785" t="s">
        <v>5824</v>
      </c>
      <c r="E2785">
        <v>29</v>
      </c>
    </row>
    <row r="2786" spans="1:5" x14ac:dyDescent="0.3">
      <c r="A2786" s="1">
        <v>45566</v>
      </c>
      <c r="B2786" s="10" t="s">
        <v>4378</v>
      </c>
      <c r="C2786" t="s">
        <v>2723</v>
      </c>
      <c r="D2786" t="s">
        <v>5824</v>
      </c>
      <c r="E2786">
        <v>25</v>
      </c>
    </row>
    <row r="2787" spans="1:5" x14ac:dyDescent="0.3">
      <c r="A2787" s="1">
        <v>45566</v>
      </c>
      <c r="B2787" s="10" t="s">
        <v>4378</v>
      </c>
      <c r="C2787" t="s">
        <v>2724</v>
      </c>
      <c r="D2787" t="s">
        <v>5824</v>
      </c>
      <c r="E2787">
        <v>25</v>
      </c>
    </row>
    <row r="2788" spans="1:5" x14ac:dyDescent="0.3">
      <c r="A2788" s="1">
        <v>45566</v>
      </c>
      <c r="B2788" s="10" t="s">
        <v>4378</v>
      </c>
      <c r="C2788" t="s">
        <v>2725</v>
      </c>
      <c r="D2788" t="s">
        <v>5824</v>
      </c>
      <c r="E2788">
        <v>27</v>
      </c>
    </row>
    <row r="2789" spans="1:5" x14ac:dyDescent="0.3">
      <c r="A2789" s="1">
        <v>45566</v>
      </c>
      <c r="B2789" s="10" t="s">
        <v>4378</v>
      </c>
      <c r="C2789" t="s">
        <v>2726</v>
      </c>
      <c r="D2789" t="s">
        <v>5824</v>
      </c>
      <c r="E2789">
        <v>27</v>
      </c>
    </row>
    <row r="2790" spans="1:5" x14ac:dyDescent="0.3">
      <c r="A2790" s="1">
        <v>45566</v>
      </c>
      <c r="B2790" s="10" t="s">
        <v>4378</v>
      </c>
      <c r="C2790" t="s">
        <v>2727</v>
      </c>
      <c r="D2790" t="s">
        <v>5824</v>
      </c>
      <c r="E2790">
        <v>28</v>
      </c>
    </row>
    <row r="2791" spans="1:5" x14ac:dyDescent="0.3">
      <c r="A2791" s="1">
        <v>45566</v>
      </c>
      <c r="B2791" s="10" t="s">
        <v>4378</v>
      </c>
      <c r="C2791" t="s">
        <v>2728</v>
      </c>
      <c r="D2791" t="s">
        <v>5824</v>
      </c>
      <c r="E2791">
        <v>29</v>
      </c>
    </row>
    <row r="2792" spans="1:5" x14ac:dyDescent="0.3">
      <c r="A2792" s="1">
        <v>45566</v>
      </c>
      <c r="B2792" s="10" t="s">
        <v>4378</v>
      </c>
      <c r="C2792" t="s">
        <v>2729</v>
      </c>
      <c r="D2792" t="s">
        <v>5824</v>
      </c>
      <c r="E2792">
        <v>24</v>
      </c>
    </row>
    <row r="2793" spans="1:5" x14ac:dyDescent="0.3">
      <c r="A2793" s="1">
        <v>45566</v>
      </c>
      <c r="B2793" s="10" t="s">
        <v>4378</v>
      </c>
      <c r="C2793" t="s">
        <v>2730</v>
      </c>
      <c r="D2793" t="s">
        <v>5824</v>
      </c>
      <c r="E2793">
        <v>24</v>
      </c>
    </row>
    <row r="2794" spans="1:5" x14ac:dyDescent="0.3">
      <c r="A2794" s="1">
        <v>45566</v>
      </c>
      <c r="B2794" s="10" t="s">
        <v>4378</v>
      </c>
      <c r="C2794" t="s">
        <v>2731</v>
      </c>
      <c r="D2794" t="s">
        <v>5824</v>
      </c>
      <c r="E2794">
        <v>27</v>
      </c>
    </row>
    <row r="2795" spans="1:5" x14ac:dyDescent="0.3">
      <c r="A2795" s="1">
        <v>45566</v>
      </c>
      <c r="B2795" s="10" t="s">
        <v>4378</v>
      </c>
      <c r="C2795" t="s">
        <v>3074</v>
      </c>
      <c r="D2795" t="s">
        <v>5824</v>
      </c>
      <c r="E2795">
        <v>28</v>
      </c>
    </row>
    <row r="2796" spans="1:5" x14ac:dyDescent="0.3">
      <c r="A2796" s="1">
        <v>45566</v>
      </c>
      <c r="B2796" s="10" t="s">
        <v>4378</v>
      </c>
      <c r="C2796" t="s">
        <v>3075</v>
      </c>
      <c r="D2796" t="s">
        <v>5824</v>
      </c>
      <c r="E2796">
        <v>26</v>
      </c>
    </row>
    <row r="2797" spans="1:5" x14ac:dyDescent="0.3">
      <c r="A2797" s="1">
        <v>45566</v>
      </c>
      <c r="B2797" s="10" t="s">
        <v>4378</v>
      </c>
      <c r="C2797" t="s">
        <v>3076</v>
      </c>
      <c r="D2797" t="s">
        <v>5824</v>
      </c>
      <c r="E2797">
        <v>25</v>
      </c>
    </row>
    <row r="2798" spans="1:5" x14ac:dyDescent="0.3">
      <c r="A2798" s="1">
        <v>45566</v>
      </c>
      <c r="B2798" s="10" t="s">
        <v>4378</v>
      </c>
      <c r="C2798" t="s">
        <v>3077</v>
      </c>
      <c r="D2798" t="s">
        <v>5824</v>
      </c>
      <c r="E2798">
        <v>27</v>
      </c>
    </row>
    <row r="2799" spans="1:5" x14ac:dyDescent="0.3">
      <c r="A2799" s="1">
        <v>45566</v>
      </c>
      <c r="B2799" s="10" t="s">
        <v>4378</v>
      </c>
      <c r="C2799" t="s">
        <v>3078</v>
      </c>
      <c r="D2799" t="s">
        <v>5824</v>
      </c>
      <c r="E2799">
        <v>21</v>
      </c>
    </row>
    <row r="2800" spans="1:5" x14ac:dyDescent="0.3">
      <c r="A2800" s="1">
        <v>45566</v>
      </c>
      <c r="B2800" s="10" t="s">
        <v>4378</v>
      </c>
      <c r="C2800" t="s">
        <v>3079</v>
      </c>
      <c r="D2800" t="s">
        <v>5824</v>
      </c>
      <c r="E2800">
        <v>32</v>
      </c>
    </row>
    <row r="2801" spans="1:5" x14ac:dyDescent="0.3">
      <c r="A2801" s="1">
        <v>45566</v>
      </c>
      <c r="B2801" s="10" t="s">
        <v>4378</v>
      </c>
      <c r="C2801" t="s">
        <v>3080</v>
      </c>
      <c r="D2801" t="s">
        <v>5824</v>
      </c>
      <c r="E2801">
        <v>28</v>
      </c>
    </row>
    <row r="2802" spans="1:5" x14ac:dyDescent="0.3">
      <c r="A2802" s="1">
        <v>45566</v>
      </c>
      <c r="B2802" s="10" t="s">
        <v>4378</v>
      </c>
      <c r="C2802" t="s">
        <v>3081</v>
      </c>
      <c r="D2802" t="s">
        <v>5824</v>
      </c>
      <c r="E2802">
        <v>23</v>
      </c>
    </row>
    <row r="2803" spans="1:5" x14ac:dyDescent="0.3">
      <c r="A2803" s="1">
        <v>45566</v>
      </c>
      <c r="B2803" s="10" t="s">
        <v>4378</v>
      </c>
      <c r="C2803" t="s">
        <v>3082</v>
      </c>
      <c r="D2803" t="s">
        <v>5824</v>
      </c>
      <c r="E2803">
        <v>24</v>
      </c>
    </row>
    <row r="2804" spans="1:5" x14ac:dyDescent="0.3">
      <c r="A2804" s="1">
        <v>45566</v>
      </c>
      <c r="B2804" s="10" t="s">
        <v>4378</v>
      </c>
      <c r="C2804" t="s">
        <v>3083</v>
      </c>
      <c r="D2804" t="s">
        <v>5824</v>
      </c>
      <c r="E2804">
        <v>25</v>
      </c>
    </row>
    <row r="2805" spans="1:5" x14ac:dyDescent="0.3">
      <c r="A2805" s="1">
        <v>45566</v>
      </c>
      <c r="B2805" s="10" t="s">
        <v>4378</v>
      </c>
      <c r="C2805" t="s">
        <v>3084</v>
      </c>
      <c r="D2805" t="s">
        <v>5824</v>
      </c>
      <c r="E2805">
        <v>22</v>
      </c>
    </row>
    <row r="2806" spans="1:5" x14ac:dyDescent="0.3">
      <c r="A2806" s="1">
        <v>45566</v>
      </c>
      <c r="B2806" s="10" t="s">
        <v>4378</v>
      </c>
      <c r="C2806" t="s">
        <v>3085</v>
      </c>
      <c r="D2806" t="s">
        <v>5824</v>
      </c>
      <c r="E2806">
        <v>28</v>
      </c>
    </row>
    <row r="2807" spans="1:5" x14ac:dyDescent="0.3">
      <c r="A2807" s="1">
        <v>45566</v>
      </c>
      <c r="B2807" s="10" t="s">
        <v>4378</v>
      </c>
      <c r="C2807" t="s">
        <v>3086</v>
      </c>
      <c r="D2807" t="s">
        <v>5824</v>
      </c>
      <c r="E2807">
        <v>20</v>
      </c>
    </row>
    <row r="2808" spans="1:5" x14ac:dyDescent="0.3">
      <c r="A2808" s="1">
        <v>45566</v>
      </c>
      <c r="B2808" s="10" t="s">
        <v>4378</v>
      </c>
      <c r="C2808" t="s">
        <v>3087</v>
      </c>
      <c r="D2808" t="s">
        <v>5824</v>
      </c>
      <c r="E2808">
        <v>25</v>
      </c>
    </row>
    <row r="2809" spans="1:5" x14ac:dyDescent="0.3">
      <c r="A2809" s="1">
        <v>45566</v>
      </c>
      <c r="B2809" s="10" t="s">
        <v>4378</v>
      </c>
      <c r="C2809" t="s">
        <v>3088</v>
      </c>
      <c r="D2809" t="s">
        <v>5824</v>
      </c>
      <c r="E2809">
        <v>31</v>
      </c>
    </row>
    <row r="2810" spans="1:5" x14ac:dyDescent="0.3">
      <c r="A2810" s="1">
        <v>45566</v>
      </c>
      <c r="B2810" s="10" t="s">
        <v>4378</v>
      </c>
      <c r="C2810" t="s">
        <v>3089</v>
      </c>
      <c r="D2810" t="s">
        <v>5824</v>
      </c>
      <c r="E2810">
        <v>21</v>
      </c>
    </row>
    <row r="2811" spans="1:5" x14ac:dyDescent="0.3">
      <c r="A2811" s="1">
        <v>45566</v>
      </c>
      <c r="B2811" s="10" t="s">
        <v>4378</v>
      </c>
      <c r="C2811" t="s">
        <v>3090</v>
      </c>
      <c r="D2811" t="s">
        <v>5824</v>
      </c>
      <c r="E2811">
        <v>23</v>
      </c>
    </row>
    <row r="2812" spans="1:5" x14ac:dyDescent="0.3">
      <c r="A2812" s="1">
        <v>45566</v>
      </c>
      <c r="B2812" s="10" t="s">
        <v>4378</v>
      </c>
      <c r="C2812" t="s">
        <v>3091</v>
      </c>
      <c r="D2812" t="s">
        <v>5824</v>
      </c>
      <c r="E2812">
        <v>27</v>
      </c>
    </row>
    <row r="2813" spans="1:5" x14ac:dyDescent="0.3">
      <c r="A2813" s="1">
        <v>45566</v>
      </c>
      <c r="B2813" s="10" t="s">
        <v>4378</v>
      </c>
      <c r="C2813" t="s">
        <v>3092</v>
      </c>
      <c r="D2813" t="s">
        <v>5824</v>
      </c>
      <c r="E2813">
        <v>29</v>
      </c>
    </row>
    <row r="2814" spans="1:5" x14ac:dyDescent="0.3">
      <c r="A2814" s="1">
        <v>45566</v>
      </c>
      <c r="B2814" s="10" t="s">
        <v>4378</v>
      </c>
      <c r="C2814" t="s">
        <v>3093</v>
      </c>
      <c r="D2814" t="s">
        <v>5824</v>
      </c>
      <c r="E2814">
        <v>22</v>
      </c>
    </row>
    <row r="2815" spans="1:5" x14ac:dyDescent="0.3">
      <c r="A2815" s="1">
        <v>45566</v>
      </c>
      <c r="B2815" s="10" t="s">
        <v>4378</v>
      </c>
      <c r="C2815" t="s">
        <v>3094</v>
      </c>
      <c r="D2815" t="s">
        <v>5824</v>
      </c>
      <c r="E2815">
        <v>28</v>
      </c>
    </row>
    <row r="2816" spans="1:5" x14ac:dyDescent="0.3">
      <c r="A2816" s="1">
        <v>45566</v>
      </c>
      <c r="B2816" s="10" t="s">
        <v>4378</v>
      </c>
      <c r="C2816" t="s">
        <v>3095</v>
      </c>
      <c r="D2816" t="s">
        <v>5824</v>
      </c>
      <c r="E2816">
        <v>26</v>
      </c>
    </row>
    <row r="2817" spans="1:6" x14ac:dyDescent="0.3">
      <c r="A2817" s="1">
        <v>45566</v>
      </c>
      <c r="B2817" s="10" t="s">
        <v>4378</v>
      </c>
      <c r="C2817" t="s">
        <v>3096</v>
      </c>
      <c r="D2817" t="s">
        <v>5824</v>
      </c>
      <c r="E2817">
        <v>27</v>
      </c>
    </row>
    <row r="2818" spans="1:6" x14ac:dyDescent="0.3">
      <c r="A2818" s="1">
        <v>45566</v>
      </c>
      <c r="B2818" s="10" t="s">
        <v>4378</v>
      </c>
      <c r="C2818" t="s">
        <v>3097</v>
      </c>
      <c r="D2818" t="s">
        <v>5824</v>
      </c>
      <c r="E2818">
        <v>20</v>
      </c>
    </row>
    <row r="2819" spans="1:6" x14ac:dyDescent="0.3">
      <c r="A2819" s="1">
        <v>45566</v>
      </c>
      <c r="B2819" s="10" t="s">
        <v>4378</v>
      </c>
      <c r="C2819" t="s">
        <v>3098</v>
      </c>
      <c r="D2819" t="s">
        <v>5824</v>
      </c>
      <c r="E2819">
        <v>29</v>
      </c>
    </row>
    <row r="2820" spans="1:6" x14ac:dyDescent="0.3">
      <c r="A2820" s="1">
        <v>45566</v>
      </c>
      <c r="B2820" s="10" t="s">
        <v>4378</v>
      </c>
      <c r="C2820" t="s">
        <v>3099</v>
      </c>
      <c r="D2820" t="s">
        <v>5824</v>
      </c>
      <c r="E2820">
        <v>25</v>
      </c>
    </row>
    <row r="2821" spans="1:6" x14ac:dyDescent="0.3">
      <c r="A2821" s="1">
        <v>45566</v>
      </c>
      <c r="B2821" s="10" t="s">
        <v>4378</v>
      </c>
      <c r="C2821" t="s">
        <v>3100</v>
      </c>
      <c r="D2821" t="s">
        <v>5824</v>
      </c>
      <c r="E2821">
        <v>22</v>
      </c>
    </row>
    <row r="2822" spans="1:6" x14ac:dyDescent="0.3">
      <c r="A2822" s="1">
        <v>45566</v>
      </c>
      <c r="B2822" s="10" t="s">
        <v>4378</v>
      </c>
      <c r="C2822" t="s">
        <v>3101</v>
      </c>
      <c r="D2822" t="s">
        <v>5824</v>
      </c>
      <c r="E2822">
        <v>27</v>
      </c>
    </row>
    <row r="2823" spans="1:6" x14ac:dyDescent="0.3">
      <c r="A2823" s="1">
        <v>45566</v>
      </c>
      <c r="B2823" s="10" t="s">
        <v>4378</v>
      </c>
      <c r="C2823" t="s">
        <v>3102</v>
      </c>
      <c r="D2823" t="s">
        <v>5824</v>
      </c>
      <c r="E2823">
        <v>23</v>
      </c>
    </row>
    <row r="2824" spans="1:6" x14ac:dyDescent="0.3">
      <c r="A2824" s="1">
        <v>45566</v>
      </c>
      <c r="B2824" s="10" t="s">
        <v>4378</v>
      </c>
      <c r="C2824" t="s">
        <v>3103</v>
      </c>
      <c r="D2824" t="s">
        <v>5824</v>
      </c>
      <c r="E2824">
        <v>20</v>
      </c>
    </row>
    <row r="2825" spans="1:6" x14ac:dyDescent="0.3">
      <c r="A2825" s="1">
        <v>45566</v>
      </c>
      <c r="B2825" s="10" t="s">
        <v>4378</v>
      </c>
      <c r="C2825" t="s">
        <v>3104</v>
      </c>
      <c r="D2825" t="s">
        <v>5824</v>
      </c>
      <c r="E2825">
        <v>24</v>
      </c>
    </row>
    <row r="2826" spans="1:6" x14ac:dyDescent="0.3">
      <c r="A2826" s="1">
        <v>45566</v>
      </c>
      <c r="B2826" s="10" t="s">
        <v>4378</v>
      </c>
      <c r="C2826" t="s">
        <v>3105</v>
      </c>
      <c r="D2826" t="s">
        <v>5824</v>
      </c>
      <c r="E2826">
        <v>23</v>
      </c>
    </row>
    <row r="2827" spans="1:6" x14ac:dyDescent="0.3">
      <c r="A2827" s="1">
        <v>45566</v>
      </c>
      <c r="B2827" s="10" t="s">
        <v>4378</v>
      </c>
      <c r="C2827" t="s">
        <v>3106</v>
      </c>
      <c r="D2827" t="s">
        <v>5824</v>
      </c>
      <c r="E2827">
        <v>23</v>
      </c>
      <c r="F2827" t="s">
        <v>5835</v>
      </c>
    </row>
    <row r="2828" spans="1:6" x14ac:dyDescent="0.3">
      <c r="A2828" s="1">
        <v>45566</v>
      </c>
      <c r="B2828" s="10" t="s">
        <v>4378</v>
      </c>
      <c r="C2828" t="s">
        <v>3107</v>
      </c>
      <c r="D2828" t="s">
        <v>5824</v>
      </c>
      <c r="E2828">
        <v>23</v>
      </c>
    </row>
    <row r="2829" spans="1:6" x14ac:dyDescent="0.3">
      <c r="A2829" s="1">
        <v>45566</v>
      </c>
      <c r="B2829" s="10" t="s">
        <v>4378</v>
      </c>
      <c r="C2829" t="s">
        <v>3108</v>
      </c>
      <c r="D2829" t="s">
        <v>5824</v>
      </c>
      <c r="E2829">
        <v>25</v>
      </c>
    </row>
    <row r="2830" spans="1:6" x14ac:dyDescent="0.3">
      <c r="A2830" s="1">
        <v>45566</v>
      </c>
      <c r="B2830" s="10" t="s">
        <v>4378</v>
      </c>
      <c r="C2830" t="s">
        <v>3109</v>
      </c>
      <c r="D2830" t="s">
        <v>5824</v>
      </c>
      <c r="E2830">
        <v>21</v>
      </c>
    </row>
    <row r="2831" spans="1:6" x14ac:dyDescent="0.3">
      <c r="A2831" s="1">
        <v>45566</v>
      </c>
      <c r="B2831" s="10" t="s">
        <v>4378</v>
      </c>
      <c r="C2831" t="s">
        <v>3110</v>
      </c>
      <c r="D2831" t="s">
        <v>5824</v>
      </c>
      <c r="E2831">
        <v>27</v>
      </c>
    </row>
    <row r="2832" spans="1:6" x14ac:dyDescent="0.3">
      <c r="A2832" s="1">
        <v>45566</v>
      </c>
      <c r="B2832" s="10" t="s">
        <v>4378</v>
      </c>
      <c r="C2832" t="s">
        <v>3111</v>
      </c>
      <c r="D2832" t="s">
        <v>5824</v>
      </c>
      <c r="E2832">
        <v>25</v>
      </c>
    </row>
    <row r="2833" spans="1:5" x14ac:dyDescent="0.3">
      <c r="A2833" s="1">
        <v>45566</v>
      </c>
      <c r="B2833" s="10" t="s">
        <v>4378</v>
      </c>
      <c r="C2833" t="s">
        <v>3112</v>
      </c>
      <c r="D2833" t="s">
        <v>5824</v>
      </c>
      <c r="E2833">
        <v>24</v>
      </c>
    </row>
    <row r="2834" spans="1:5" x14ac:dyDescent="0.3">
      <c r="A2834" s="1">
        <v>45566</v>
      </c>
      <c r="B2834" s="10" t="s">
        <v>4378</v>
      </c>
      <c r="C2834" t="s">
        <v>3113</v>
      </c>
      <c r="D2834" t="s">
        <v>5824</v>
      </c>
      <c r="E2834">
        <v>26</v>
      </c>
    </row>
    <row r="2835" spans="1:5" x14ac:dyDescent="0.3">
      <c r="A2835" s="1">
        <v>45566</v>
      </c>
      <c r="B2835" s="10" t="s">
        <v>4378</v>
      </c>
      <c r="C2835" t="s">
        <v>3114</v>
      </c>
      <c r="D2835" t="s">
        <v>5824</v>
      </c>
      <c r="E2835">
        <v>26</v>
      </c>
    </row>
    <row r="2836" spans="1:5" x14ac:dyDescent="0.3">
      <c r="A2836" s="1">
        <v>45566</v>
      </c>
      <c r="B2836" s="10" t="s">
        <v>4378</v>
      </c>
      <c r="C2836" t="s">
        <v>3115</v>
      </c>
      <c r="D2836" t="s">
        <v>5824</v>
      </c>
      <c r="E2836">
        <v>30</v>
      </c>
    </row>
    <row r="2837" spans="1:5" x14ac:dyDescent="0.3">
      <c r="A2837" s="1">
        <v>45566</v>
      </c>
      <c r="B2837" s="10" t="s">
        <v>4378</v>
      </c>
      <c r="C2837" t="s">
        <v>3116</v>
      </c>
      <c r="D2837" t="s">
        <v>5824</v>
      </c>
      <c r="E2837">
        <v>25</v>
      </c>
    </row>
    <row r="2838" spans="1:5" x14ac:dyDescent="0.3">
      <c r="A2838" s="1">
        <v>45566</v>
      </c>
      <c r="B2838" s="10" t="s">
        <v>4378</v>
      </c>
      <c r="C2838" t="s">
        <v>3117</v>
      </c>
      <c r="D2838" t="s">
        <v>5824</v>
      </c>
      <c r="E2838">
        <v>23</v>
      </c>
    </row>
    <row r="2839" spans="1:5" x14ac:dyDescent="0.3">
      <c r="A2839" s="1">
        <v>45566</v>
      </c>
      <c r="B2839" s="10" t="s">
        <v>4378</v>
      </c>
      <c r="C2839" t="s">
        <v>3118</v>
      </c>
      <c r="D2839" t="s">
        <v>5824</v>
      </c>
      <c r="E2839">
        <v>26</v>
      </c>
    </row>
    <row r="2840" spans="1:5" x14ac:dyDescent="0.3">
      <c r="A2840" s="1">
        <v>45566</v>
      </c>
      <c r="B2840" s="10" t="s">
        <v>4378</v>
      </c>
      <c r="C2840" t="s">
        <v>3119</v>
      </c>
      <c r="D2840" t="s">
        <v>5824</v>
      </c>
      <c r="E2840">
        <v>30</v>
      </c>
    </row>
    <row r="2841" spans="1:5" x14ac:dyDescent="0.3">
      <c r="A2841" s="1">
        <v>45566</v>
      </c>
      <c r="B2841" s="10" t="s">
        <v>4378</v>
      </c>
      <c r="C2841" t="s">
        <v>3120</v>
      </c>
      <c r="D2841" t="s">
        <v>5824</v>
      </c>
      <c r="E2841">
        <v>29</v>
      </c>
    </row>
    <row r="2842" spans="1:5" x14ac:dyDescent="0.3">
      <c r="A2842" s="1">
        <v>45566</v>
      </c>
      <c r="B2842" s="10" t="s">
        <v>4378</v>
      </c>
      <c r="C2842" t="s">
        <v>3121</v>
      </c>
      <c r="D2842" t="s">
        <v>5824</v>
      </c>
      <c r="E2842">
        <v>25</v>
      </c>
    </row>
    <row r="2843" spans="1:5" x14ac:dyDescent="0.3">
      <c r="A2843" s="1">
        <v>45566</v>
      </c>
      <c r="B2843" s="10" t="s">
        <v>4378</v>
      </c>
      <c r="C2843" t="s">
        <v>3122</v>
      </c>
      <c r="D2843" t="s">
        <v>5824</v>
      </c>
      <c r="E2843">
        <v>31</v>
      </c>
    </row>
    <row r="2844" spans="1:5" x14ac:dyDescent="0.3">
      <c r="A2844" s="1">
        <v>45566</v>
      </c>
      <c r="B2844" s="10" t="s">
        <v>4378</v>
      </c>
      <c r="C2844" t="s">
        <v>3123</v>
      </c>
      <c r="D2844" t="s">
        <v>5824</v>
      </c>
      <c r="E2844">
        <v>30</v>
      </c>
    </row>
    <row r="2845" spans="1:5" x14ac:dyDescent="0.3">
      <c r="A2845" s="1">
        <v>45566</v>
      </c>
      <c r="B2845" s="10" t="s">
        <v>4378</v>
      </c>
      <c r="C2845" t="s">
        <v>3124</v>
      </c>
      <c r="D2845" t="s">
        <v>5824</v>
      </c>
      <c r="E2845">
        <v>28</v>
      </c>
    </row>
    <row r="2846" spans="1:5" x14ac:dyDescent="0.3">
      <c r="A2846" s="1">
        <v>45566</v>
      </c>
      <c r="B2846" s="10" t="s">
        <v>4378</v>
      </c>
      <c r="C2846" t="s">
        <v>3125</v>
      </c>
      <c r="D2846" t="s">
        <v>5824</v>
      </c>
      <c r="E2846">
        <v>26</v>
      </c>
    </row>
    <row r="2847" spans="1:5" x14ac:dyDescent="0.3">
      <c r="A2847" s="1">
        <v>45566</v>
      </c>
      <c r="B2847" s="10" t="s">
        <v>4378</v>
      </c>
      <c r="C2847" t="s">
        <v>3126</v>
      </c>
      <c r="D2847" t="s">
        <v>5824</v>
      </c>
      <c r="E2847">
        <v>25</v>
      </c>
    </row>
    <row r="2848" spans="1:5" x14ac:dyDescent="0.3">
      <c r="A2848" s="1">
        <v>45566</v>
      </c>
      <c r="B2848" s="10" t="s">
        <v>4378</v>
      </c>
      <c r="C2848" t="s">
        <v>3127</v>
      </c>
      <c r="D2848" t="s">
        <v>5824</v>
      </c>
      <c r="E2848">
        <v>30</v>
      </c>
    </row>
    <row r="2849" spans="1:5" x14ac:dyDescent="0.3">
      <c r="A2849" s="1">
        <v>45566</v>
      </c>
      <c r="B2849" s="10" t="s">
        <v>4378</v>
      </c>
      <c r="C2849" t="s">
        <v>3128</v>
      </c>
      <c r="D2849" t="s">
        <v>5824</v>
      </c>
      <c r="E2849">
        <v>24</v>
      </c>
    </row>
    <row r="2850" spans="1:5" x14ac:dyDescent="0.3">
      <c r="A2850" s="1">
        <v>45566</v>
      </c>
      <c r="B2850" s="10" t="s">
        <v>4378</v>
      </c>
      <c r="C2850" t="s">
        <v>3129</v>
      </c>
      <c r="D2850" t="s">
        <v>5824</v>
      </c>
      <c r="E2850">
        <v>30</v>
      </c>
    </row>
    <row r="2851" spans="1:5" x14ac:dyDescent="0.3">
      <c r="A2851" s="1">
        <v>45566</v>
      </c>
      <c r="B2851" s="10" t="s">
        <v>4378</v>
      </c>
      <c r="C2851" t="s">
        <v>3130</v>
      </c>
      <c r="D2851" t="s">
        <v>5824</v>
      </c>
      <c r="E2851">
        <v>27</v>
      </c>
    </row>
    <row r="2852" spans="1:5" x14ac:dyDescent="0.3">
      <c r="A2852" s="1">
        <v>45566</v>
      </c>
      <c r="B2852" s="10" t="s">
        <v>4378</v>
      </c>
      <c r="C2852" t="s">
        <v>3131</v>
      </c>
      <c r="D2852" t="s">
        <v>5824</v>
      </c>
      <c r="E2852">
        <v>19</v>
      </c>
    </row>
    <row r="2853" spans="1:5" x14ac:dyDescent="0.3">
      <c r="A2853" s="1">
        <v>45566</v>
      </c>
      <c r="B2853" s="10" t="s">
        <v>4378</v>
      </c>
      <c r="C2853" t="s">
        <v>3132</v>
      </c>
      <c r="D2853" t="s">
        <v>5824</v>
      </c>
      <c r="E2853">
        <v>25</v>
      </c>
    </row>
    <row r="2854" spans="1:5" x14ac:dyDescent="0.3">
      <c r="A2854" s="1">
        <v>45566</v>
      </c>
      <c r="B2854" s="10" t="s">
        <v>4378</v>
      </c>
      <c r="C2854" t="s">
        <v>3133</v>
      </c>
      <c r="D2854" t="s">
        <v>5824</v>
      </c>
      <c r="E2854">
        <v>29</v>
      </c>
    </row>
    <row r="2855" spans="1:5" x14ac:dyDescent="0.3">
      <c r="A2855" s="1">
        <v>45566</v>
      </c>
      <c r="B2855" s="10" t="s">
        <v>4378</v>
      </c>
      <c r="C2855" t="s">
        <v>3134</v>
      </c>
      <c r="D2855" t="s">
        <v>5824</v>
      </c>
      <c r="E2855">
        <v>27</v>
      </c>
    </row>
    <row r="2856" spans="1:5" x14ac:dyDescent="0.3">
      <c r="A2856" s="1">
        <v>45566</v>
      </c>
      <c r="B2856" s="10" t="s">
        <v>4378</v>
      </c>
      <c r="C2856" t="s">
        <v>3135</v>
      </c>
      <c r="D2856" t="s">
        <v>5824</v>
      </c>
      <c r="E2856">
        <v>27</v>
      </c>
    </row>
    <row r="2857" spans="1:5" x14ac:dyDescent="0.3">
      <c r="A2857" s="1">
        <v>45566</v>
      </c>
      <c r="B2857" s="10" t="s">
        <v>4378</v>
      </c>
      <c r="C2857" t="s">
        <v>3136</v>
      </c>
      <c r="D2857" t="s">
        <v>5824</v>
      </c>
      <c r="E2857">
        <v>25</v>
      </c>
    </row>
    <row r="2858" spans="1:5" x14ac:dyDescent="0.3">
      <c r="A2858" s="1">
        <v>45566</v>
      </c>
      <c r="B2858" s="10" t="s">
        <v>4378</v>
      </c>
      <c r="C2858" t="s">
        <v>3137</v>
      </c>
      <c r="D2858" t="s">
        <v>5824</v>
      </c>
      <c r="E2858">
        <v>22</v>
      </c>
    </row>
    <row r="2859" spans="1:5" x14ac:dyDescent="0.3">
      <c r="A2859" s="1">
        <v>45566</v>
      </c>
      <c r="B2859" s="10" t="s">
        <v>4378</v>
      </c>
      <c r="C2859" t="s">
        <v>3138</v>
      </c>
      <c r="D2859" t="s">
        <v>5824</v>
      </c>
      <c r="E2859">
        <v>24</v>
      </c>
    </row>
    <row r="2860" spans="1:5" x14ac:dyDescent="0.3">
      <c r="A2860" s="1">
        <v>45566</v>
      </c>
      <c r="B2860" s="10" t="s">
        <v>4378</v>
      </c>
      <c r="C2860" t="s">
        <v>3139</v>
      </c>
      <c r="D2860" t="s">
        <v>5824</v>
      </c>
      <c r="E2860">
        <v>24</v>
      </c>
    </row>
    <row r="2861" spans="1:5" x14ac:dyDescent="0.3">
      <c r="A2861" s="1">
        <v>45566</v>
      </c>
      <c r="B2861" s="10" t="s">
        <v>4378</v>
      </c>
      <c r="C2861" t="s">
        <v>3140</v>
      </c>
      <c r="D2861" t="s">
        <v>5824</v>
      </c>
      <c r="E2861">
        <v>26</v>
      </c>
    </row>
    <row r="2862" spans="1:5" x14ac:dyDescent="0.3">
      <c r="A2862" s="1">
        <v>45566</v>
      </c>
      <c r="B2862" s="10" t="s">
        <v>4378</v>
      </c>
      <c r="C2862" t="s">
        <v>3141</v>
      </c>
      <c r="D2862" t="s">
        <v>5824</v>
      </c>
      <c r="E2862">
        <v>30</v>
      </c>
    </row>
    <row r="2863" spans="1:5" x14ac:dyDescent="0.3">
      <c r="A2863" s="1">
        <v>45566</v>
      </c>
      <c r="B2863" s="10" t="s">
        <v>4378</v>
      </c>
      <c r="C2863" t="s">
        <v>3142</v>
      </c>
      <c r="D2863" t="s">
        <v>5824</v>
      </c>
      <c r="E2863">
        <v>27</v>
      </c>
    </row>
    <row r="2864" spans="1:5" x14ac:dyDescent="0.3">
      <c r="A2864" s="1">
        <v>45566</v>
      </c>
      <c r="B2864" s="10" t="s">
        <v>4378</v>
      </c>
      <c r="C2864" t="s">
        <v>3143</v>
      </c>
      <c r="D2864" t="s">
        <v>5824</v>
      </c>
      <c r="E2864">
        <v>22</v>
      </c>
    </row>
    <row r="2865" spans="1:5" x14ac:dyDescent="0.3">
      <c r="A2865" s="1">
        <v>45566</v>
      </c>
      <c r="B2865" s="10" t="s">
        <v>4378</v>
      </c>
      <c r="C2865" t="s">
        <v>3144</v>
      </c>
      <c r="D2865" t="s">
        <v>5824</v>
      </c>
      <c r="E2865">
        <v>25</v>
      </c>
    </row>
    <row r="2866" spans="1:5" x14ac:dyDescent="0.3">
      <c r="A2866" s="1">
        <v>45566</v>
      </c>
      <c r="B2866" s="10" t="s">
        <v>4378</v>
      </c>
      <c r="C2866" t="s">
        <v>3145</v>
      </c>
      <c r="D2866" t="s">
        <v>5824</v>
      </c>
      <c r="E2866">
        <v>26</v>
      </c>
    </row>
    <row r="2867" spans="1:5" x14ac:dyDescent="0.3">
      <c r="A2867" s="1">
        <v>45566</v>
      </c>
      <c r="B2867" s="10" t="s">
        <v>4378</v>
      </c>
      <c r="C2867" t="s">
        <v>3146</v>
      </c>
      <c r="D2867" t="s">
        <v>5824</v>
      </c>
      <c r="E2867">
        <v>24</v>
      </c>
    </row>
    <row r="2868" spans="1:5" x14ac:dyDescent="0.3">
      <c r="A2868" s="1">
        <v>45566</v>
      </c>
      <c r="B2868" s="10" t="s">
        <v>4378</v>
      </c>
      <c r="C2868" t="s">
        <v>3147</v>
      </c>
      <c r="D2868" t="s">
        <v>5824</v>
      </c>
      <c r="E2868">
        <v>23</v>
      </c>
    </row>
    <row r="2869" spans="1:5" x14ac:dyDescent="0.3">
      <c r="A2869" s="1">
        <v>45566</v>
      </c>
      <c r="B2869" s="10" t="s">
        <v>4378</v>
      </c>
      <c r="C2869" t="s">
        <v>3148</v>
      </c>
      <c r="D2869" t="s">
        <v>5824</v>
      </c>
      <c r="E2869">
        <v>22</v>
      </c>
    </row>
    <row r="2870" spans="1:5" x14ac:dyDescent="0.3">
      <c r="A2870" s="1">
        <v>45566</v>
      </c>
      <c r="B2870" s="10" t="s">
        <v>4378</v>
      </c>
      <c r="C2870" t="s">
        <v>5825</v>
      </c>
      <c r="D2870" t="s">
        <v>5824</v>
      </c>
      <c r="E2870">
        <v>29</v>
      </c>
    </row>
    <row r="2871" spans="1:5" x14ac:dyDescent="0.3">
      <c r="A2871" s="1">
        <v>45566</v>
      </c>
      <c r="B2871" s="10" t="s">
        <v>4378</v>
      </c>
      <c r="C2871" t="s">
        <v>3149</v>
      </c>
      <c r="D2871" t="s">
        <v>5824</v>
      </c>
      <c r="E2871">
        <v>25</v>
      </c>
    </row>
    <row r="2872" spans="1:5" x14ac:dyDescent="0.3">
      <c r="A2872" s="1">
        <v>45566</v>
      </c>
      <c r="B2872" s="10" t="s">
        <v>4378</v>
      </c>
      <c r="C2872" t="s">
        <v>3150</v>
      </c>
      <c r="D2872" t="s">
        <v>5824</v>
      </c>
      <c r="E2872">
        <v>28</v>
      </c>
    </row>
    <row r="2873" spans="1:5" x14ac:dyDescent="0.3">
      <c r="A2873" s="1">
        <v>45566</v>
      </c>
      <c r="B2873" s="10" t="s">
        <v>4378</v>
      </c>
      <c r="C2873" t="s">
        <v>3151</v>
      </c>
      <c r="D2873" t="s">
        <v>5824</v>
      </c>
      <c r="E2873">
        <v>32</v>
      </c>
    </row>
    <row r="2874" spans="1:5" x14ac:dyDescent="0.3">
      <c r="A2874" s="1">
        <v>45566</v>
      </c>
      <c r="B2874" s="10" t="s">
        <v>4378</v>
      </c>
      <c r="C2874" t="s">
        <v>3152</v>
      </c>
      <c r="D2874" t="s">
        <v>5824</v>
      </c>
      <c r="E2874">
        <v>29</v>
      </c>
    </row>
    <row r="2875" spans="1:5" x14ac:dyDescent="0.3">
      <c r="A2875" s="1">
        <v>45566</v>
      </c>
      <c r="B2875" s="10" t="s">
        <v>4378</v>
      </c>
      <c r="C2875" t="s">
        <v>3153</v>
      </c>
      <c r="D2875" t="s">
        <v>5824</v>
      </c>
      <c r="E2875">
        <v>28</v>
      </c>
    </row>
    <row r="2876" spans="1:5" x14ac:dyDescent="0.3">
      <c r="A2876" s="1">
        <v>45566</v>
      </c>
      <c r="B2876" s="10" t="s">
        <v>4378</v>
      </c>
      <c r="C2876" t="s">
        <v>3154</v>
      </c>
      <c r="D2876" t="s">
        <v>5824</v>
      </c>
      <c r="E2876">
        <v>30</v>
      </c>
    </row>
    <row r="2877" spans="1:5" x14ac:dyDescent="0.3">
      <c r="A2877" s="1">
        <v>45567</v>
      </c>
      <c r="B2877" s="10" t="s">
        <v>4378</v>
      </c>
      <c r="C2877" t="s">
        <v>3155</v>
      </c>
      <c r="D2877" t="s">
        <v>5824</v>
      </c>
      <c r="E2877">
        <v>20</v>
      </c>
    </row>
    <row r="2878" spans="1:5" x14ac:dyDescent="0.3">
      <c r="A2878" s="1">
        <v>45568</v>
      </c>
      <c r="B2878" s="10" t="s">
        <v>4378</v>
      </c>
      <c r="C2878" t="s">
        <v>3156</v>
      </c>
      <c r="D2878" t="s">
        <v>5824</v>
      </c>
      <c r="E2878">
        <v>23</v>
      </c>
    </row>
    <row r="2879" spans="1:5" x14ac:dyDescent="0.3">
      <c r="A2879" s="1">
        <v>45568</v>
      </c>
      <c r="B2879" s="10" t="s">
        <v>4378</v>
      </c>
      <c r="C2879" t="s">
        <v>3157</v>
      </c>
      <c r="D2879" t="s">
        <v>5824</v>
      </c>
      <c r="E2879">
        <v>26</v>
      </c>
    </row>
    <row r="2880" spans="1:5" x14ac:dyDescent="0.3">
      <c r="A2880" s="1">
        <v>45568</v>
      </c>
      <c r="B2880" s="10" t="s">
        <v>4378</v>
      </c>
      <c r="C2880" t="s">
        <v>3158</v>
      </c>
      <c r="D2880" t="s">
        <v>5824</v>
      </c>
      <c r="E2880">
        <v>31</v>
      </c>
    </row>
    <row r="2881" spans="1:5" x14ac:dyDescent="0.3">
      <c r="A2881" s="1">
        <v>45568</v>
      </c>
      <c r="B2881" s="10" t="s">
        <v>4378</v>
      </c>
      <c r="C2881" t="s">
        <v>3159</v>
      </c>
      <c r="D2881" t="s">
        <v>5824</v>
      </c>
      <c r="E2881">
        <v>25</v>
      </c>
    </row>
    <row r="2882" spans="1:5" x14ac:dyDescent="0.3">
      <c r="A2882" s="1">
        <v>45568</v>
      </c>
      <c r="B2882" s="10" t="s">
        <v>4378</v>
      </c>
      <c r="C2882" t="s">
        <v>3160</v>
      </c>
      <c r="D2882" t="s">
        <v>5824</v>
      </c>
      <c r="E2882">
        <v>27</v>
      </c>
    </row>
    <row r="2883" spans="1:5" x14ac:dyDescent="0.3">
      <c r="A2883" s="1">
        <v>45568</v>
      </c>
      <c r="B2883" s="10" t="s">
        <v>4378</v>
      </c>
      <c r="C2883" t="s">
        <v>3161</v>
      </c>
      <c r="D2883" t="s">
        <v>5824</v>
      </c>
      <c r="E2883">
        <v>27</v>
      </c>
    </row>
    <row r="2884" spans="1:5" x14ac:dyDescent="0.3">
      <c r="A2884" s="1">
        <v>45568</v>
      </c>
      <c r="B2884" s="10" t="s">
        <v>4378</v>
      </c>
      <c r="C2884" t="s">
        <v>3162</v>
      </c>
      <c r="D2884" t="s">
        <v>5824</v>
      </c>
      <c r="E2884">
        <v>31</v>
      </c>
    </row>
    <row r="2885" spans="1:5" x14ac:dyDescent="0.3">
      <c r="A2885" s="1">
        <v>45568</v>
      </c>
      <c r="B2885" s="10" t="s">
        <v>4378</v>
      </c>
      <c r="C2885" t="s">
        <v>3163</v>
      </c>
      <c r="D2885" t="s">
        <v>5824</v>
      </c>
      <c r="E2885">
        <v>30</v>
      </c>
    </row>
    <row r="2886" spans="1:5" x14ac:dyDescent="0.3">
      <c r="A2886" s="1">
        <v>45568</v>
      </c>
      <c r="B2886" s="10" t="s">
        <v>4378</v>
      </c>
      <c r="C2886" t="s">
        <v>3164</v>
      </c>
      <c r="D2886" t="s">
        <v>5824</v>
      </c>
      <c r="E2886">
        <v>30</v>
      </c>
    </row>
    <row r="2887" spans="1:5" x14ac:dyDescent="0.3">
      <c r="A2887" s="1">
        <v>45568</v>
      </c>
      <c r="B2887" s="10" t="s">
        <v>4378</v>
      </c>
      <c r="C2887" t="s">
        <v>3165</v>
      </c>
      <c r="D2887" t="s">
        <v>5824</v>
      </c>
      <c r="E2887">
        <v>24</v>
      </c>
    </row>
    <row r="2888" spans="1:5" x14ac:dyDescent="0.3">
      <c r="A2888" s="1">
        <v>45568</v>
      </c>
      <c r="B2888" s="10" t="s">
        <v>4378</v>
      </c>
      <c r="C2888" t="s">
        <v>3166</v>
      </c>
      <c r="D2888" t="s">
        <v>5824</v>
      </c>
      <c r="E2888">
        <v>21</v>
      </c>
    </row>
    <row r="2889" spans="1:5" x14ac:dyDescent="0.3">
      <c r="A2889" s="1">
        <v>45568</v>
      </c>
      <c r="B2889" s="10" t="s">
        <v>4378</v>
      </c>
      <c r="C2889" t="s">
        <v>3167</v>
      </c>
      <c r="D2889" t="s">
        <v>5824</v>
      </c>
      <c r="E2889">
        <v>25</v>
      </c>
    </row>
    <row r="2890" spans="1:5" x14ac:dyDescent="0.3">
      <c r="A2890" s="1">
        <v>45568</v>
      </c>
      <c r="B2890" s="10" t="s">
        <v>4378</v>
      </c>
      <c r="C2890" t="s">
        <v>3168</v>
      </c>
      <c r="D2890" t="s">
        <v>5824</v>
      </c>
      <c r="E2890">
        <v>25</v>
      </c>
    </row>
    <row r="2891" spans="1:5" x14ac:dyDescent="0.3">
      <c r="A2891" s="1">
        <v>45568</v>
      </c>
      <c r="B2891" s="10" t="s">
        <v>4378</v>
      </c>
      <c r="C2891" t="s">
        <v>3169</v>
      </c>
      <c r="D2891" t="s">
        <v>5824</v>
      </c>
      <c r="E2891">
        <v>28</v>
      </c>
    </row>
    <row r="2892" spans="1:5" x14ac:dyDescent="0.3">
      <c r="A2892" s="1">
        <v>45568</v>
      </c>
      <c r="B2892" s="10" t="s">
        <v>4378</v>
      </c>
      <c r="C2892" t="s">
        <v>3170</v>
      </c>
      <c r="D2892" t="s">
        <v>5824</v>
      </c>
      <c r="E2892">
        <v>24</v>
      </c>
    </row>
    <row r="2893" spans="1:5" x14ac:dyDescent="0.3">
      <c r="A2893" s="1">
        <v>45568</v>
      </c>
      <c r="B2893" s="10" t="s">
        <v>4378</v>
      </c>
      <c r="C2893" t="s">
        <v>3171</v>
      </c>
      <c r="D2893" t="s">
        <v>5824</v>
      </c>
      <c r="E2893">
        <v>27</v>
      </c>
    </row>
    <row r="2894" spans="1:5" x14ac:dyDescent="0.3">
      <c r="A2894" s="1">
        <v>45568</v>
      </c>
      <c r="B2894" s="10" t="s">
        <v>4378</v>
      </c>
      <c r="C2894" t="s">
        <v>3172</v>
      </c>
      <c r="D2894" t="s">
        <v>5824</v>
      </c>
      <c r="E2894">
        <v>22</v>
      </c>
    </row>
    <row r="2895" spans="1:5" x14ac:dyDescent="0.3">
      <c r="A2895" s="1">
        <v>45568</v>
      </c>
      <c r="B2895" s="10" t="s">
        <v>4378</v>
      </c>
      <c r="C2895" t="s">
        <v>3173</v>
      </c>
      <c r="D2895" t="s">
        <v>5824</v>
      </c>
      <c r="E2895">
        <v>26</v>
      </c>
    </row>
    <row r="2896" spans="1:5" x14ac:dyDescent="0.3">
      <c r="A2896" s="1">
        <v>45568</v>
      </c>
      <c r="B2896" s="10" t="s">
        <v>4378</v>
      </c>
      <c r="C2896" t="s">
        <v>3174</v>
      </c>
      <c r="D2896" t="s">
        <v>5824</v>
      </c>
      <c r="E2896">
        <v>27</v>
      </c>
    </row>
    <row r="2897" spans="1:5" x14ac:dyDescent="0.3">
      <c r="A2897" s="1">
        <v>45568</v>
      </c>
      <c r="B2897" s="10" t="s">
        <v>4378</v>
      </c>
      <c r="C2897" t="s">
        <v>3175</v>
      </c>
      <c r="D2897" t="s">
        <v>5824</v>
      </c>
      <c r="E2897">
        <v>24</v>
      </c>
    </row>
    <row r="2898" spans="1:5" x14ac:dyDescent="0.3">
      <c r="A2898" s="1">
        <v>45568</v>
      </c>
      <c r="B2898" s="10" t="s">
        <v>4378</v>
      </c>
      <c r="C2898" t="s">
        <v>3176</v>
      </c>
      <c r="D2898" t="s">
        <v>5824</v>
      </c>
      <c r="E2898">
        <v>25</v>
      </c>
    </row>
    <row r="2899" spans="1:5" x14ac:dyDescent="0.3">
      <c r="A2899" s="1">
        <v>45568</v>
      </c>
      <c r="B2899" s="10" t="s">
        <v>4378</v>
      </c>
      <c r="C2899" t="s">
        <v>3177</v>
      </c>
      <c r="D2899" t="s">
        <v>5824</v>
      </c>
      <c r="E2899">
        <v>23</v>
      </c>
    </row>
    <row r="2900" spans="1:5" x14ac:dyDescent="0.3">
      <c r="A2900" s="1">
        <v>45568</v>
      </c>
      <c r="B2900" s="10" t="s">
        <v>4378</v>
      </c>
      <c r="C2900" t="s">
        <v>3178</v>
      </c>
      <c r="D2900" t="s">
        <v>5824</v>
      </c>
      <c r="E2900">
        <v>24</v>
      </c>
    </row>
    <row r="2901" spans="1:5" x14ac:dyDescent="0.3">
      <c r="A2901" s="1">
        <v>45568</v>
      </c>
      <c r="B2901" s="10" t="s">
        <v>4378</v>
      </c>
      <c r="C2901" t="s">
        <v>3179</v>
      </c>
      <c r="D2901" t="s">
        <v>5824</v>
      </c>
      <c r="E2901">
        <v>30</v>
      </c>
    </row>
    <row r="2902" spans="1:5" x14ac:dyDescent="0.3">
      <c r="A2902" s="1">
        <v>45568</v>
      </c>
      <c r="B2902" s="10" t="s">
        <v>4378</v>
      </c>
      <c r="C2902" t="s">
        <v>3180</v>
      </c>
      <c r="D2902" t="s">
        <v>5824</v>
      </c>
      <c r="E2902">
        <v>24</v>
      </c>
    </row>
    <row r="2903" spans="1:5" x14ac:dyDescent="0.3">
      <c r="A2903" s="1">
        <v>45568</v>
      </c>
      <c r="B2903" s="10" t="s">
        <v>4378</v>
      </c>
      <c r="C2903" t="s">
        <v>3181</v>
      </c>
      <c r="D2903" t="s">
        <v>5824</v>
      </c>
      <c r="E2903">
        <v>20</v>
      </c>
    </row>
    <row r="2904" spans="1:5" x14ac:dyDescent="0.3">
      <c r="A2904" s="1">
        <v>45568</v>
      </c>
      <c r="B2904" s="10" t="s">
        <v>4378</v>
      </c>
      <c r="C2904" t="s">
        <v>3182</v>
      </c>
      <c r="D2904" t="s">
        <v>5824</v>
      </c>
      <c r="E2904">
        <v>21</v>
      </c>
    </row>
    <row r="2905" spans="1:5" x14ac:dyDescent="0.3">
      <c r="A2905" s="1">
        <v>45568</v>
      </c>
      <c r="B2905" s="10" t="s">
        <v>4378</v>
      </c>
      <c r="C2905" t="s">
        <v>3183</v>
      </c>
      <c r="D2905" t="s">
        <v>5824</v>
      </c>
      <c r="E2905">
        <v>32</v>
      </c>
    </row>
    <row r="2906" spans="1:5" x14ac:dyDescent="0.3">
      <c r="A2906" s="1">
        <v>45568</v>
      </c>
      <c r="B2906" s="10" t="s">
        <v>4378</v>
      </c>
      <c r="C2906" t="s">
        <v>3184</v>
      </c>
      <c r="D2906" t="s">
        <v>5824</v>
      </c>
      <c r="E2906">
        <v>23</v>
      </c>
    </row>
    <row r="2907" spans="1:5" x14ac:dyDescent="0.3">
      <c r="A2907" s="1">
        <v>45568</v>
      </c>
      <c r="B2907" s="10" t="s">
        <v>4378</v>
      </c>
      <c r="C2907" t="s">
        <v>3185</v>
      </c>
      <c r="D2907" t="s">
        <v>5824</v>
      </c>
      <c r="E2907">
        <v>24</v>
      </c>
    </row>
    <row r="2908" spans="1:5" x14ac:dyDescent="0.3">
      <c r="A2908" s="1">
        <v>45568</v>
      </c>
      <c r="B2908" s="10" t="s">
        <v>4378</v>
      </c>
      <c r="C2908" t="s">
        <v>3186</v>
      </c>
      <c r="D2908" t="s">
        <v>5824</v>
      </c>
      <c r="E2908">
        <v>25</v>
      </c>
    </row>
    <row r="2909" spans="1:5" x14ac:dyDescent="0.3">
      <c r="A2909" s="1">
        <v>45568</v>
      </c>
      <c r="B2909" s="10" t="s">
        <v>4378</v>
      </c>
      <c r="C2909" t="s">
        <v>3187</v>
      </c>
      <c r="D2909" t="s">
        <v>5824</v>
      </c>
      <c r="E2909">
        <v>22</v>
      </c>
    </row>
    <row r="2910" spans="1:5" x14ac:dyDescent="0.3">
      <c r="A2910" s="1">
        <v>45568</v>
      </c>
      <c r="B2910" s="10" t="s">
        <v>4378</v>
      </c>
      <c r="C2910" t="s">
        <v>3188</v>
      </c>
      <c r="D2910" t="s">
        <v>5824</v>
      </c>
      <c r="E2910">
        <v>26</v>
      </c>
    </row>
    <row r="2911" spans="1:5" x14ac:dyDescent="0.3">
      <c r="A2911" s="1">
        <v>45568</v>
      </c>
      <c r="B2911" s="10" t="s">
        <v>4378</v>
      </c>
      <c r="C2911" t="s">
        <v>3189</v>
      </c>
      <c r="D2911" t="s">
        <v>5824</v>
      </c>
      <c r="E2911">
        <v>20</v>
      </c>
    </row>
    <row r="2912" spans="1:5" x14ac:dyDescent="0.3">
      <c r="A2912" s="1">
        <v>45568</v>
      </c>
      <c r="B2912" s="10" t="s">
        <v>4378</v>
      </c>
      <c r="C2912" t="s">
        <v>3190</v>
      </c>
      <c r="D2912" t="s">
        <v>5824</v>
      </c>
      <c r="E2912">
        <v>20</v>
      </c>
    </row>
    <row r="2913" spans="1:5" x14ac:dyDescent="0.3">
      <c r="A2913" s="1">
        <v>45568</v>
      </c>
      <c r="B2913" s="10" t="s">
        <v>4378</v>
      </c>
      <c r="C2913" t="s">
        <v>3191</v>
      </c>
      <c r="D2913" t="s">
        <v>5824</v>
      </c>
      <c r="E2913">
        <v>27</v>
      </c>
    </row>
    <row r="2914" spans="1:5" x14ac:dyDescent="0.3">
      <c r="A2914" s="1">
        <v>45568</v>
      </c>
      <c r="B2914" s="10" t="s">
        <v>4378</v>
      </c>
      <c r="C2914" t="s">
        <v>3192</v>
      </c>
      <c r="D2914" t="s">
        <v>5824</v>
      </c>
      <c r="E2914">
        <v>23</v>
      </c>
    </row>
    <row r="2915" spans="1:5" x14ac:dyDescent="0.3">
      <c r="A2915" s="1">
        <v>45568</v>
      </c>
      <c r="B2915" s="10" t="s">
        <v>4378</v>
      </c>
      <c r="C2915" t="s">
        <v>3193</v>
      </c>
      <c r="D2915" t="s">
        <v>5824</v>
      </c>
      <c r="E2915">
        <v>26</v>
      </c>
    </row>
    <row r="2916" spans="1:5" x14ac:dyDescent="0.3">
      <c r="A2916" s="1">
        <v>45568</v>
      </c>
      <c r="B2916" s="10" t="s">
        <v>4378</v>
      </c>
      <c r="C2916" t="s">
        <v>3194</v>
      </c>
      <c r="D2916" t="s">
        <v>5824</v>
      </c>
      <c r="E2916">
        <v>19</v>
      </c>
    </row>
    <row r="2917" spans="1:5" x14ac:dyDescent="0.3">
      <c r="A2917" s="1">
        <v>45568</v>
      </c>
      <c r="B2917" s="10" t="s">
        <v>4378</v>
      </c>
      <c r="C2917" t="s">
        <v>3195</v>
      </c>
      <c r="D2917" t="s">
        <v>5824</v>
      </c>
      <c r="E2917">
        <v>25</v>
      </c>
    </row>
    <row r="2918" spans="1:5" x14ac:dyDescent="0.3">
      <c r="A2918" s="1">
        <v>45568</v>
      </c>
      <c r="B2918" s="10" t="s">
        <v>4378</v>
      </c>
      <c r="C2918" t="s">
        <v>3196</v>
      </c>
      <c r="D2918" t="s">
        <v>5824</v>
      </c>
      <c r="E2918">
        <v>29</v>
      </c>
    </row>
    <row r="2919" spans="1:5" x14ac:dyDescent="0.3">
      <c r="A2919" s="1">
        <v>45568</v>
      </c>
      <c r="B2919" s="10" t="s">
        <v>4378</v>
      </c>
      <c r="C2919" t="s">
        <v>3197</v>
      </c>
      <c r="D2919" t="s">
        <v>5824</v>
      </c>
      <c r="E2919">
        <v>25</v>
      </c>
    </row>
    <row r="2920" spans="1:5" x14ac:dyDescent="0.3">
      <c r="A2920" s="1">
        <v>45568</v>
      </c>
      <c r="B2920" s="10" t="s">
        <v>4378</v>
      </c>
      <c r="C2920" t="s">
        <v>3198</v>
      </c>
      <c r="D2920" t="s">
        <v>5824</v>
      </c>
      <c r="E2920">
        <v>28</v>
      </c>
    </row>
    <row r="2921" spans="1:5" x14ac:dyDescent="0.3">
      <c r="A2921" s="1">
        <v>45568</v>
      </c>
      <c r="B2921" s="10" t="s">
        <v>4378</v>
      </c>
      <c r="C2921" t="s">
        <v>3199</v>
      </c>
      <c r="D2921" t="s">
        <v>5824</v>
      </c>
      <c r="E2921">
        <v>28</v>
      </c>
    </row>
    <row r="2922" spans="1:5" x14ac:dyDescent="0.3">
      <c r="A2922" s="1">
        <v>45568</v>
      </c>
      <c r="B2922" s="10" t="s">
        <v>4378</v>
      </c>
      <c r="C2922" t="s">
        <v>3200</v>
      </c>
      <c r="D2922" t="s">
        <v>5824</v>
      </c>
      <c r="E2922">
        <v>28</v>
      </c>
    </row>
    <row r="2923" spans="1:5" x14ac:dyDescent="0.3">
      <c r="A2923" s="1">
        <v>45568</v>
      </c>
      <c r="B2923" s="10" t="s">
        <v>4378</v>
      </c>
      <c r="C2923" t="s">
        <v>3201</v>
      </c>
      <c r="D2923" t="s">
        <v>5824</v>
      </c>
      <c r="E2923">
        <v>26</v>
      </c>
    </row>
    <row r="2924" spans="1:5" x14ac:dyDescent="0.3">
      <c r="A2924" s="1">
        <v>45568</v>
      </c>
      <c r="B2924" s="10" t="s">
        <v>4378</v>
      </c>
      <c r="C2924" t="s">
        <v>3202</v>
      </c>
      <c r="D2924" t="s">
        <v>5824</v>
      </c>
      <c r="E2924">
        <v>31</v>
      </c>
    </row>
    <row r="2925" spans="1:5" x14ac:dyDescent="0.3">
      <c r="A2925" s="1">
        <v>45568</v>
      </c>
      <c r="B2925" s="10" t="s">
        <v>4378</v>
      </c>
      <c r="C2925" t="s">
        <v>3203</v>
      </c>
      <c r="D2925" t="s">
        <v>5824</v>
      </c>
      <c r="E2925">
        <v>32</v>
      </c>
    </row>
    <row r="2926" spans="1:5" x14ac:dyDescent="0.3">
      <c r="A2926" s="1">
        <v>45568</v>
      </c>
      <c r="B2926" s="10" t="s">
        <v>4378</v>
      </c>
      <c r="C2926" t="s">
        <v>3204</v>
      </c>
      <c r="D2926" t="s">
        <v>5824</v>
      </c>
      <c r="E2926">
        <v>22</v>
      </c>
    </row>
    <row r="2927" spans="1:5" x14ac:dyDescent="0.3">
      <c r="A2927" s="1">
        <v>45568</v>
      </c>
      <c r="B2927" s="10" t="s">
        <v>4378</v>
      </c>
      <c r="C2927" t="s">
        <v>3205</v>
      </c>
      <c r="D2927" t="s">
        <v>5824</v>
      </c>
      <c r="E2927">
        <v>25</v>
      </c>
    </row>
    <row r="2928" spans="1:5" x14ac:dyDescent="0.3">
      <c r="A2928" s="1">
        <v>45568</v>
      </c>
      <c r="B2928" s="10" t="s">
        <v>4378</v>
      </c>
      <c r="C2928" t="s">
        <v>3206</v>
      </c>
      <c r="D2928" t="s">
        <v>5824</v>
      </c>
      <c r="E2928">
        <v>27</v>
      </c>
    </row>
    <row r="2929" spans="1:6" x14ac:dyDescent="0.3">
      <c r="A2929" s="1">
        <v>45568</v>
      </c>
      <c r="B2929" s="10" t="s">
        <v>4378</v>
      </c>
      <c r="C2929" t="s">
        <v>3207</v>
      </c>
      <c r="D2929" t="s">
        <v>5824</v>
      </c>
      <c r="E2929">
        <v>28</v>
      </c>
    </row>
    <row r="2930" spans="1:6" x14ac:dyDescent="0.3">
      <c r="A2930" s="1">
        <v>45568</v>
      </c>
      <c r="B2930" s="10" t="s">
        <v>4378</v>
      </c>
      <c r="C2930" t="s">
        <v>3208</v>
      </c>
      <c r="D2930" t="s">
        <v>5824</v>
      </c>
      <c r="E2930">
        <v>27</v>
      </c>
    </row>
    <row r="2931" spans="1:6" x14ac:dyDescent="0.3">
      <c r="A2931" s="1">
        <v>45568</v>
      </c>
      <c r="B2931" s="10" t="s">
        <v>4378</v>
      </c>
      <c r="C2931" t="s">
        <v>3209</v>
      </c>
      <c r="D2931" t="s">
        <v>5824</v>
      </c>
      <c r="E2931">
        <v>27</v>
      </c>
    </row>
    <row r="2932" spans="1:6" x14ac:dyDescent="0.3">
      <c r="A2932" s="1">
        <v>45568</v>
      </c>
      <c r="B2932" s="10" t="s">
        <v>4378</v>
      </c>
      <c r="C2932" t="s">
        <v>3210</v>
      </c>
      <c r="D2932" t="s">
        <v>5824</v>
      </c>
      <c r="E2932">
        <v>22</v>
      </c>
    </row>
    <row r="2933" spans="1:6" x14ac:dyDescent="0.3">
      <c r="A2933" s="1">
        <v>45568</v>
      </c>
      <c r="B2933" s="10" t="s">
        <v>4378</v>
      </c>
      <c r="C2933" t="s">
        <v>3211</v>
      </c>
      <c r="D2933" t="s">
        <v>5824</v>
      </c>
      <c r="E2933">
        <v>21</v>
      </c>
    </row>
    <row r="2934" spans="1:6" x14ac:dyDescent="0.3">
      <c r="A2934" s="1">
        <v>45568</v>
      </c>
      <c r="B2934" s="10" t="s">
        <v>4378</v>
      </c>
      <c r="C2934" t="s">
        <v>3212</v>
      </c>
      <c r="D2934" t="s">
        <v>5824</v>
      </c>
      <c r="E2934">
        <v>29</v>
      </c>
    </row>
    <row r="2935" spans="1:6" x14ac:dyDescent="0.3">
      <c r="A2935" s="1">
        <v>45568</v>
      </c>
      <c r="B2935" s="10" t="s">
        <v>4378</v>
      </c>
      <c r="C2935" t="s">
        <v>3213</v>
      </c>
      <c r="D2935" t="s">
        <v>5824</v>
      </c>
      <c r="E2935">
        <v>29</v>
      </c>
    </row>
    <row r="2936" spans="1:6" x14ac:dyDescent="0.3">
      <c r="A2936" s="1">
        <v>45568</v>
      </c>
      <c r="B2936" s="10" t="s">
        <v>4378</v>
      </c>
      <c r="C2936" t="s">
        <v>3214</v>
      </c>
      <c r="D2936" t="s">
        <v>5824</v>
      </c>
      <c r="E2936">
        <v>26</v>
      </c>
    </row>
    <row r="2937" spans="1:6" x14ac:dyDescent="0.3">
      <c r="A2937" s="1">
        <v>45568</v>
      </c>
      <c r="B2937" s="10" t="s">
        <v>4378</v>
      </c>
      <c r="C2937" t="s">
        <v>3215</v>
      </c>
      <c r="D2937" t="s">
        <v>5824</v>
      </c>
      <c r="E2937">
        <v>25</v>
      </c>
    </row>
    <row r="2938" spans="1:6" x14ac:dyDescent="0.3">
      <c r="A2938" s="1">
        <v>45568</v>
      </c>
      <c r="B2938" s="10" t="s">
        <v>4378</v>
      </c>
      <c r="C2938" t="s">
        <v>3216</v>
      </c>
      <c r="D2938" t="s">
        <v>5824</v>
      </c>
      <c r="E2938">
        <v>25</v>
      </c>
    </row>
    <row r="2939" spans="1:6" x14ac:dyDescent="0.3">
      <c r="A2939" s="1">
        <v>45568</v>
      </c>
      <c r="B2939" s="10" t="s">
        <v>4378</v>
      </c>
      <c r="C2939" t="s">
        <v>3217</v>
      </c>
      <c r="D2939" t="s">
        <v>5824</v>
      </c>
      <c r="E2939">
        <v>24</v>
      </c>
    </row>
    <row r="2940" spans="1:6" x14ac:dyDescent="0.3">
      <c r="A2940" s="1">
        <v>45568</v>
      </c>
      <c r="B2940" s="10" t="s">
        <v>4378</v>
      </c>
      <c r="C2940" t="s">
        <v>3218</v>
      </c>
      <c r="D2940" t="s">
        <v>5824</v>
      </c>
      <c r="E2940">
        <v>28</v>
      </c>
    </row>
    <row r="2941" spans="1:6" x14ac:dyDescent="0.3">
      <c r="A2941" s="1">
        <v>45568</v>
      </c>
      <c r="B2941" s="10" t="s">
        <v>4378</v>
      </c>
      <c r="C2941" t="s">
        <v>3219</v>
      </c>
      <c r="D2941" t="s">
        <v>5824</v>
      </c>
      <c r="E2941">
        <v>24</v>
      </c>
    </row>
    <row r="2942" spans="1:6" x14ac:dyDescent="0.3">
      <c r="A2942" s="1">
        <v>45568</v>
      </c>
      <c r="B2942" s="10" t="s">
        <v>4378</v>
      </c>
      <c r="C2942" t="s">
        <v>3222</v>
      </c>
      <c r="D2942" t="s">
        <v>5824</v>
      </c>
      <c r="E2942">
        <v>21</v>
      </c>
    </row>
    <row r="2943" spans="1:6" x14ac:dyDescent="0.3">
      <c r="A2943" s="1">
        <v>45553</v>
      </c>
      <c r="B2943" s="10" t="s">
        <v>4378</v>
      </c>
      <c r="C2943" t="s">
        <v>4380</v>
      </c>
      <c r="D2943" t="s">
        <v>4177</v>
      </c>
      <c r="E2943">
        <v>42</v>
      </c>
      <c r="F2943" t="s">
        <v>5831</v>
      </c>
    </row>
    <row r="2944" spans="1:6" x14ac:dyDescent="0.3">
      <c r="A2944" s="1">
        <v>45553</v>
      </c>
      <c r="B2944" s="10" t="s">
        <v>4378</v>
      </c>
      <c r="C2944" t="s">
        <v>4381</v>
      </c>
      <c r="D2944" t="s">
        <v>4177</v>
      </c>
      <c r="E2944">
        <v>37</v>
      </c>
      <c r="F2944" t="s">
        <v>5831</v>
      </c>
    </row>
    <row r="2945" spans="1:6" x14ac:dyDescent="0.3">
      <c r="A2945" s="1">
        <v>45553</v>
      </c>
      <c r="B2945" s="10" t="s">
        <v>4378</v>
      </c>
      <c r="C2945" t="s">
        <v>4382</v>
      </c>
      <c r="D2945" t="s">
        <v>4177</v>
      </c>
      <c r="E2945">
        <v>34</v>
      </c>
      <c r="F2945" t="s">
        <v>5831</v>
      </c>
    </row>
    <row r="2946" spans="1:6" x14ac:dyDescent="0.3">
      <c r="A2946" s="1">
        <v>45553</v>
      </c>
      <c r="B2946" s="10" t="s">
        <v>4378</v>
      </c>
      <c r="C2946" t="s">
        <v>4383</v>
      </c>
      <c r="D2946" t="s">
        <v>4177</v>
      </c>
      <c r="E2946">
        <v>37</v>
      </c>
      <c r="F2946" t="s">
        <v>5831</v>
      </c>
    </row>
    <row r="2947" spans="1:6" x14ac:dyDescent="0.3">
      <c r="A2947" s="1">
        <v>45553</v>
      </c>
      <c r="B2947" s="10" t="s">
        <v>4378</v>
      </c>
      <c r="C2947" t="s">
        <v>4384</v>
      </c>
      <c r="D2947" t="s">
        <v>4177</v>
      </c>
      <c r="E2947">
        <v>46</v>
      </c>
      <c r="F2947" t="s">
        <v>5831</v>
      </c>
    </row>
    <row r="2948" spans="1:6" x14ac:dyDescent="0.3">
      <c r="A2948" s="7"/>
      <c r="B2948" s="5" t="s">
        <v>2732</v>
      </c>
      <c r="C2948" s="5">
        <f>COUNT(E1288:E2947)</f>
        <v>1660</v>
      </c>
      <c r="D2948" s="5" t="s">
        <v>3990</v>
      </c>
      <c r="E2948" s="5">
        <f>AVERAGE(E1288:E2947)</f>
        <v>25.746385542168674</v>
      </c>
      <c r="F2948" t="s">
        <v>5843</v>
      </c>
    </row>
    <row r="2949" spans="1:6" x14ac:dyDescent="0.3">
      <c r="A2949" s="1">
        <v>45553</v>
      </c>
      <c r="B2949" s="10" t="s">
        <v>4173</v>
      </c>
      <c r="C2949" t="s">
        <v>4105</v>
      </c>
      <c r="D2949" t="s">
        <v>4177</v>
      </c>
      <c r="E2949">
        <v>28</v>
      </c>
    </row>
    <row r="2950" spans="1:6" x14ac:dyDescent="0.3">
      <c r="A2950" s="1">
        <v>45553</v>
      </c>
      <c r="B2950" s="10" t="s">
        <v>4173</v>
      </c>
      <c r="C2950" t="s">
        <v>4106</v>
      </c>
      <c r="D2950" t="s">
        <v>4177</v>
      </c>
      <c r="E2950">
        <v>27</v>
      </c>
    </row>
    <row r="2951" spans="1:6" x14ac:dyDescent="0.3">
      <c r="A2951" s="1">
        <v>45553</v>
      </c>
      <c r="B2951" s="10" t="s">
        <v>4173</v>
      </c>
      <c r="C2951" t="s">
        <v>4107</v>
      </c>
      <c r="D2951" t="s">
        <v>4177</v>
      </c>
      <c r="E2951">
        <v>22</v>
      </c>
    </row>
    <row r="2952" spans="1:6" x14ac:dyDescent="0.3">
      <c r="A2952" s="1">
        <v>45553</v>
      </c>
      <c r="B2952" s="10" t="s">
        <v>4173</v>
      </c>
      <c r="C2952" t="s">
        <v>4108</v>
      </c>
      <c r="D2952" t="s">
        <v>4177</v>
      </c>
      <c r="E2952">
        <v>27</v>
      </c>
    </row>
    <row r="2953" spans="1:6" x14ac:dyDescent="0.3">
      <c r="A2953" s="1">
        <v>45553</v>
      </c>
      <c r="B2953" s="10" t="s">
        <v>4173</v>
      </c>
      <c r="C2953" t="s">
        <v>4109</v>
      </c>
      <c r="D2953" t="s">
        <v>4177</v>
      </c>
      <c r="E2953">
        <v>28</v>
      </c>
    </row>
    <row r="2954" spans="1:6" x14ac:dyDescent="0.3">
      <c r="A2954" s="1">
        <v>45553</v>
      </c>
      <c r="B2954" s="10" t="s">
        <v>4173</v>
      </c>
      <c r="C2954" t="s">
        <v>4110</v>
      </c>
      <c r="D2954" t="s">
        <v>4177</v>
      </c>
      <c r="E2954">
        <v>26</v>
      </c>
    </row>
    <row r="2955" spans="1:6" x14ac:dyDescent="0.3">
      <c r="A2955" s="1">
        <v>45553</v>
      </c>
      <c r="B2955" s="10" t="s">
        <v>4173</v>
      </c>
      <c r="C2955" t="s">
        <v>4111</v>
      </c>
      <c r="D2955" t="s">
        <v>4177</v>
      </c>
      <c r="E2955">
        <v>29</v>
      </c>
    </row>
    <row r="2956" spans="1:6" x14ac:dyDescent="0.3">
      <c r="A2956" s="1">
        <v>45553</v>
      </c>
      <c r="B2956" s="10" t="s">
        <v>4173</v>
      </c>
      <c r="C2956" t="s">
        <v>4112</v>
      </c>
      <c r="D2956" t="s">
        <v>4177</v>
      </c>
      <c r="E2956">
        <v>28</v>
      </c>
    </row>
    <row r="2957" spans="1:6" x14ac:dyDescent="0.3">
      <c r="A2957" s="1">
        <v>45553</v>
      </c>
      <c r="B2957" s="10" t="s">
        <v>4173</v>
      </c>
      <c r="C2957" t="s">
        <v>4113</v>
      </c>
      <c r="D2957" t="s">
        <v>4177</v>
      </c>
      <c r="E2957">
        <v>27</v>
      </c>
    </row>
    <row r="2958" spans="1:6" x14ac:dyDescent="0.3">
      <c r="A2958" s="1">
        <v>45553</v>
      </c>
      <c r="B2958" s="10" t="s">
        <v>4173</v>
      </c>
      <c r="C2958" t="s">
        <v>4114</v>
      </c>
      <c r="D2958" t="s">
        <v>4177</v>
      </c>
      <c r="E2958">
        <v>30</v>
      </c>
    </row>
    <row r="2959" spans="1:6" x14ac:dyDescent="0.3">
      <c r="A2959" s="1">
        <v>45553</v>
      </c>
      <c r="B2959" s="10" t="s">
        <v>4173</v>
      </c>
      <c r="C2959" t="s">
        <v>4115</v>
      </c>
      <c r="D2959" t="s">
        <v>4177</v>
      </c>
      <c r="E2959">
        <v>26</v>
      </c>
    </row>
    <row r="2960" spans="1:6" x14ac:dyDescent="0.3">
      <c r="A2960" s="1">
        <v>45553</v>
      </c>
      <c r="B2960" s="10" t="s">
        <v>4173</v>
      </c>
      <c r="C2960" t="s">
        <v>4116</v>
      </c>
      <c r="D2960" t="s">
        <v>4177</v>
      </c>
      <c r="E2960">
        <v>30</v>
      </c>
    </row>
    <row r="2961" spans="1:5" x14ac:dyDescent="0.3">
      <c r="A2961" s="1">
        <v>45553</v>
      </c>
      <c r="B2961" s="10" t="s">
        <v>4173</v>
      </c>
      <c r="C2961" t="s">
        <v>4117</v>
      </c>
      <c r="D2961" t="s">
        <v>4177</v>
      </c>
      <c r="E2961">
        <v>23</v>
      </c>
    </row>
    <row r="2962" spans="1:5" x14ac:dyDescent="0.3">
      <c r="A2962" s="1">
        <v>45553</v>
      </c>
      <c r="B2962" s="10" t="s">
        <v>4173</v>
      </c>
      <c r="C2962" t="s">
        <v>4118</v>
      </c>
      <c r="D2962" t="s">
        <v>4177</v>
      </c>
      <c r="E2962">
        <v>30</v>
      </c>
    </row>
    <row r="2963" spans="1:5" x14ac:dyDescent="0.3">
      <c r="A2963" s="1">
        <v>45553</v>
      </c>
      <c r="B2963" s="10" t="s">
        <v>4173</v>
      </c>
      <c r="C2963" t="s">
        <v>4119</v>
      </c>
      <c r="D2963" t="s">
        <v>4177</v>
      </c>
      <c r="E2963">
        <v>31</v>
      </c>
    </row>
    <row r="2964" spans="1:5" x14ac:dyDescent="0.3">
      <c r="A2964" s="1">
        <v>45553</v>
      </c>
      <c r="B2964" s="10" t="s">
        <v>4173</v>
      </c>
      <c r="C2964" t="s">
        <v>4120</v>
      </c>
      <c r="D2964" t="s">
        <v>4177</v>
      </c>
      <c r="E2964">
        <v>26</v>
      </c>
    </row>
    <row r="2965" spans="1:5" x14ac:dyDescent="0.3">
      <c r="A2965" s="1">
        <v>45553</v>
      </c>
      <c r="B2965" s="10" t="s">
        <v>4173</v>
      </c>
      <c r="C2965" t="s">
        <v>4121</v>
      </c>
      <c r="D2965" t="s">
        <v>4177</v>
      </c>
      <c r="E2965">
        <v>25</v>
      </c>
    </row>
    <row r="2966" spans="1:5" x14ac:dyDescent="0.3">
      <c r="A2966" s="1">
        <v>45553</v>
      </c>
      <c r="B2966" s="10" t="s">
        <v>4173</v>
      </c>
      <c r="C2966" t="s">
        <v>4122</v>
      </c>
      <c r="D2966" t="s">
        <v>4177</v>
      </c>
      <c r="E2966">
        <v>27</v>
      </c>
    </row>
    <row r="2967" spans="1:5" x14ac:dyDescent="0.3">
      <c r="A2967" s="1">
        <v>45553</v>
      </c>
      <c r="B2967" s="10" t="s">
        <v>4173</v>
      </c>
      <c r="C2967" t="s">
        <v>4123</v>
      </c>
      <c r="D2967" t="s">
        <v>4177</v>
      </c>
      <c r="E2967">
        <v>28</v>
      </c>
    </row>
    <row r="2968" spans="1:5" x14ac:dyDescent="0.3">
      <c r="A2968" s="1">
        <v>45553</v>
      </c>
      <c r="B2968" s="10" t="s">
        <v>4173</v>
      </c>
      <c r="C2968" t="s">
        <v>4124</v>
      </c>
      <c r="D2968" t="s">
        <v>4177</v>
      </c>
      <c r="E2968">
        <v>27</v>
      </c>
    </row>
    <row r="2969" spans="1:5" x14ac:dyDescent="0.3">
      <c r="A2969" s="1">
        <v>45553</v>
      </c>
      <c r="B2969" s="10" t="s">
        <v>4173</v>
      </c>
      <c r="C2969" t="s">
        <v>4125</v>
      </c>
      <c r="D2969" t="s">
        <v>4177</v>
      </c>
      <c r="E2969">
        <v>20</v>
      </c>
    </row>
    <row r="2970" spans="1:5" x14ac:dyDescent="0.3">
      <c r="A2970" s="1">
        <v>45553</v>
      </c>
      <c r="B2970" s="10" t="s">
        <v>4173</v>
      </c>
      <c r="C2970" t="s">
        <v>4126</v>
      </c>
      <c r="D2970" t="s">
        <v>4177</v>
      </c>
      <c r="E2970">
        <v>30</v>
      </c>
    </row>
    <row r="2971" spans="1:5" x14ac:dyDescent="0.3">
      <c r="A2971" s="1">
        <v>45553</v>
      </c>
      <c r="B2971" s="10" t="s">
        <v>4173</v>
      </c>
      <c r="C2971" t="s">
        <v>4127</v>
      </c>
      <c r="D2971" t="s">
        <v>4177</v>
      </c>
      <c r="E2971">
        <v>24</v>
      </c>
    </row>
    <row r="2972" spans="1:5" x14ac:dyDescent="0.3">
      <c r="A2972" s="1">
        <v>45553</v>
      </c>
      <c r="B2972" s="10" t="s">
        <v>4173</v>
      </c>
      <c r="C2972" t="s">
        <v>4128</v>
      </c>
      <c r="D2972" t="s">
        <v>4177</v>
      </c>
      <c r="E2972">
        <v>29</v>
      </c>
    </row>
    <row r="2973" spans="1:5" x14ac:dyDescent="0.3">
      <c r="A2973" s="1">
        <v>45553</v>
      </c>
      <c r="B2973" s="10" t="s">
        <v>4173</v>
      </c>
      <c r="C2973" t="s">
        <v>4129</v>
      </c>
      <c r="D2973" t="s">
        <v>4177</v>
      </c>
      <c r="E2973">
        <v>28</v>
      </c>
    </row>
    <row r="2974" spans="1:5" x14ac:dyDescent="0.3">
      <c r="A2974" s="1">
        <v>45553</v>
      </c>
      <c r="B2974" s="10" t="s">
        <v>4173</v>
      </c>
      <c r="C2974" t="s">
        <v>4130</v>
      </c>
      <c r="D2974" t="s">
        <v>4177</v>
      </c>
      <c r="E2974">
        <v>30</v>
      </c>
    </row>
    <row r="2975" spans="1:5" x14ac:dyDescent="0.3">
      <c r="A2975" s="1">
        <v>45553</v>
      </c>
      <c r="B2975" s="10" t="s">
        <v>4173</v>
      </c>
      <c r="C2975" t="s">
        <v>4131</v>
      </c>
      <c r="D2975" t="s">
        <v>4177</v>
      </c>
      <c r="E2975">
        <v>25</v>
      </c>
    </row>
    <row r="2976" spans="1:5" x14ac:dyDescent="0.3">
      <c r="A2976" s="1">
        <v>45553</v>
      </c>
      <c r="B2976" s="10" t="s">
        <v>4173</v>
      </c>
      <c r="C2976" t="s">
        <v>4132</v>
      </c>
      <c r="D2976" t="s">
        <v>4177</v>
      </c>
      <c r="E2976">
        <v>29</v>
      </c>
    </row>
    <row r="2977" spans="1:6" x14ac:dyDescent="0.3">
      <c r="A2977" s="1">
        <v>45553</v>
      </c>
      <c r="B2977" s="10" t="s">
        <v>4173</v>
      </c>
      <c r="C2977" t="s">
        <v>4133</v>
      </c>
      <c r="D2977" t="s">
        <v>4177</v>
      </c>
      <c r="E2977">
        <v>26</v>
      </c>
    </row>
    <row r="2978" spans="1:6" x14ac:dyDescent="0.3">
      <c r="A2978" s="1">
        <v>45553</v>
      </c>
      <c r="B2978" s="10" t="s">
        <v>4173</v>
      </c>
      <c r="C2978" t="s">
        <v>4134</v>
      </c>
      <c r="D2978" t="s">
        <v>4177</v>
      </c>
      <c r="E2978">
        <v>28</v>
      </c>
    </row>
    <row r="2979" spans="1:6" x14ac:dyDescent="0.3">
      <c r="A2979" s="1">
        <v>45553</v>
      </c>
      <c r="B2979" s="10" t="s">
        <v>4173</v>
      </c>
      <c r="C2979" t="s">
        <v>4135</v>
      </c>
      <c r="D2979" t="s">
        <v>4177</v>
      </c>
      <c r="E2979">
        <v>28</v>
      </c>
    </row>
    <row r="2980" spans="1:6" x14ac:dyDescent="0.3">
      <c r="A2980" s="1">
        <v>45553</v>
      </c>
      <c r="B2980" s="10" t="s">
        <v>4173</v>
      </c>
      <c r="C2980" t="s">
        <v>4136</v>
      </c>
      <c r="D2980" t="s">
        <v>4177</v>
      </c>
      <c r="E2980">
        <v>23</v>
      </c>
    </row>
    <row r="2981" spans="1:6" x14ac:dyDescent="0.3">
      <c r="A2981" s="1">
        <v>45553</v>
      </c>
      <c r="B2981" s="10" t="s">
        <v>4173</v>
      </c>
      <c r="C2981" t="s">
        <v>4137</v>
      </c>
      <c r="D2981" t="s">
        <v>4177</v>
      </c>
      <c r="E2981">
        <v>26</v>
      </c>
    </row>
    <row r="2982" spans="1:6" x14ac:dyDescent="0.3">
      <c r="A2982" s="1">
        <v>45553</v>
      </c>
      <c r="B2982" s="10" t="s">
        <v>4173</v>
      </c>
      <c r="C2982" t="s">
        <v>4138</v>
      </c>
      <c r="D2982" t="s">
        <v>4177</v>
      </c>
      <c r="E2982">
        <v>28</v>
      </c>
    </row>
    <row r="2983" spans="1:6" x14ac:dyDescent="0.3">
      <c r="A2983" s="1">
        <v>45553</v>
      </c>
      <c r="B2983" s="10" t="s">
        <v>4173</v>
      </c>
      <c r="C2983" t="s">
        <v>4139</v>
      </c>
      <c r="D2983" t="s">
        <v>4177</v>
      </c>
      <c r="E2983">
        <v>26</v>
      </c>
    </row>
    <row r="2984" spans="1:6" x14ac:dyDescent="0.3">
      <c r="A2984" s="1">
        <v>45553</v>
      </c>
      <c r="B2984" s="10" t="s">
        <v>4173</v>
      </c>
      <c r="C2984" t="s">
        <v>4140</v>
      </c>
      <c r="D2984" t="s">
        <v>4177</v>
      </c>
      <c r="E2984">
        <v>24</v>
      </c>
    </row>
    <row r="2985" spans="1:6" x14ac:dyDescent="0.3">
      <c r="A2985" s="1">
        <v>45553</v>
      </c>
      <c r="B2985" s="10" t="s">
        <v>4173</v>
      </c>
      <c r="C2985" t="s">
        <v>4141</v>
      </c>
      <c r="D2985" t="s">
        <v>4177</v>
      </c>
      <c r="E2985">
        <v>28</v>
      </c>
    </row>
    <row r="2986" spans="1:6" x14ac:dyDescent="0.3">
      <c r="A2986" s="1">
        <v>45553</v>
      </c>
      <c r="B2986" s="10" t="s">
        <v>4173</v>
      </c>
      <c r="C2986" t="s">
        <v>4142</v>
      </c>
      <c r="D2986" t="s">
        <v>4177</v>
      </c>
      <c r="E2986">
        <v>23</v>
      </c>
    </row>
    <row r="2987" spans="1:6" x14ac:dyDescent="0.3">
      <c r="A2987" s="1">
        <v>45553</v>
      </c>
      <c r="B2987" s="10" t="s">
        <v>4173</v>
      </c>
      <c r="C2987" t="s">
        <v>4143</v>
      </c>
      <c r="D2987" t="s">
        <v>4177</v>
      </c>
      <c r="E2987">
        <v>25</v>
      </c>
    </row>
    <row r="2988" spans="1:6" x14ac:dyDescent="0.3">
      <c r="A2988" s="1">
        <v>45553</v>
      </c>
      <c r="B2988" s="10" t="s">
        <v>4173</v>
      </c>
      <c r="C2988" t="s">
        <v>4144</v>
      </c>
      <c r="D2988" t="s">
        <v>4177</v>
      </c>
      <c r="E2988">
        <v>28</v>
      </c>
    </row>
    <row r="2989" spans="1:6" x14ac:dyDescent="0.3">
      <c r="A2989" s="7"/>
      <c r="B2989" s="5" t="s">
        <v>2732</v>
      </c>
      <c r="C2989" s="5">
        <f>COUNT(E2949:E2988)</f>
        <v>40</v>
      </c>
      <c r="D2989" s="5" t="s">
        <v>3990</v>
      </c>
      <c r="E2989" s="5">
        <f>AVERAGE(E2949:E2988)</f>
        <v>26.824999999999999</v>
      </c>
      <c r="F2989" t="s">
        <v>5836</v>
      </c>
    </row>
  </sheetData>
  <sortState xmlns:xlrd2="http://schemas.microsoft.com/office/spreadsheetml/2017/richdata2" ref="A8:F2988">
    <sortCondition ref="B8"/>
  </sortState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889F9-9197-45D9-A4E2-2D722B32AB91}">
  <dimension ref="A1:F11"/>
  <sheetViews>
    <sheetView tabSelected="1" workbookViewId="0">
      <selection activeCell="C1" sqref="C1"/>
    </sheetView>
  </sheetViews>
  <sheetFormatPr defaultRowHeight="14.4" x14ac:dyDescent="0.3"/>
  <cols>
    <col min="1" max="1" width="38.33203125" customWidth="1"/>
    <col min="2" max="2" width="11.109375" bestFit="1" customWidth="1"/>
    <col min="3" max="3" width="9" bestFit="1" customWidth="1"/>
    <col min="4" max="4" width="9.33203125" bestFit="1" customWidth="1"/>
  </cols>
  <sheetData>
    <row r="1" spans="1:6" ht="23.4" x14ac:dyDescent="0.45">
      <c r="A1" s="2" t="s">
        <v>5845</v>
      </c>
    </row>
    <row r="3" spans="1:6" x14ac:dyDescent="0.3">
      <c r="A3" s="3" t="s">
        <v>2</v>
      </c>
      <c r="B3" s="3" t="s">
        <v>4172</v>
      </c>
      <c r="C3" s="3" t="s">
        <v>4170</v>
      </c>
      <c r="D3" s="3" t="s">
        <v>4171</v>
      </c>
      <c r="E3" s="3" t="s">
        <v>4169</v>
      </c>
      <c r="F3" s="3"/>
    </row>
    <row r="4" spans="1:6" x14ac:dyDescent="0.3">
      <c r="A4" s="10" t="s">
        <v>266</v>
      </c>
      <c r="B4">
        <v>77</v>
      </c>
      <c r="C4">
        <f>MIN('2025'!E7:E84)</f>
        <v>19</v>
      </c>
      <c r="D4">
        <f>MAX('2025'!E7:E84)</f>
        <v>29</v>
      </c>
      <c r="E4">
        <f>AVERAGE('2025'!E7:E84)</f>
        <v>23.282051282051281</v>
      </c>
    </row>
    <row r="5" spans="1:6" x14ac:dyDescent="0.3">
      <c r="A5" s="10" t="s">
        <v>268</v>
      </c>
      <c r="B5">
        <v>7</v>
      </c>
      <c r="C5">
        <f>MIN('2025'!E86:E92)</f>
        <v>19</v>
      </c>
      <c r="D5">
        <f>MAX('2025'!E86:E92)</f>
        <v>66</v>
      </c>
      <c r="E5">
        <f>AVERAGE('2025'!E86:E92)</f>
        <v>29.857142857142858</v>
      </c>
    </row>
    <row r="6" spans="1:6" x14ac:dyDescent="0.3">
      <c r="A6" s="10" t="s">
        <v>4265</v>
      </c>
      <c r="B6">
        <v>153</v>
      </c>
      <c r="C6">
        <f>MIN('2025'!E94:E246)</f>
        <v>22</v>
      </c>
      <c r="D6">
        <f>MAX('2025'!E94:E246)</f>
        <v>39</v>
      </c>
      <c r="E6">
        <f>AVERAGE('2025'!E94:E246)</f>
        <v>32.522875816993462</v>
      </c>
    </row>
    <row r="7" spans="1:6" x14ac:dyDescent="0.3">
      <c r="A7" s="10" t="s">
        <v>5846</v>
      </c>
      <c r="B7">
        <v>2089</v>
      </c>
      <c r="C7">
        <f>MIN('2025'!E248:E364)</f>
        <v>14</v>
      </c>
      <c r="D7">
        <f>MAX('2025'!E248:E364)</f>
        <v>29</v>
      </c>
      <c r="E7">
        <f>AVERAGE('2025'!E248:E364)</f>
        <v>19.145299145299145</v>
      </c>
    </row>
    <row r="8" spans="1:6" x14ac:dyDescent="0.3">
      <c r="A8" s="10" t="s">
        <v>4587</v>
      </c>
      <c r="B8">
        <v>125</v>
      </c>
      <c r="C8">
        <f>MIN('2025'!E366:E490)</f>
        <v>21</v>
      </c>
      <c r="D8">
        <f>MAX('2025'!E366:E490)</f>
        <v>57</v>
      </c>
      <c r="E8">
        <f>AVERAGE('2025'!E366:E490)</f>
        <v>28.888000000000002</v>
      </c>
    </row>
    <row r="9" spans="1:6" x14ac:dyDescent="0.3">
      <c r="A9" s="10" t="s">
        <v>4378</v>
      </c>
      <c r="B9">
        <v>76</v>
      </c>
      <c r="C9">
        <f>MIN('2025'!E492:E569)</f>
        <v>18</v>
      </c>
      <c r="D9">
        <f>MAX('2025'!E492:E569)</f>
        <v>37</v>
      </c>
      <c r="E9">
        <f>AVERAGE('2025'!E492:E569)</f>
        <v>24.705128205128204</v>
      </c>
    </row>
    <row r="10" spans="1:6" x14ac:dyDescent="0.3">
      <c r="A10" s="10" t="s">
        <v>4173</v>
      </c>
      <c r="B10">
        <v>41</v>
      </c>
      <c r="C10">
        <f>MIN('2025'!E571:E612)</f>
        <v>18</v>
      </c>
      <c r="D10">
        <f>MAX('2025'!E571:E612)</f>
        <v>36</v>
      </c>
      <c r="E10">
        <f>AVERAGE('2025'!E571:E612)</f>
        <v>24.833333333333332</v>
      </c>
    </row>
    <row r="11" spans="1:6" x14ac:dyDescent="0.3">
      <c r="A11" s="6" t="s">
        <v>4174</v>
      </c>
      <c r="B11" s="6">
        <f>SUM(B4:B10)</f>
        <v>2568</v>
      </c>
      <c r="C11" s="6"/>
      <c r="D11" s="6"/>
      <c r="E11" s="6"/>
      <c r="F11" s="6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0FD44-2440-48A4-8D69-279D3B15F082}">
  <dimension ref="A1:F613"/>
  <sheetViews>
    <sheetView workbookViewId="0">
      <selection activeCell="E1" sqref="E1"/>
    </sheetView>
  </sheetViews>
  <sheetFormatPr defaultRowHeight="14.4" x14ac:dyDescent="0.3"/>
  <cols>
    <col min="1" max="1" width="12.88671875" customWidth="1"/>
    <col min="2" max="2" width="20.6640625" bestFit="1" customWidth="1"/>
    <col min="3" max="3" width="5.88671875" bestFit="1" customWidth="1"/>
    <col min="4" max="4" width="9.88671875" bestFit="1" customWidth="1"/>
    <col min="5" max="5" width="19" bestFit="1" customWidth="1"/>
  </cols>
  <sheetData>
    <row r="1" spans="1:6" ht="23.4" x14ac:dyDescent="0.45">
      <c r="A1" s="2" t="s">
        <v>5844</v>
      </c>
    </row>
    <row r="2" spans="1:6" x14ac:dyDescent="0.3">
      <c r="A2" t="s">
        <v>4013</v>
      </c>
      <c r="B2" s="1">
        <v>45945</v>
      </c>
      <c r="C2" s="1"/>
      <c r="E2" t="s">
        <v>5827</v>
      </c>
      <c r="F2" t="s">
        <v>5850</v>
      </c>
    </row>
    <row r="3" spans="1:6" x14ac:dyDescent="0.3">
      <c r="C3" s="1"/>
      <c r="E3" t="s">
        <v>4026</v>
      </c>
      <c r="F3" t="s">
        <v>5848</v>
      </c>
    </row>
    <row r="4" spans="1:6" x14ac:dyDescent="0.3">
      <c r="C4" s="1"/>
      <c r="E4" t="s">
        <v>4156</v>
      </c>
      <c r="F4" t="s">
        <v>5849</v>
      </c>
    </row>
    <row r="6" spans="1:6" x14ac:dyDescent="0.3">
      <c r="A6" s="3" t="s">
        <v>1</v>
      </c>
      <c r="B6" s="3" t="s">
        <v>2</v>
      </c>
      <c r="C6" s="3" t="s">
        <v>2201</v>
      </c>
      <c r="D6" s="3" t="s">
        <v>2202</v>
      </c>
      <c r="E6" s="3" t="s">
        <v>3</v>
      </c>
      <c r="F6" s="3" t="s">
        <v>18</v>
      </c>
    </row>
    <row r="7" spans="1:6" x14ac:dyDescent="0.3">
      <c r="A7" s="1">
        <v>45915</v>
      </c>
      <c r="B7" s="10" t="s">
        <v>266</v>
      </c>
      <c r="C7" t="s">
        <v>3451</v>
      </c>
      <c r="D7" t="s">
        <v>5824</v>
      </c>
      <c r="E7">
        <v>24</v>
      </c>
    </row>
    <row r="8" spans="1:6" x14ac:dyDescent="0.3">
      <c r="A8" s="1">
        <v>45915</v>
      </c>
      <c r="B8" s="10" t="s">
        <v>266</v>
      </c>
      <c r="C8" t="s">
        <v>3452</v>
      </c>
      <c r="D8" t="s">
        <v>5824</v>
      </c>
      <c r="E8">
        <v>23</v>
      </c>
    </row>
    <row r="9" spans="1:6" x14ac:dyDescent="0.3">
      <c r="A9" s="1">
        <v>45915</v>
      </c>
      <c r="B9" s="10" t="s">
        <v>266</v>
      </c>
      <c r="C9" t="s">
        <v>3453</v>
      </c>
      <c r="D9" t="s">
        <v>5824</v>
      </c>
      <c r="E9">
        <v>25</v>
      </c>
    </row>
    <row r="10" spans="1:6" x14ac:dyDescent="0.3">
      <c r="A10" s="1">
        <v>45915</v>
      </c>
      <c r="B10" s="10" t="s">
        <v>266</v>
      </c>
      <c r="C10" t="s">
        <v>3454</v>
      </c>
      <c r="D10" t="s">
        <v>5824</v>
      </c>
      <c r="E10">
        <v>26</v>
      </c>
    </row>
    <row r="11" spans="1:6" x14ac:dyDescent="0.3">
      <c r="A11" s="1">
        <v>45915</v>
      </c>
      <c r="B11" s="10" t="s">
        <v>266</v>
      </c>
      <c r="C11" t="s">
        <v>3455</v>
      </c>
      <c r="D11" t="s">
        <v>5824</v>
      </c>
      <c r="E11">
        <v>24</v>
      </c>
    </row>
    <row r="12" spans="1:6" x14ac:dyDescent="0.3">
      <c r="A12" s="1">
        <v>45915</v>
      </c>
      <c r="B12" s="10" t="s">
        <v>266</v>
      </c>
      <c r="C12" t="s">
        <v>3456</v>
      </c>
      <c r="D12" t="s">
        <v>5824</v>
      </c>
      <c r="E12">
        <v>25</v>
      </c>
    </row>
    <row r="13" spans="1:6" x14ac:dyDescent="0.3">
      <c r="A13" s="1">
        <v>45915</v>
      </c>
      <c r="B13" s="10" t="s">
        <v>266</v>
      </c>
      <c r="C13" t="s">
        <v>3457</v>
      </c>
      <c r="D13" t="s">
        <v>5824</v>
      </c>
      <c r="E13">
        <v>24</v>
      </c>
    </row>
    <row r="14" spans="1:6" x14ac:dyDescent="0.3">
      <c r="A14" s="1">
        <v>45915</v>
      </c>
      <c r="B14" s="10" t="s">
        <v>266</v>
      </c>
      <c r="C14" t="s">
        <v>3458</v>
      </c>
      <c r="D14" t="s">
        <v>5824</v>
      </c>
      <c r="E14">
        <v>24</v>
      </c>
    </row>
    <row r="15" spans="1:6" x14ac:dyDescent="0.3">
      <c r="A15" s="1">
        <v>45915</v>
      </c>
      <c r="B15" s="10" t="s">
        <v>266</v>
      </c>
      <c r="C15" t="s">
        <v>3459</v>
      </c>
      <c r="D15" t="s">
        <v>5824</v>
      </c>
      <c r="E15">
        <v>25</v>
      </c>
    </row>
    <row r="16" spans="1:6" x14ac:dyDescent="0.3">
      <c r="A16" s="1">
        <v>45915</v>
      </c>
      <c r="B16" s="10" t="s">
        <v>266</v>
      </c>
      <c r="C16" t="s">
        <v>3460</v>
      </c>
      <c r="D16" t="s">
        <v>5824</v>
      </c>
      <c r="E16">
        <v>21</v>
      </c>
    </row>
    <row r="17" spans="1:5" x14ac:dyDescent="0.3">
      <c r="A17" s="1">
        <v>45915</v>
      </c>
      <c r="B17" s="10" t="s">
        <v>266</v>
      </c>
      <c r="C17" t="s">
        <v>3461</v>
      </c>
      <c r="D17" t="s">
        <v>5824</v>
      </c>
      <c r="E17">
        <v>25</v>
      </c>
    </row>
    <row r="18" spans="1:5" x14ac:dyDescent="0.3">
      <c r="A18" s="1">
        <v>45915</v>
      </c>
      <c r="B18" s="10" t="s">
        <v>266</v>
      </c>
      <c r="C18" t="s">
        <v>3462</v>
      </c>
      <c r="D18" t="s">
        <v>5824</v>
      </c>
      <c r="E18">
        <v>23</v>
      </c>
    </row>
    <row r="19" spans="1:5" x14ac:dyDescent="0.3">
      <c r="A19" s="1">
        <v>45915</v>
      </c>
      <c r="B19" s="10" t="s">
        <v>266</v>
      </c>
      <c r="C19" t="s">
        <v>3463</v>
      </c>
      <c r="D19" t="s">
        <v>5824</v>
      </c>
      <c r="E19">
        <v>28</v>
      </c>
    </row>
    <row r="20" spans="1:5" x14ac:dyDescent="0.3">
      <c r="A20" s="1">
        <v>45915</v>
      </c>
      <c r="B20" s="10" t="s">
        <v>266</v>
      </c>
      <c r="C20" t="s">
        <v>3464</v>
      </c>
      <c r="D20" t="s">
        <v>5824</v>
      </c>
      <c r="E20">
        <v>20</v>
      </c>
    </row>
    <row r="21" spans="1:5" x14ac:dyDescent="0.3">
      <c r="A21" s="1">
        <v>45915</v>
      </c>
      <c r="B21" s="10" t="s">
        <v>266</v>
      </c>
      <c r="C21" t="s">
        <v>3465</v>
      </c>
      <c r="D21" t="s">
        <v>5824</v>
      </c>
      <c r="E21">
        <v>24</v>
      </c>
    </row>
    <row r="22" spans="1:5" x14ac:dyDescent="0.3">
      <c r="A22" s="1">
        <v>45915</v>
      </c>
      <c r="B22" s="10" t="s">
        <v>266</v>
      </c>
      <c r="C22" t="s">
        <v>3466</v>
      </c>
      <c r="D22" t="s">
        <v>5824</v>
      </c>
      <c r="E22">
        <v>25</v>
      </c>
    </row>
    <row r="23" spans="1:5" x14ac:dyDescent="0.3">
      <c r="A23" s="1">
        <v>45915</v>
      </c>
      <c r="B23" s="10" t="s">
        <v>266</v>
      </c>
      <c r="C23" t="s">
        <v>3467</v>
      </c>
      <c r="D23" t="s">
        <v>5824</v>
      </c>
      <c r="E23">
        <v>22</v>
      </c>
    </row>
    <row r="24" spans="1:5" x14ac:dyDescent="0.3">
      <c r="A24" s="1">
        <v>45915</v>
      </c>
      <c r="B24" s="10" t="s">
        <v>266</v>
      </c>
      <c r="C24" t="s">
        <v>3468</v>
      </c>
      <c r="D24" t="s">
        <v>5824</v>
      </c>
      <c r="E24">
        <v>24</v>
      </c>
    </row>
    <row r="25" spans="1:5" x14ac:dyDescent="0.3">
      <c r="A25" s="1">
        <v>45915</v>
      </c>
      <c r="B25" s="10" t="s">
        <v>266</v>
      </c>
      <c r="C25" t="s">
        <v>3469</v>
      </c>
      <c r="D25" t="s">
        <v>5824</v>
      </c>
      <c r="E25">
        <v>25</v>
      </c>
    </row>
    <row r="26" spans="1:5" x14ac:dyDescent="0.3">
      <c r="A26" s="1">
        <v>45915</v>
      </c>
      <c r="B26" s="10" t="s">
        <v>266</v>
      </c>
      <c r="C26" t="s">
        <v>3470</v>
      </c>
      <c r="D26" t="s">
        <v>5824</v>
      </c>
      <c r="E26">
        <v>23</v>
      </c>
    </row>
    <row r="27" spans="1:5" x14ac:dyDescent="0.3">
      <c r="A27" s="1">
        <v>45915</v>
      </c>
      <c r="B27" s="10" t="s">
        <v>266</v>
      </c>
      <c r="C27" t="s">
        <v>3471</v>
      </c>
      <c r="D27" t="s">
        <v>5824</v>
      </c>
      <c r="E27">
        <v>28</v>
      </c>
    </row>
    <row r="28" spans="1:5" x14ac:dyDescent="0.3">
      <c r="A28" s="1">
        <v>45915</v>
      </c>
      <c r="B28" s="10" t="s">
        <v>266</v>
      </c>
      <c r="C28" t="s">
        <v>3472</v>
      </c>
      <c r="D28" t="s">
        <v>5824</v>
      </c>
      <c r="E28">
        <v>23</v>
      </c>
    </row>
    <row r="29" spans="1:5" x14ac:dyDescent="0.3">
      <c r="A29" s="1">
        <v>45915</v>
      </c>
      <c r="B29" s="10" t="s">
        <v>266</v>
      </c>
      <c r="C29" t="s">
        <v>3473</v>
      </c>
      <c r="D29" t="s">
        <v>5824</v>
      </c>
      <c r="E29">
        <v>26</v>
      </c>
    </row>
    <row r="30" spans="1:5" x14ac:dyDescent="0.3">
      <c r="A30" s="1">
        <v>45915</v>
      </c>
      <c r="B30" s="10" t="s">
        <v>266</v>
      </c>
      <c r="C30" t="s">
        <v>3474</v>
      </c>
      <c r="D30" t="s">
        <v>5824</v>
      </c>
      <c r="E30">
        <v>24</v>
      </c>
    </row>
    <row r="31" spans="1:5" x14ac:dyDescent="0.3">
      <c r="A31" s="1">
        <v>45915</v>
      </c>
      <c r="B31" s="10" t="s">
        <v>266</v>
      </c>
      <c r="C31" t="s">
        <v>3475</v>
      </c>
      <c r="D31" t="s">
        <v>5824</v>
      </c>
      <c r="E31">
        <v>26</v>
      </c>
    </row>
    <row r="32" spans="1:5" x14ac:dyDescent="0.3">
      <c r="A32" s="1">
        <v>45915</v>
      </c>
      <c r="B32" s="10" t="s">
        <v>266</v>
      </c>
      <c r="C32" t="s">
        <v>3476</v>
      </c>
      <c r="D32" t="s">
        <v>5824</v>
      </c>
      <c r="E32">
        <v>29</v>
      </c>
    </row>
    <row r="33" spans="1:5" x14ac:dyDescent="0.3">
      <c r="A33" s="1">
        <v>45915</v>
      </c>
      <c r="B33" s="10" t="s">
        <v>266</v>
      </c>
      <c r="C33" t="s">
        <v>3477</v>
      </c>
      <c r="D33" t="s">
        <v>5824</v>
      </c>
      <c r="E33">
        <v>26</v>
      </c>
    </row>
    <row r="34" spans="1:5" x14ac:dyDescent="0.3">
      <c r="A34" s="1">
        <v>45915</v>
      </c>
      <c r="B34" s="10" t="s">
        <v>266</v>
      </c>
      <c r="C34" t="s">
        <v>3478</v>
      </c>
      <c r="D34" t="s">
        <v>5824</v>
      </c>
      <c r="E34">
        <v>21</v>
      </c>
    </row>
    <row r="35" spans="1:5" x14ac:dyDescent="0.3">
      <c r="A35" s="1">
        <v>45915</v>
      </c>
      <c r="B35" s="10" t="s">
        <v>266</v>
      </c>
      <c r="C35" t="s">
        <v>3479</v>
      </c>
      <c r="D35" t="s">
        <v>5824</v>
      </c>
      <c r="E35">
        <v>20</v>
      </c>
    </row>
    <row r="36" spans="1:5" x14ac:dyDescent="0.3">
      <c r="A36" s="1">
        <v>45915</v>
      </c>
      <c r="B36" s="10" t="s">
        <v>266</v>
      </c>
      <c r="C36" t="s">
        <v>3480</v>
      </c>
      <c r="D36" t="s">
        <v>5824</v>
      </c>
      <c r="E36">
        <v>24</v>
      </c>
    </row>
    <row r="37" spans="1:5" x14ac:dyDescent="0.3">
      <c r="A37" s="1">
        <v>45915</v>
      </c>
      <c r="B37" s="10" t="s">
        <v>266</v>
      </c>
      <c r="C37" t="s">
        <v>3481</v>
      </c>
      <c r="D37" t="s">
        <v>5824</v>
      </c>
      <c r="E37">
        <v>24</v>
      </c>
    </row>
    <row r="38" spans="1:5" x14ac:dyDescent="0.3">
      <c r="A38" s="1">
        <v>45915</v>
      </c>
      <c r="B38" s="10" t="s">
        <v>266</v>
      </c>
      <c r="C38" t="s">
        <v>3482</v>
      </c>
      <c r="D38" t="s">
        <v>5824</v>
      </c>
      <c r="E38">
        <v>20</v>
      </c>
    </row>
    <row r="39" spans="1:5" x14ac:dyDescent="0.3">
      <c r="A39" s="1">
        <v>45915</v>
      </c>
      <c r="B39" s="10" t="s">
        <v>266</v>
      </c>
      <c r="C39" t="s">
        <v>3483</v>
      </c>
      <c r="D39" t="s">
        <v>5824</v>
      </c>
      <c r="E39">
        <v>23</v>
      </c>
    </row>
    <row r="40" spans="1:5" x14ac:dyDescent="0.3">
      <c r="A40" s="1">
        <v>45915</v>
      </c>
      <c r="B40" s="10" t="s">
        <v>266</v>
      </c>
      <c r="C40" t="s">
        <v>3484</v>
      </c>
      <c r="D40" t="s">
        <v>5824</v>
      </c>
      <c r="E40">
        <v>22</v>
      </c>
    </row>
    <row r="41" spans="1:5" x14ac:dyDescent="0.3">
      <c r="A41" s="1">
        <v>45915</v>
      </c>
      <c r="B41" s="10" t="s">
        <v>266</v>
      </c>
      <c r="C41" t="s">
        <v>3485</v>
      </c>
      <c r="D41" t="s">
        <v>5824</v>
      </c>
      <c r="E41">
        <v>21</v>
      </c>
    </row>
    <row r="42" spans="1:5" x14ac:dyDescent="0.3">
      <c r="A42" s="1">
        <v>45915</v>
      </c>
      <c r="B42" s="10" t="s">
        <v>266</v>
      </c>
      <c r="C42" t="s">
        <v>3486</v>
      </c>
      <c r="D42" t="s">
        <v>5824</v>
      </c>
      <c r="E42">
        <v>22</v>
      </c>
    </row>
    <row r="43" spans="1:5" x14ac:dyDescent="0.3">
      <c r="A43" s="1">
        <v>45915</v>
      </c>
      <c r="B43" s="10" t="s">
        <v>266</v>
      </c>
      <c r="C43" t="s">
        <v>3487</v>
      </c>
      <c r="D43" t="s">
        <v>5824</v>
      </c>
      <c r="E43">
        <v>26</v>
      </c>
    </row>
    <row r="44" spans="1:5" x14ac:dyDescent="0.3">
      <c r="A44" s="1">
        <v>45915</v>
      </c>
      <c r="B44" s="10" t="s">
        <v>266</v>
      </c>
      <c r="C44" t="s">
        <v>3488</v>
      </c>
      <c r="D44" t="s">
        <v>5824</v>
      </c>
      <c r="E44">
        <v>23</v>
      </c>
    </row>
    <row r="45" spans="1:5" x14ac:dyDescent="0.3">
      <c r="A45" s="1">
        <v>45915</v>
      </c>
      <c r="B45" s="10" t="s">
        <v>266</v>
      </c>
      <c r="C45" t="s">
        <v>3489</v>
      </c>
      <c r="D45" t="s">
        <v>5824</v>
      </c>
      <c r="E45">
        <v>25</v>
      </c>
    </row>
    <row r="46" spans="1:5" x14ac:dyDescent="0.3">
      <c r="A46" s="1">
        <v>45915</v>
      </c>
      <c r="B46" s="10" t="s">
        <v>266</v>
      </c>
      <c r="C46" t="s">
        <v>3490</v>
      </c>
      <c r="D46" t="s">
        <v>5824</v>
      </c>
      <c r="E46">
        <v>28</v>
      </c>
    </row>
    <row r="47" spans="1:5" x14ac:dyDescent="0.3">
      <c r="A47" s="1">
        <v>45915</v>
      </c>
      <c r="B47" s="10" t="s">
        <v>266</v>
      </c>
      <c r="C47" t="s">
        <v>3491</v>
      </c>
      <c r="D47" t="s">
        <v>5824</v>
      </c>
      <c r="E47">
        <v>26</v>
      </c>
    </row>
    <row r="48" spans="1:5" x14ac:dyDescent="0.3">
      <c r="A48" s="1">
        <v>45915</v>
      </c>
      <c r="B48" s="10" t="s">
        <v>266</v>
      </c>
      <c r="C48" t="s">
        <v>3492</v>
      </c>
      <c r="D48" t="s">
        <v>5824</v>
      </c>
      <c r="E48">
        <v>23</v>
      </c>
    </row>
    <row r="49" spans="1:5" x14ac:dyDescent="0.3">
      <c r="A49" s="1">
        <v>45915</v>
      </c>
      <c r="B49" s="10" t="s">
        <v>266</v>
      </c>
      <c r="C49" t="s">
        <v>3493</v>
      </c>
      <c r="D49" t="s">
        <v>5824</v>
      </c>
      <c r="E49">
        <v>21</v>
      </c>
    </row>
    <row r="50" spans="1:5" x14ac:dyDescent="0.3">
      <c r="A50" s="1">
        <v>45915</v>
      </c>
      <c r="B50" s="10" t="s">
        <v>266</v>
      </c>
      <c r="C50" t="s">
        <v>3494</v>
      </c>
      <c r="D50" t="s">
        <v>5824</v>
      </c>
      <c r="E50">
        <v>26</v>
      </c>
    </row>
    <row r="51" spans="1:5" x14ac:dyDescent="0.3">
      <c r="A51" s="1">
        <v>45915</v>
      </c>
      <c r="B51" s="10" t="s">
        <v>266</v>
      </c>
      <c r="C51" t="s">
        <v>3495</v>
      </c>
      <c r="D51" t="s">
        <v>5824</v>
      </c>
      <c r="E51">
        <v>22</v>
      </c>
    </row>
    <row r="52" spans="1:5" x14ac:dyDescent="0.3">
      <c r="A52" s="1">
        <v>45915</v>
      </c>
      <c r="B52" s="10" t="s">
        <v>266</v>
      </c>
      <c r="C52" t="s">
        <v>3496</v>
      </c>
      <c r="D52" t="s">
        <v>5824</v>
      </c>
      <c r="E52">
        <v>25</v>
      </c>
    </row>
    <row r="53" spans="1:5" x14ac:dyDescent="0.3">
      <c r="A53" s="1">
        <v>45915</v>
      </c>
      <c r="B53" s="10" t="s">
        <v>266</v>
      </c>
      <c r="C53" t="s">
        <v>3497</v>
      </c>
      <c r="D53" t="s">
        <v>5824</v>
      </c>
      <c r="E53">
        <v>24</v>
      </c>
    </row>
    <row r="54" spans="1:5" x14ac:dyDescent="0.3">
      <c r="A54" s="1">
        <v>45915</v>
      </c>
      <c r="B54" s="10" t="s">
        <v>266</v>
      </c>
      <c r="C54" t="s">
        <v>3498</v>
      </c>
      <c r="D54" t="s">
        <v>5824</v>
      </c>
      <c r="E54">
        <v>22</v>
      </c>
    </row>
    <row r="55" spans="1:5" x14ac:dyDescent="0.3">
      <c r="A55" s="1">
        <v>45915</v>
      </c>
      <c r="B55" s="10" t="s">
        <v>266</v>
      </c>
      <c r="C55" t="s">
        <v>3499</v>
      </c>
      <c r="D55" t="s">
        <v>5824</v>
      </c>
      <c r="E55">
        <v>25</v>
      </c>
    </row>
    <row r="56" spans="1:5" x14ac:dyDescent="0.3">
      <c r="A56" s="1">
        <v>45915</v>
      </c>
      <c r="B56" s="10" t="s">
        <v>266</v>
      </c>
      <c r="C56" t="s">
        <v>3500</v>
      </c>
      <c r="D56" t="s">
        <v>5824</v>
      </c>
      <c r="E56">
        <v>24</v>
      </c>
    </row>
    <row r="57" spans="1:5" x14ac:dyDescent="0.3">
      <c r="A57" s="1">
        <v>45915</v>
      </c>
      <c r="B57" s="10" t="s">
        <v>266</v>
      </c>
      <c r="C57" t="s">
        <v>3501</v>
      </c>
      <c r="D57" t="s">
        <v>5824</v>
      </c>
      <c r="E57">
        <v>22</v>
      </c>
    </row>
    <row r="58" spans="1:5" x14ac:dyDescent="0.3">
      <c r="A58" s="1">
        <v>45915</v>
      </c>
      <c r="B58" s="10" t="s">
        <v>266</v>
      </c>
      <c r="C58" t="s">
        <v>3502</v>
      </c>
      <c r="D58" t="s">
        <v>5824</v>
      </c>
      <c r="E58">
        <v>24</v>
      </c>
    </row>
    <row r="59" spans="1:5" x14ac:dyDescent="0.3">
      <c r="A59" s="1">
        <v>45915</v>
      </c>
      <c r="B59" s="10" t="s">
        <v>266</v>
      </c>
      <c r="C59" t="s">
        <v>3503</v>
      </c>
      <c r="D59" t="s">
        <v>5824</v>
      </c>
      <c r="E59">
        <v>22</v>
      </c>
    </row>
    <row r="60" spans="1:5" x14ac:dyDescent="0.3">
      <c r="A60" s="1">
        <v>45915</v>
      </c>
      <c r="B60" s="10" t="s">
        <v>266</v>
      </c>
      <c r="C60" t="s">
        <v>3504</v>
      </c>
      <c r="D60" t="s">
        <v>5824</v>
      </c>
      <c r="E60">
        <v>22</v>
      </c>
    </row>
    <row r="61" spans="1:5" x14ac:dyDescent="0.3">
      <c r="A61" s="1">
        <v>45915</v>
      </c>
      <c r="B61" s="10" t="s">
        <v>266</v>
      </c>
      <c r="C61" t="s">
        <v>3505</v>
      </c>
      <c r="D61" t="s">
        <v>5824</v>
      </c>
      <c r="E61">
        <v>19</v>
      </c>
    </row>
    <row r="62" spans="1:5" x14ac:dyDescent="0.3">
      <c r="A62" s="1">
        <v>45915</v>
      </c>
      <c r="B62" s="10" t="s">
        <v>266</v>
      </c>
      <c r="C62" t="s">
        <v>3506</v>
      </c>
      <c r="D62" t="s">
        <v>5824</v>
      </c>
      <c r="E62">
        <v>25</v>
      </c>
    </row>
    <row r="63" spans="1:5" x14ac:dyDescent="0.3">
      <c r="A63" s="1">
        <v>45915</v>
      </c>
      <c r="B63" s="10" t="s">
        <v>266</v>
      </c>
      <c r="C63" t="s">
        <v>3507</v>
      </c>
      <c r="D63" t="s">
        <v>5824</v>
      </c>
      <c r="E63">
        <v>23</v>
      </c>
    </row>
    <row r="64" spans="1:5" x14ac:dyDescent="0.3">
      <c r="A64" s="1">
        <v>45915</v>
      </c>
      <c r="B64" s="10" t="s">
        <v>266</v>
      </c>
      <c r="C64" t="s">
        <v>3508</v>
      </c>
      <c r="D64" t="s">
        <v>5824</v>
      </c>
      <c r="E64">
        <v>22</v>
      </c>
    </row>
    <row r="65" spans="1:5" x14ac:dyDescent="0.3">
      <c r="A65" s="1">
        <v>45915</v>
      </c>
      <c r="B65" s="10" t="s">
        <v>266</v>
      </c>
      <c r="C65" t="s">
        <v>3509</v>
      </c>
      <c r="D65" t="s">
        <v>5824</v>
      </c>
      <c r="E65">
        <v>21</v>
      </c>
    </row>
    <row r="66" spans="1:5" x14ac:dyDescent="0.3">
      <c r="A66" s="1">
        <v>45915</v>
      </c>
      <c r="B66" s="10" t="s">
        <v>266</v>
      </c>
      <c r="C66" t="s">
        <v>3510</v>
      </c>
      <c r="D66" t="s">
        <v>5824</v>
      </c>
      <c r="E66">
        <v>22</v>
      </c>
    </row>
    <row r="67" spans="1:5" x14ac:dyDescent="0.3">
      <c r="A67" s="1">
        <v>45915</v>
      </c>
      <c r="B67" s="10" t="s">
        <v>266</v>
      </c>
      <c r="C67" t="s">
        <v>3511</v>
      </c>
      <c r="D67" t="s">
        <v>5824</v>
      </c>
      <c r="E67">
        <v>21</v>
      </c>
    </row>
    <row r="68" spans="1:5" x14ac:dyDescent="0.3">
      <c r="A68" s="1">
        <v>45915</v>
      </c>
      <c r="B68" s="10" t="s">
        <v>266</v>
      </c>
      <c r="C68" t="s">
        <v>3512</v>
      </c>
      <c r="D68" t="s">
        <v>5824</v>
      </c>
      <c r="E68">
        <v>21</v>
      </c>
    </row>
    <row r="69" spans="1:5" x14ac:dyDescent="0.3">
      <c r="A69" s="1">
        <v>45915</v>
      </c>
      <c r="B69" s="10" t="s">
        <v>266</v>
      </c>
      <c r="C69" t="s">
        <v>3513</v>
      </c>
      <c r="D69" t="s">
        <v>5824</v>
      </c>
      <c r="E69">
        <v>20</v>
      </c>
    </row>
    <row r="70" spans="1:5" x14ac:dyDescent="0.3">
      <c r="A70" s="1">
        <v>45915</v>
      </c>
      <c r="B70" s="10" t="s">
        <v>266</v>
      </c>
      <c r="C70" t="s">
        <v>3514</v>
      </c>
      <c r="D70" t="s">
        <v>5824</v>
      </c>
      <c r="E70">
        <v>28</v>
      </c>
    </row>
    <row r="71" spans="1:5" x14ac:dyDescent="0.3">
      <c r="A71" s="1">
        <v>45915</v>
      </c>
      <c r="B71" s="10" t="s">
        <v>266</v>
      </c>
      <c r="C71" t="s">
        <v>3515</v>
      </c>
      <c r="D71" t="s">
        <v>5824</v>
      </c>
      <c r="E71">
        <v>22</v>
      </c>
    </row>
    <row r="72" spans="1:5" x14ac:dyDescent="0.3">
      <c r="A72" s="1">
        <v>45915</v>
      </c>
      <c r="B72" s="10" t="s">
        <v>266</v>
      </c>
      <c r="C72" t="s">
        <v>3516</v>
      </c>
      <c r="D72" t="s">
        <v>5824</v>
      </c>
      <c r="E72">
        <v>21</v>
      </c>
    </row>
    <row r="73" spans="1:5" x14ac:dyDescent="0.3">
      <c r="A73" s="1">
        <v>45915</v>
      </c>
      <c r="B73" s="10" t="s">
        <v>266</v>
      </c>
      <c r="C73" t="s">
        <v>3517</v>
      </c>
      <c r="D73" t="s">
        <v>5824</v>
      </c>
      <c r="E73">
        <v>28</v>
      </c>
    </row>
    <row r="74" spans="1:5" x14ac:dyDescent="0.3">
      <c r="A74" s="1">
        <v>45915</v>
      </c>
      <c r="B74" s="10" t="s">
        <v>266</v>
      </c>
      <c r="C74" t="s">
        <v>3518</v>
      </c>
      <c r="D74" t="s">
        <v>5824</v>
      </c>
      <c r="E74">
        <v>19</v>
      </c>
    </row>
    <row r="75" spans="1:5" x14ac:dyDescent="0.3">
      <c r="A75" s="1">
        <v>45915</v>
      </c>
      <c r="B75" s="10" t="s">
        <v>266</v>
      </c>
      <c r="C75" t="s">
        <v>3519</v>
      </c>
      <c r="D75" t="s">
        <v>5824</v>
      </c>
      <c r="E75">
        <v>20</v>
      </c>
    </row>
    <row r="76" spans="1:5" x14ac:dyDescent="0.3">
      <c r="A76" s="1">
        <v>45915</v>
      </c>
      <c r="B76" s="10" t="s">
        <v>266</v>
      </c>
      <c r="C76" t="s">
        <v>3520</v>
      </c>
      <c r="D76" t="s">
        <v>5824</v>
      </c>
      <c r="E76">
        <v>20</v>
      </c>
    </row>
    <row r="77" spans="1:5" x14ac:dyDescent="0.3">
      <c r="A77" s="1">
        <v>45915</v>
      </c>
      <c r="B77" s="10" t="s">
        <v>266</v>
      </c>
      <c r="C77" t="s">
        <v>3521</v>
      </c>
      <c r="D77" t="s">
        <v>5824</v>
      </c>
      <c r="E77">
        <v>23</v>
      </c>
    </row>
    <row r="78" spans="1:5" x14ac:dyDescent="0.3">
      <c r="A78" s="1">
        <v>45915</v>
      </c>
      <c r="B78" s="10" t="s">
        <v>266</v>
      </c>
      <c r="C78" t="s">
        <v>3522</v>
      </c>
      <c r="D78" t="s">
        <v>5824</v>
      </c>
      <c r="E78">
        <v>22</v>
      </c>
    </row>
    <row r="79" spans="1:5" x14ac:dyDescent="0.3">
      <c r="A79" s="1">
        <v>45915</v>
      </c>
      <c r="B79" s="10" t="s">
        <v>266</v>
      </c>
      <c r="C79" t="s">
        <v>3523</v>
      </c>
      <c r="D79" t="s">
        <v>5824</v>
      </c>
      <c r="E79">
        <v>21</v>
      </c>
    </row>
    <row r="80" spans="1:5" x14ac:dyDescent="0.3">
      <c r="A80" s="1">
        <v>45915</v>
      </c>
      <c r="B80" s="10" t="s">
        <v>266</v>
      </c>
      <c r="C80" t="s">
        <v>3524</v>
      </c>
      <c r="D80" t="s">
        <v>5824</v>
      </c>
      <c r="E80">
        <v>22</v>
      </c>
    </row>
    <row r="81" spans="1:6" x14ac:dyDescent="0.3">
      <c r="A81" s="1">
        <v>45915</v>
      </c>
      <c r="B81" s="10" t="s">
        <v>266</v>
      </c>
      <c r="C81" t="s">
        <v>3525</v>
      </c>
      <c r="D81" t="s">
        <v>5824</v>
      </c>
      <c r="E81">
        <v>20</v>
      </c>
      <c r="F81" t="s">
        <v>5835</v>
      </c>
    </row>
    <row r="82" spans="1:6" x14ac:dyDescent="0.3">
      <c r="A82" s="1">
        <v>45922</v>
      </c>
      <c r="B82" s="10" t="s">
        <v>266</v>
      </c>
      <c r="C82" t="s">
        <v>3737</v>
      </c>
      <c r="D82" t="s">
        <v>5824</v>
      </c>
      <c r="E82">
        <v>21</v>
      </c>
    </row>
    <row r="83" spans="1:6" x14ac:dyDescent="0.3">
      <c r="A83" s="1">
        <v>45924</v>
      </c>
      <c r="B83" s="10" t="s">
        <v>266</v>
      </c>
      <c r="C83" t="s">
        <v>3755</v>
      </c>
      <c r="D83" t="s">
        <v>5824</v>
      </c>
      <c r="E83">
        <v>24</v>
      </c>
    </row>
    <row r="84" spans="1:6" x14ac:dyDescent="0.3">
      <c r="A84" s="1">
        <v>45924</v>
      </c>
      <c r="B84" s="10" t="s">
        <v>266</v>
      </c>
      <c r="C84" t="s">
        <v>3756</v>
      </c>
      <c r="D84" t="s">
        <v>5824</v>
      </c>
      <c r="E84">
        <v>22</v>
      </c>
    </row>
    <row r="85" spans="1:6" x14ac:dyDescent="0.3">
      <c r="A85" s="7"/>
      <c r="B85" s="5" t="s">
        <v>2732</v>
      </c>
      <c r="C85" s="5">
        <f>COUNT(E7:E84)</f>
        <v>78</v>
      </c>
      <c r="D85" s="5" t="s">
        <v>3990</v>
      </c>
      <c r="E85" s="5">
        <f>AVERAGE(E7:E84)</f>
        <v>23.282051282051281</v>
      </c>
      <c r="F85" t="s">
        <v>5854</v>
      </c>
    </row>
    <row r="86" spans="1:6" x14ac:dyDescent="0.3">
      <c r="A86" s="1">
        <v>45923</v>
      </c>
      <c r="B86" s="10" t="s">
        <v>268</v>
      </c>
      <c r="C86" t="s">
        <v>3749</v>
      </c>
      <c r="D86" t="s">
        <v>5824</v>
      </c>
      <c r="E86">
        <v>28</v>
      </c>
    </row>
    <row r="87" spans="1:6" x14ac:dyDescent="0.3">
      <c r="A87" s="1">
        <v>45923</v>
      </c>
      <c r="B87" s="10" t="s">
        <v>268</v>
      </c>
      <c r="C87" t="s">
        <v>3750</v>
      </c>
      <c r="D87" t="s">
        <v>5824</v>
      </c>
      <c r="E87">
        <v>22</v>
      </c>
    </row>
    <row r="88" spans="1:6" x14ac:dyDescent="0.3">
      <c r="A88" s="1">
        <v>45923</v>
      </c>
      <c r="B88" s="10" t="s">
        <v>268</v>
      </c>
      <c r="C88" t="s">
        <v>3751</v>
      </c>
      <c r="D88" t="s">
        <v>5824</v>
      </c>
      <c r="E88">
        <v>19</v>
      </c>
    </row>
    <row r="89" spans="1:6" x14ac:dyDescent="0.3">
      <c r="A89" s="1">
        <v>45923</v>
      </c>
      <c r="B89" s="10" t="s">
        <v>268</v>
      </c>
      <c r="C89" t="s">
        <v>3752</v>
      </c>
      <c r="D89" t="s">
        <v>5824</v>
      </c>
      <c r="E89">
        <v>22</v>
      </c>
    </row>
    <row r="90" spans="1:6" x14ac:dyDescent="0.3">
      <c r="A90" s="1">
        <v>45923</v>
      </c>
      <c r="B90" s="10" t="s">
        <v>268</v>
      </c>
      <c r="C90" t="s">
        <v>3753</v>
      </c>
      <c r="D90" t="s">
        <v>5824</v>
      </c>
      <c r="E90">
        <v>30</v>
      </c>
    </row>
    <row r="91" spans="1:6" x14ac:dyDescent="0.3">
      <c r="A91" s="1">
        <v>45926</v>
      </c>
      <c r="B91" s="10" t="s">
        <v>268</v>
      </c>
      <c r="C91" t="s">
        <v>3759</v>
      </c>
      <c r="D91" t="s">
        <v>5824</v>
      </c>
      <c r="E91">
        <v>66</v>
      </c>
    </row>
    <row r="92" spans="1:6" x14ac:dyDescent="0.3">
      <c r="A92" s="1">
        <v>45929</v>
      </c>
      <c r="B92" s="10" t="s">
        <v>268</v>
      </c>
      <c r="C92" t="s">
        <v>3760</v>
      </c>
      <c r="D92" t="s">
        <v>5824</v>
      </c>
      <c r="E92">
        <v>22</v>
      </c>
    </row>
    <row r="93" spans="1:6" x14ac:dyDescent="0.3">
      <c r="A93" s="7"/>
      <c r="B93" s="5" t="s">
        <v>2732</v>
      </c>
      <c r="C93" s="5">
        <v>7</v>
      </c>
      <c r="D93" s="5" t="s">
        <v>3990</v>
      </c>
      <c r="E93" s="5">
        <f>AVERAGE(E86:E92)</f>
        <v>29.857142857142858</v>
      </c>
      <c r="F93" t="s">
        <v>5852</v>
      </c>
    </row>
    <row r="94" spans="1:6" x14ac:dyDescent="0.3">
      <c r="A94" s="1">
        <v>45911</v>
      </c>
      <c r="B94" s="10" t="s">
        <v>4265</v>
      </c>
      <c r="C94" t="s">
        <v>2183</v>
      </c>
      <c r="D94" t="s">
        <v>4177</v>
      </c>
      <c r="E94">
        <v>31</v>
      </c>
      <c r="F94" t="s">
        <v>4377</v>
      </c>
    </row>
    <row r="95" spans="1:6" x14ac:dyDescent="0.3">
      <c r="A95" s="1">
        <v>45911</v>
      </c>
      <c r="B95" s="10" t="s">
        <v>4265</v>
      </c>
      <c r="C95" t="s">
        <v>4083</v>
      </c>
      <c r="D95" t="s">
        <v>4177</v>
      </c>
      <c r="E95">
        <v>31</v>
      </c>
      <c r="F95" t="s">
        <v>4377</v>
      </c>
    </row>
    <row r="96" spans="1:6" x14ac:dyDescent="0.3">
      <c r="A96" s="1">
        <v>45911</v>
      </c>
      <c r="B96" s="10" t="s">
        <v>4265</v>
      </c>
      <c r="C96" t="s">
        <v>2184</v>
      </c>
      <c r="D96" t="s">
        <v>4177</v>
      </c>
      <c r="E96">
        <v>33</v>
      </c>
      <c r="F96" t="s">
        <v>4377</v>
      </c>
    </row>
    <row r="97" spans="1:6" x14ac:dyDescent="0.3">
      <c r="A97" s="1">
        <v>45911</v>
      </c>
      <c r="B97" s="10" t="s">
        <v>4265</v>
      </c>
      <c r="C97" t="s">
        <v>4030</v>
      </c>
      <c r="D97" t="s">
        <v>4177</v>
      </c>
      <c r="E97">
        <v>32</v>
      </c>
      <c r="F97" t="s">
        <v>4377</v>
      </c>
    </row>
    <row r="98" spans="1:6" x14ac:dyDescent="0.3">
      <c r="A98" s="1">
        <v>45911</v>
      </c>
      <c r="B98" s="10" t="s">
        <v>4265</v>
      </c>
      <c r="C98" t="s">
        <v>4029</v>
      </c>
      <c r="D98" t="s">
        <v>4177</v>
      </c>
      <c r="E98">
        <v>31</v>
      </c>
      <c r="F98" t="s">
        <v>4377</v>
      </c>
    </row>
    <row r="99" spans="1:6" x14ac:dyDescent="0.3">
      <c r="A99" s="1">
        <v>45911</v>
      </c>
      <c r="B99" s="10" t="s">
        <v>4265</v>
      </c>
      <c r="C99" t="s">
        <v>4096</v>
      </c>
      <c r="D99" t="s">
        <v>4177</v>
      </c>
      <c r="E99">
        <v>33</v>
      </c>
      <c r="F99" t="s">
        <v>4377</v>
      </c>
    </row>
    <row r="100" spans="1:6" x14ac:dyDescent="0.3">
      <c r="A100" s="1">
        <v>45911</v>
      </c>
      <c r="B100" s="10" t="s">
        <v>4265</v>
      </c>
      <c r="C100" t="s">
        <v>2200</v>
      </c>
      <c r="D100" t="s">
        <v>4177</v>
      </c>
      <c r="E100">
        <v>32</v>
      </c>
      <c r="F100" t="s">
        <v>4377</v>
      </c>
    </row>
    <row r="101" spans="1:6" x14ac:dyDescent="0.3">
      <c r="A101" s="1">
        <v>45911</v>
      </c>
      <c r="B101" s="10" t="s">
        <v>4265</v>
      </c>
      <c r="C101" t="s">
        <v>2188</v>
      </c>
      <c r="D101" t="s">
        <v>4177</v>
      </c>
      <c r="E101">
        <v>30</v>
      </c>
      <c r="F101" t="s">
        <v>4377</v>
      </c>
    </row>
    <row r="102" spans="1:6" x14ac:dyDescent="0.3">
      <c r="A102" s="1">
        <v>45911</v>
      </c>
      <c r="B102" s="10" t="s">
        <v>4265</v>
      </c>
      <c r="C102" t="s">
        <v>4050</v>
      </c>
      <c r="D102" t="s">
        <v>4177</v>
      </c>
      <c r="E102">
        <v>29</v>
      </c>
      <c r="F102" t="s">
        <v>4377</v>
      </c>
    </row>
    <row r="103" spans="1:6" x14ac:dyDescent="0.3">
      <c r="A103" s="1">
        <v>45911</v>
      </c>
      <c r="B103" s="10" t="s">
        <v>4265</v>
      </c>
      <c r="C103" t="s">
        <v>2192</v>
      </c>
      <c r="D103" t="s">
        <v>4177</v>
      </c>
      <c r="E103">
        <v>33</v>
      </c>
      <c r="F103" t="s">
        <v>4377</v>
      </c>
    </row>
    <row r="104" spans="1:6" x14ac:dyDescent="0.3">
      <c r="A104" s="1">
        <v>45911</v>
      </c>
      <c r="B104" s="10" t="s">
        <v>4265</v>
      </c>
      <c r="C104" t="s">
        <v>4048</v>
      </c>
      <c r="D104" t="s">
        <v>4177</v>
      </c>
      <c r="E104">
        <v>29</v>
      </c>
      <c r="F104" t="s">
        <v>4377</v>
      </c>
    </row>
    <row r="105" spans="1:6" x14ac:dyDescent="0.3">
      <c r="A105" s="1">
        <v>45911</v>
      </c>
      <c r="B105" s="10" t="s">
        <v>4265</v>
      </c>
      <c r="C105" t="s">
        <v>2197</v>
      </c>
      <c r="D105" t="s">
        <v>4177</v>
      </c>
      <c r="E105">
        <v>30</v>
      </c>
      <c r="F105" t="s">
        <v>4377</v>
      </c>
    </row>
    <row r="106" spans="1:6" x14ac:dyDescent="0.3">
      <c r="A106" s="1">
        <v>45911</v>
      </c>
      <c r="B106" s="10" t="s">
        <v>4265</v>
      </c>
      <c r="C106" t="s">
        <v>2181</v>
      </c>
      <c r="D106" t="s">
        <v>4177</v>
      </c>
      <c r="E106">
        <v>34</v>
      </c>
      <c r="F106" t="s">
        <v>4377</v>
      </c>
    </row>
    <row r="107" spans="1:6" x14ac:dyDescent="0.3">
      <c r="A107" s="1">
        <v>45911</v>
      </c>
      <c r="B107" s="10" t="s">
        <v>4265</v>
      </c>
      <c r="C107" t="s">
        <v>4031</v>
      </c>
      <c r="D107" t="s">
        <v>4177</v>
      </c>
      <c r="E107">
        <v>36</v>
      </c>
      <c r="F107" t="s">
        <v>4377</v>
      </c>
    </row>
    <row r="108" spans="1:6" x14ac:dyDescent="0.3">
      <c r="A108" s="1">
        <v>45911</v>
      </c>
      <c r="B108" s="10" t="s">
        <v>4265</v>
      </c>
      <c r="C108" t="s">
        <v>4082</v>
      </c>
      <c r="D108" t="s">
        <v>4177</v>
      </c>
      <c r="E108">
        <v>39</v>
      </c>
      <c r="F108" t="s">
        <v>4377</v>
      </c>
    </row>
    <row r="109" spans="1:6" x14ac:dyDescent="0.3">
      <c r="A109" s="1">
        <v>45911</v>
      </c>
      <c r="B109" s="10" t="s">
        <v>4265</v>
      </c>
      <c r="C109" t="s">
        <v>5713</v>
      </c>
      <c r="D109" t="s">
        <v>5824</v>
      </c>
      <c r="E109">
        <v>33</v>
      </c>
    </row>
    <row r="110" spans="1:6" x14ac:dyDescent="0.3">
      <c r="A110" s="1">
        <v>45911</v>
      </c>
      <c r="B110" s="10" t="s">
        <v>4265</v>
      </c>
      <c r="C110" t="s">
        <v>5714</v>
      </c>
      <c r="D110" t="s">
        <v>5824</v>
      </c>
      <c r="E110">
        <v>34</v>
      </c>
    </row>
    <row r="111" spans="1:6" x14ac:dyDescent="0.3">
      <c r="A111" s="1">
        <v>45911</v>
      </c>
      <c r="B111" s="10" t="s">
        <v>4265</v>
      </c>
      <c r="C111" t="s">
        <v>5715</v>
      </c>
      <c r="D111" t="s">
        <v>5824</v>
      </c>
      <c r="E111">
        <v>36</v>
      </c>
    </row>
    <row r="112" spans="1:6" x14ac:dyDescent="0.3">
      <c r="A112" s="1">
        <v>45911</v>
      </c>
      <c r="B112" s="10" t="s">
        <v>4265</v>
      </c>
      <c r="C112" t="s">
        <v>5716</v>
      </c>
      <c r="D112" t="s">
        <v>5824</v>
      </c>
      <c r="E112">
        <v>34</v>
      </c>
    </row>
    <row r="113" spans="1:5" x14ac:dyDescent="0.3">
      <c r="A113" s="1">
        <v>45911</v>
      </c>
      <c r="B113" s="10" t="s">
        <v>4265</v>
      </c>
      <c r="C113" t="s">
        <v>5717</v>
      </c>
      <c r="D113" t="s">
        <v>5824</v>
      </c>
      <c r="E113">
        <v>31</v>
      </c>
    </row>
    <row r="114" spans="1:5" x14ac:dyDescent="0.3">
      <c r="A114" s="1">
        <v>45911</v>
      </c>
      <c r="B114" s="10" t="s">
        <v>4265</v>
      </c>
      <c r="C114" t="s">
        <v>5718</v>
      </c>
      <c r="D114" t="s">
        <v>5824</v>
      </c>
      <c r="E114">
        <v>27</v>
      </c>
    </row>
    <row r="115" spans="1:5" x14ac:dyDescent="0.3">
      <c r="A115" s="1">
        <v>45911</v>
      </c>
      <c r="B115" s="10" t="s">
        <v>4265</v>
      </c>
      <c r="C115" t="s">
        <v>5719</v>
      </c>
      <c r="D115" t="s">
        <v>5824</v>
      </c>
      <c r="E115">
        <v>31</v>
      </c>
    </row>
    <row r="116" spans="1:5" x14ac:dyDescent="0.3">
      <c r="A116" s="1">
        <v>45911</v>
      </c>
      <c r="B116" s="10" t="s">
        <v>4265</v>
      </c>
      <c r="C116" t="s">
        <v>5720</v>
      </c>
      <c r="D116" t="s">
        <v>5824</v>
      </c>
      <c r="E116">
        <v>29</v>
      </c>
    </row>
    <row r="117" spans="1:5" x14ac:dyDescent="0.3">
      <c r="A117" s="1">
        <v>45911</v>
      </c>
      <c r="B117" s="10" t="s">
        <v>4265</v>
      </c>
      <c r="C117" t="s">
        <v>5721</v>
      </c>
      <c r="D117" t="s">
        <v>5824</v>
      </c>
      <c r="E117">
        <v>37</v>
      </c>
    </row>
    <row r="118" spans="1:5" x14ac:dyDescent="0.3">
      <c r="A118" s="1">
        <v>45911</v>
      </c>
      <c r="B118" s="10" t="s">
        <v>4265</v>
      </c>
      <c r="C118" t="s">
        <v>5722</v>
      </c>
      <c r="D118" t="s">
        <v>5824</v>
      </c>
      <c r="E118">
        <v>28</v>
      </c>
    </row>
    <row r="119" spans="1:5" x14ac:dyDescent="0.3">
      <c r="A119" s="1">
        <v>45911</v>
      </c>
      <c r="B119" s="10" t="s">
        <v>4265</v>
      </c>
      <c r="C119" t="s">
        <v>5723</v>
      </c>
      <c r="D119" t="s">
        <v>5824</v>
      </c>
      <c r="E119">
        <v>30</v>
      </c>
    </row>
    <row r="120" spans="1:5" x14ac:dyDescent="0.3">
      <c r="A120" s="1">
        <v>45911</v>
      </c>
      <c r="B120" s="10" t="s">
        <v>4265</v>
      </c>
      <c r="C120" t="s">
        <v>5724</v>
      </c>
      <c r="D120" t="s">
        <v>5824</v>
      </c>
      <c r="E120">
        <v>34</v>
      </c>
    </row>
    <row r="121" spans="1:5" x14ac:dyDescent="0.3">
      <c r="A121" s="1">
        <v>45911</v>
      </c>
      <c r="B121" s="10" t="s">
        <v>4265</v>
      </c>
      <c r="C121" t="s">
        <v>5725</v>
      </c>
      <c r="D121" t="s">
        <v>5824</v>
      </c>
      <c r="E121">
        <v>32</v>
      </c>
    </row>
    <row r="122" spans="1:5" x14ac:dyDescent="0.3">
      <c r="A122" s="1">
        <v>45911</v>
      </c>
      <c r="B122" s="10" t="s">
        <v>4265</v>
      </c>
      <c r="C122" t="s">
        <v>5726</v>
      </c>
      <c r="D122" t="s">
        <v>5824</v>
      </c>
      <c r="E122">
        <v>31</v>
      </c>
    </row>
    <row r="123" spans="1:5" x14ac:dyDescent="0.3">
      <c r="A123" s="1">
        <v>45911</v>
      </c>
      <c r="B123" s="10" t="s">
        <v>4265</v>
      </c>
      <c r="C123" t="s">
        <v>5727</v>
      </c>
      <c r="D123" t="s">
        <v>5824</v>
      </c>
      <c r="E123">
        <v>33</v>
      </c>
    </row>
    <row r="124" spans="1:5" x14ac:dyDescent="0.3">
      <c r="A124" s="1">
        <v>45911</v>
      </c>
      <c r="B124" s="10" t="s">
        <v>4265</v>
      </c>
      <c r="C124" t="s">
        <v>5728</v>
      </c>
      <c r="D124" t="s">
        <v>5824</v>
      </c>
      <c r="E124">
        <v>35</v>
      </c>
    </row>
    <row r="125" spans="1:5" x14ac:dyDescent="0.3">
      <c r="A125" s="1">
        <v>45911</v>
      </c>
      <c r="B125" s="10" t="s">
        <v>4265</v>
      </c>
      <c r="C125" t="s">
        <v>5729</v>
      </c>
      <c r="D125" t="s">
        <v>5824</v>
      </c>
      <c r="E125">
        <v>34</v>
      </c>
    </row>
    <row r="126" spans="1:5" x14ac:dyDescent="0.3">
      <c r="A126" s="1">
        <v>45911</v>
      </c>
      <c r="B126" s="10" t="s">
        <v>4265</v>
      </c>
      <c r="C126" t="s">
        <v>5730</v>
      </c>
      <c r="D126" t="s">
        <v>5824</v>
      </c>
      <c r="E126">
        <v>36</v>
      </c>
    </row>
    <row r="127" spans="1:5" x14ac:dyDescent="0.3">
      <c r="A127" s="1">
        <v>45911</v>
      </c>
      <c r="B127" s="10" t="s">
        <v>4265</v>
      </c>
      <c r="C127" t="s">
        <v>5731</v>
      </c>
      <c r="D127" t="s">
        <v>5824</v>
      </c>
      <c r="E127">
        <v>29</v>
      </c>
    </row>
    <row r="128" spans="1:5" x14ac:dyDescent="0.3">
      <c r="A128" s="1">
        <v>45911</v>
      </c>
      <c r="B128" s="10" t="s">
        <v>4265</v>
      </c>
      <c r="C128" t="s">
        <v>5732</v>
      </c>
      <c r="D128" t="s">
        <v>5824</v>
      </c>
      <c r="E128">
        <v>30</v>
      </c>
    </row>
    <row r="129" spans="1:5" x14ac:dyDescent="0.3">
      <c r="A129" s="1">
        <v>45911</v>
      </c>
      <c r="B129" s="10" t="s">
        <v>4265</v>
      </c>
      <c r="C129" t="s">
        <v>5733</v>
      </c>
      <c r="D129" t="s">
        <v>5824</v>
      </c>
      <c r="E129">
        <v>32</v>
      </c>
    </row>
    <row r="130" spans="1:5" x14ac:dyDescent="0.3">
      <c r="A130" s="1">
        <v>45911</v>
      </c>
      <c r="B130" s="10" t="s">
        <v>4265</v>
      </c>
      <c r="C130" t="s">
        <v>5734</v>
      </c>
      <c r="D130" t="s">
        <v>5824</v>
      </c>
      <c r="E130">
        <v>32</v>
      </c>
    </row>
    <row r="131" spans="1:5" x14ac:dyDescent="0.3">
      <c r="A131" s="1">
        <v>45911</v>
      </c>
      <c r="B131" s="10" t="s">
        <v>4265</v>
      </c>
      <c r="C131" t="s">
        <v>5735</v>
      </c>
      <c r="D131" t="s">
        <v>5824</v>
      </c>
      <c r="E131">
        <v>34</v>
      </c>
    </row>
    <row r="132" spans="1:5" x14ac:dyDescent="0.3">
      <c r="A132" s="1">
        <v>45911</v>
      </c>
      <c r="B132" s="10" t="s">
        <v>4265</v>
      </c>
      <c r="C132" t="s">
        <v>5736</v>
      </c>
      <c r="D132" t="s">
        <v>5824</v>
      </c>
      <c r="E132">
        <v>32</v>
      </c>
    </row>
    <row r="133" spans="1:5" x14ac:dyDescent="0.3">
      <c r="A133" s="1">
        <v>45911</v>
      </c>
      <c r="B133" s="10" t="s">
        <v>4265</v>
      </c>
      <c r="C133" t="s">
        <v>5737</v>
      </c>
      <c r="D133" t="s">
        <v>5824</v>
      </c>
      <c r="E133">
        <v>33</v>
      </c>
    </row>
    <row r="134" spans="1:5" x14ac:dyDescent="0.3">
      <c r="A134" s="1">
        <v>45911</v>
      </c>
      <c r="B134" s="10" t="s">
        <v>4265</v>
      </c>
      <c r="C134" t="s">
        <v>5738</v>
      </c>
      <c r="D134" t="s">
        <v>5824</v>
      </c>
      <c r="E134">
        <v>28</v>
      </c>
    </row>
    <row r="135" spans="1:5" x14ac:dyDescent="0.3">
      <c r="A135" s="1">
        <v>45911</v>
      </c>
      <c r="B135" s="10" t="s">
        <v>4265</v>
      </c>
      <c r="C135" t="s">
        <v>5739</v>
      </c>
      <c r="D135" t="s">
        <v>5824</v>
      </c>
      <c r="E135">
        <v>35</v>
      </c>
    </row>
    <row r="136" spans="1:5" x14ac:dyDescent="0.3">
      <c r="A136" s="1">
        <v>45911</v>
      </c>
      <c r="B136" s="10" t="s">
        <v>4265</v>
      </c>
      <c r="C136" t="s">
        <v>5740</v>
      </c>
      <c r="D136" t="s">
        <v>5824</v>
      </c>
      <c r="E136">
        <v>34</v>
      </c>
    </row>
    <row r="137" spans="1:5" x14ac:dyDescent="0.3">
      <c r="A137" s="1">
        <v>45911</v>
      </c>
      <c r="B137" s="10" t="s">
        <v>4265</v>
      </c>
      <c r="C137" t="s">
        <v>5741</v>
      </c>
      <c r="D137" t="s">
        <v>5824</v>
      </c>
      <c r="E137">
        <v>34</v>
      </c>
    </row>
    <row r="138" spans="1:5" x14ac:dyDescent="0.3">
      <c r="A138" s="1">
        <v>45911</v>
      </c>
      <c r="B138" s="10" t="s">
        <v>4265</v>
      </c>
      <c r="C138" t="s">
        <v>5742</v>
      </c>
      <c r="D138" t="s">
        <v>5824</v>
      </c>
      <c r="E138">
        <v>35</v>
      </c>
    </row>
    <row r="139" spans="1:5" x14ac:dyDescent="0.3">
      <c r="A139" s="1">
        <v>45911</v>
      </c>
      <c r="B139" s="10" t="s">
        <v>4265</v>
      </c>
      <c r="C139" t="s">
        <v>5743</v>
      </c>
      <c r="D139" t="s">
        <v>5824</v>
      </c>
      <c r="E139">
        <v>30</v>
      </c>
    </row>
    <row r="140" spans="1:5" x14ac:dyDescent="0.3">
      <c r="A140" s="1">
        <v>45911</v>
      </c>
      <c r="B140" s="10" t="s">
        <v>4265</v>
      </c>
      <c r="C140" t="s">
        <v>5744</v>
      </c>
      <c r="D140" t="s">
        <v>5824</v>
      </c>
      <c r="E140">
        <v>33</v>
      </c>
    </row>
    <row r="141" spans="1:5" x14ac:dyDescent="0.3">
      <c r="A141" s="1">
        <v>45911</v>
      </c>
      <c r="B141" s="10" t="s">
        <v>4265</v>
      </c>
      <c r="C141" t="s">
        <v>5745</v>
      </c>
      <c r="D141" t="s">
        <v>5824</v>
      </c>
      <c r="E141">
        <v>35</v>
      </c>
    </row>
    <row r="142" spans="1:5" x14ac:dyDescent="0.3">
      <c r="A142" s="1">
        <v>45911</v>
      </c>
      <c r="B142" s="10" t="s">
        <v>4265</v>
      </c>
      <c r="C142" t="s">
        <v>5746</v>
      </c>
      <c r="D142" t="s">
        <v>5824</v>
      </c>
      <c r="E142">
        <v>34</v>
      </c>
    </row>
    <row r="143" spans="1:5" x14ac:dyDescent="0.3">
      <c r="A143" s="1">
        <v>45911</v>
      </c>
      <c r="B143" s="10" t="s">
        <v>4265</v>
      </c>
      <c r="C143" t="s">
        <v>5747</v>
      </c>
      <c r="D143" t="s">
        <v>5824</v>
      </c>
      <c r="E143">
        <v>36</v>
      </c>
    </row>
    <row r="144" spans="1:5" x14ac:dyDescent="0.3">
      <c r="A144" s="1">
        <v>45911</v>
      </c>
      <c r="B144" s="10" t="s">
        <v>4265</v>
      </c>
      <c r="C144" t="s">
        <v>5748</v>
      </c>
      <c r="D144" t="s">
        <v>5824</v>
      </c>
      <c r="E144">
        <v>32</v>
      </c>
    </row>
    <row r="145" spans="1:5" x14ac:dyDescent="0.3">
      <c r="A145" s="1">
        <v>45911</v>
      </c>
      <c r="B145" s="10" t="s">
        <v>4265</v>
      </c>
      <c r="C145" t="s">
        <v>5749</v>
      </c>
      <c r="D145" t="s">
        <v>5824</v>
      </c>
      <c r="E145">
        <v>33</v>
      </c>
    </row>
    <row r="146" spans="1:5" x14ac:dyDescent="0.3">
      <c r="A146" s="1">
        <v>45911</v>
      </c>
      <c r="B146" s="10" t="s">
        <v>4265</v>
      </c>
      <c r="C146" t="s">
        <v>5750</v>
      </c>
      <c r="D146" t="s">
        <v>5824</v>
      </c>
      <c r="E146">
        <v>35</v>
      </c>
    </row>
    <row r="147" spans="1:5" x14ac:dyDescent="0.3">
      <c r="A147" s="1">
        <v>45911</v>
      </c>
      <c r="B147" s="10" t="s">
        <v>4265</v>
      </c>
      <c r="C147" t="s">
        <v>5751</v>
      </c>
      <c r="D147" t="s">
        <v>5824</v>
      </c>
      <c r="E147">
        <v>37</v>
      </c>
    </row>
    <row r="148" spans="1:5" x14ac:dyDescent="0.3">
      <c r="A148" s="1">
        <v>45911</v>
      </c>
      <c r="B148" s="10" t="s">
        <v>4265</v>
      </c>
      <c r="C148" t="s">
        <v>5752</v>
      </c>
      <c r="D148" t="s">
        <v>5824</v>
      </c>
      <c r="E148">
        <v>36</v>
      </c>
    </row>
    <row r="149" spans="1:5" x14ac:dyDescent="0.3">
      <c r="A149" s="1">
        <v>45911</v>
      </c>
      <c r="B149" s="10" t="s">
        <v>4265</v>
      </c>
      <c r="C149" t="s">
        <v>5753</v>
      </c>
      <c r="D149" t="s">
        <v>5824</v>
      </c>
      <c r="E149">
        <v>31</v>
      </c>
    </row>
    <row r="150" spans="1:5" x14ac:dyDescent="0.3">
      <c r="A150" s="1">
        <v>45911</v>
      </c>
      <c r="B150" s="10" t="s">
        <v>4265</v>
      </c>
      <c r="C150" t="s">
        <v>5754</v>
      </c>
      <c r="D150" t="s">
        <v>5824</v>
      </c>
      <c r="E150">
        <v>28</v>
      </c>
    </row>
    <row r="151" spans="1:5" x14ac:dyDescent="0.3">
      <c r="A151" s="1">
        <v>45911</v>
      </c>
      <c r="B151" s="10" t="s">
        <v>4265</v>
      </c>
      <c r="C151" t="s">
        <v>5755</v>
      </c>
      <c r="D151" t="s">
        <v>5824</v>
      </c>
      <c r="E151">
        <v>31</v>
      </c>
    </row>
    <row r="152" spans="1:5" x14ac:dyDescent="0.3">
      <c r="A152" s="1">
        <v>45911</v>
      </c>
      <c r="B152" s="10" t="s">
        <v>4265</v>
      </c>
      <c r="C152" t="s">
        <v>5756</v>
      </c>
      <c r="D152" t="s">
        <v>5824</v>
      </c>
      <c r="E152">
        <v>34</v>
      </c>
    </row>
    <row r="153" spans="1:5" x14ac:dyDescent="0.3">
      <c r="A153" s="1">
        <v>45911</v>
      </c>
      <c r="B153" s="10" t="s">
        <v>4265</v>
      </c>
      <c r="C153" t="s">
        <v>5757</v>
      </c>
      <c r="D153" t="s">
        <v>5824</v>
      </c>
      <c r="E153">
        <v>31</v>
      </c>
    </row>
    <row r="154" spans="1:5" x14ac:dyDescent="0.3">
      <c r="A154" s="1">
        <v>45911</v>
      </c>
      <c r="B154" s="10" t="s">
        <v>4265</v>
      </c>
      <c r="C154" t="s">
        <v>5758</v>
      </c>
      <c r="D154" t="s">
        <v>5824</v>
      </c>
      <c r="E154">
        <v>32</v>
      </c>
    </row>
    <row r="155" spans="1:5" x14ac:dyDescent="0.3">
      <c r="A155" s="1">
        <v>45911</v>
      </c>
      <c r="B155" s="10" t="s">
        <v>4265</v>
      </c>
      <c r="C155" t="s">
        <v>5759</v>
      </c>
      <c r="D155" t="s">
        <v>5824</v>
      </c>
      <c r="E155">
        <v>33</v>
      </c>
    </row>
    <row r="156" spans="1:5" x14ac:dyDescent="0.3">
      <c r="A156" s="1">
        <v>45911</v>
      </c>
      <c r="B156" s="10" t="s">
        <v>4265</v>
      </c>
      <c r="C156" t="s">
        <v>5760</v>
      </c>
      <c r="D156" t="s">
        <v>5824</v>
      </c>
      <c r="E156">
        <v>32</v>
      </c>
    </row>
    <row r="157" spans="1:5" x14ac:dyDescent="0.3">
      <c r="A157" s="1">
        <v>45911</v>
      </c>
      <c r="B157" s="10" t="s">
        <v>4265</v>
      </c>
      <c r="C157" t="s">
        <v>5761</v>
      </c>
      <c r="D157" t="s">
        <v>5824</v>
      </c>
      <c r="E157">
        <v>36</v>
      </c>
    </row>
    <row r="158" spans="1:5" x14ac:dyDescent="0.3">
      <c r="A158" s="1">
        <v>45911</v>
      </c>
      <c r="B158" s="10" t="s">
        <v>4265</v>
      </c>
      <c r="C158" t="s">
        <v>5762</v>
      </c>
      <c r="D158" t="s">
        <v>5824</v>
      </c>
      <c r="E158">
        <v>29</v>
      </c>
    </row>
    <row r="159" spans="1:5" x14ac:dyDescent="0.3">
      <c r="A159" s="1">
        <v>45911</v>
      </c>
      <c r="B159" s="10" t="s">
        <v>4265</v>
      </c>
      <c r="C159" t="s">
        <v>5763</v>
      </c>
      <c r="D159" t="s">
        <v>5824</v>
      </c>
      <c r="E159">
        <v>32</v>
      </c>
    </row>
    <row r="160" spans="1:5" x14ac:dyDescent="0.3">
      <c r="A160" s="1">
        <v>45911</v>
      </c>
      <c r="B160" s="10" t="s">
        <v>4265</v>
      </c>
      <c r="C160" t="s">
        <v>5764</v>
      </c>
      <c r="D160" t="s">
        <v>5824</v>
      </c>
      <c r="E160">
        <v>31</v>
      </c>
    </row>
    <row r="161" spans="1:5" x14ac:dyDescent="0.3">
      <c r="A161" s="1">
        <v>45911</v>
      </c>
      <c r="B161" s="10" t="s">
        <v>4265</v>
      </c>
      <c r="C161" t="s">
        <v>5765</v>
      </c>
      <c r="D161" t="s">
        <v>5824</v>
      </c>
      <c r="E161">
        <v>35</v>
      </c>
    </row>
    <row r="162" spans="1:5" x14ac:dyDescent="0.3">
      <c r="A162" s="1">
        <v>45911</v>
      </c>
      <c r="B162" s="10" t="s">
        <v>4265</v>
      </c>
      <c r="C162" t="s">
        <v>5766</v>
      </c>
      <c r="D162" t="s">
        <v>5824</v>
      </c>
      <c r="E162">
        <v>34</v>
      </c>
    </row>
    <row r="163" spans="1:5" x14ac:dyDescent="0.3">
      <c r="A163" s="1">
        <v>45911</v>
      </c>
      <c r="B163" s="10" t="s">
        <v>4265</v>
      </c>
      <c r="C163" t="s">
        <v>5767</v>
      </c>
      <c r="D163" t="s">
        <v>5824</v>
      </c>
      <c r="E163">
        <v>35</v>
      </c>
    </row>
    <row r="164" spans="1:5" x14ac:dyDescent="0.3">
      <c r="A164" s="1">
        <v>45911</v>
      </c>
      <c r="B164" s="10" t="s">
        <v>4265</v>
      </c>
      <c r="C164" t="s">
        <v>5768</v>
      </c>
      <c r="D164" t="s">
        <v>5824</v>
      </c>
      <c r="E164">
        <v>31</v>
      </c>
    </row>
    <row r="165" spans="1:5" x14ac:dyDescent="0.3">
      <c r="A165" s="1">
        <v>45911</v>
      </c>
      <c r="B165" s="10" t="s">
        <v>4265</v>
      </c>
      <c r="C165" t="s">
        <v>5769</v>
      </c>
      <c r="D165" t="s">
        <v>5824</v>
      </c>
      <c r="E165">
        <v>36</v>
      </c>
    </row>
    <row r="166" spans="1:5" x14ac:dyDescent="0.3">
      <c r="A166" s="1">
        <v>45911</v>
      </c>
      <c r="B166" s="10" t="s">
        <v>4265</v>
      </c>
      <c r="C166" t="s">
        <v>5770</v>
      </c>
      <c r="D166" t="s">
        <v>5824</v>
      </c>
      <c r="E166">
        <v>32</v>
      </c>
    </row>
    <row r="167" spans="1:5" x14ac:dyDescent="0.3">
      <c r="A167" s="1">
        <v>45911</v>
      </c>
      <c r="B167" s="10" t="s">
        <v>4265</v>
      </c>
      <c r="C167" t="s">
        <v>5771</v>
      </c>
      <c r="D167" t="s">
        <v>5824</v>
      </c>
      <c r="E167">
        <v>32</v>
      </c>
    </row>
    <row r="168" spans="1:5" x14ac:dyDescent="0.3">
      <c r="A168" s="1">
        <v>45911</v>
      </c>
      <c r="B168" s="10" t="s">
        <v>4265</v>
      </c>
      <c r="C168" t="s">
        <v>5772</v>
      </c>
      <c r="D168" t="s">
        <v>5824</v>
      </c>
      <c r="E168">
        <v>34</v>
      </c>
    </row>
    <row r="169" spans="1:5" x14ac:dyDescent="0.3">
      <c r="A169" s="1">
        <v>45911</v>
      </c>
      <c r="B169" s="10" t="s">
        <v>4265</v>
      </c>
      <c r="C169" t="s">
        <v>5773</v>
      </c>
      <c r="D169" t="s">
        <v>5824</v>
      </c>
      <c r="E169">
        <v>38</v>
      </c>
    </row>
    <row r="170" spans="1:5" x14ac:dyDescent="0.3">
      <c r="A170" s="1">
        <v>45911</v>
      </c>
      <c r="B170" s="10" t="s">
        <v>4265</v>
      </c>
      <c r="C170" t="s">
        <v>5774</v>
      </c>
      <c r="D170" t="s">
        <v>5824</v>
      </c>
      <c r="E170">
        <v>32</v>
      </c>
    </row>
    <row r="171" spans="1:5" x14ac:dyDescent="0.3">
      <c r="A171" s="1">
        <v>45911</v>
      </c>
      <c r="B171" s="10" t="s">
        <v>4265</v>
      </c>
      <c r="C171" t="s">
        <v>5775</v>
      </c>
      <c r="D171" t="s">
        <v>5824</v>
      </c>
      <c r="E171">
        <v>32</v>
      </c>
    </row>
    <row r="172" spans="1:5" x14ac:dyDescent="0.3">
      <c r="A172" s="1">
        <v>45911</v>
      </c>
      <c r="B172" s="10" t="s">
        <v>4265</v>
      </c>
      <c r="C172" t="s">
        <v>5776</v>
      </c>
      <c r="D172" t="s">
        <v>5824</v>
      </c>
      <c r="E172">
        <v>31</v>
      </c>
    </row>
    <row r="173" spans="1:5" x14ac:dyDescent="0.3">
      <c r="A173" s="1">
        <v>45911</v>
      </c>
      <c r="B173" s="10" t="s">
        <v>4265</v>
      </c>
      <c r="C173" t="s">
        <v>5777</v>
      </c>
      <c r="D173" t="s">
        <v>5824</v>
      </c>
      <c r="E173">
        <v>36</v>
      </c>
    </row>
    <row r="174" spans="1:5" x14ac:dyDescent="0.3">
      <c r="A174" s="1">
        <v>45911</v>
      </c>
      <c r="B174" s="10" t="s">
        <v>4265</v>
      </c>
      <c r="C174" t="s">
        <v>5778</v>
      </c>
      <c r="D174" t="s">
        <v>5824</v>
      </c>
      <c r="E174">
        <v>33</v>
      </c>
    </row>
    <row r="175" spans="1:5" x14ac:dyDescent="0.3">
      <c r="A175" s="1">
        <v>45911</v>
      </c>
      <c r="B175" s="10" t="s">
        <v>4265</v>
      </c>
      <c r="C175" t="s">
        <v>5779</v>
      </c>
      <c r="D175" t="s">
        <v>5824</v>
      </c>
      <c r="E175">
        <v>37</v>
      </c>
    </row>
    <row r="176" spans="1:5" x14ac:dyDescent="0.3">
      <c r="A176" s="1">
        <v>45911</v>
      </c>
      <c r="B176" s="10" t="s">
        <v>4265</v>
      </c>
      <c r="C176" t="s">
        <v>5780</v>
      </c>
      <c r="D176" t="s">
        <v>5824</v>
      </c>
      <c r="E176">
        <v>29</v>
      </c>
    </row>
    <row r="177" spans="1:5" x14ac:dyDescent="0.3">
      <c r="A177" s="1">
        <v>45911</v>
      </c>
      <c r="B177" s="10" t="s">
        <v>4265</v>
      </c>
      <c r="C177" t="s">
        <v>5781</v>
      </c>
      <c r="D177" t="s">
        <v>5824</v>
      </c>
      <c r="E177">
        <v>32</v>
      </c>
    </row>
    <row r="178" spans="1:5" x14ac:dyDescent="0.3">
      <c r="A178" s="1">
        <v>45911</v>
      </c>
      <c r="B178" s="10" t="s">
        <v>4265</v>
      </c>
      <c r="C178" t="s">
        <v>5782</v>
      </c>
      <c r="D178" t="s">
        <v>5824</v>
      </c>
      <c r="E178">
        <v>33</v>
      </c>
    </row>
    <row r="179" spans="1:5" x14ac:dyDescent="0.3">
      <c r="A179" s="1">
        <v>45911</v>
      </c>
      <c r="B179" s="10" t="s">
        <v>4265</v>
      </c>
      <c r="C179" t="s">
        <v>5783</v>
      </c>
      <c r="D179" t="s">
        <v>5824</v>
      </c>
      <c r="E179">
        <v>34</v>
      </c>
    </row>
    <row r="180" spans="1:5" x14ac:dyDescent="0.3">
      <c r="A180" s="1">
        <v>45911</v>
      </c>
      <c r="B180" s="10" t="s">
        <v>4265</v>
      </c>
      <c r="C180" t="s">
        <v>5784</v>
      </c>
      <c r="D180" t="s">
        <v>5824</v>
      </c>
      <c r="E180">
        <v>30</v>
      </c>
    </row>
    <row r="181" spans="1:5" x14ac:dyDescent="0.3">
      <c r="A181" s="1">
        <v>45911</v>
      </c>
      <c r="B181" s="10" t="s">
        <v>4265</v>
      </c>
      <c r="C181" t="s">
        <v>5785</v>
      </c>
      <c r="D181" t="s">
        <v>5824</v>
      </c>
      <c r="E181">
        <v>37</v>
      </c>
    </row>
    <row r="182" spans="1:5" x14ac:dyDescent="0.3">
      <c r="A182" s="1">
        <v>45911</v>
      </c>
      <c r="B182" s="10" t="s">
        <v>4265</v>
      </c>
      <c r="C182" t="s">
        <v>5786</v>
      </c>
      <c r="D182" t="s">
        <v>5824</v>
      </c>
      <c r="E182">
        <v>34</v>
      </c>
    </row>
    <row r="183" spans="1:5" x14ac:dyDescent="0.3">
      <c r="A183" s="1">
        <v>45911</v>
      </c>
      <c r="B183" s="10" t="s">
        <v>4265</v>
      </c>
      <c r="C183" t="s">
        <v>5787</v>
      </c>
      <c r="D183" t="s">
        <v>5824</v>
      </c>
      <c r="E183">
        <v>34</v>
      </c>
    </row>
    <row r="184" spans="1:5" x14ac:dyDescent="0.3">
      <c r="A184" s="1">
        <v>45911</v>
      </c>
      <c r="B184" s="10" t="s">
        <v>4265</v>
      </c>
      <c r="C184" t="s">
        <v>5788</v>
      </c>
      <c r="D184" t="s">
        <v>5824</v>
      </c>
      <c r="E184">
        <v>33</v>
      </c>
    </row>
    <row r="185" spans="1:5" x14ac:dyDescent="0.3">
      <c r="A185" s="1">
        <v>45911</v>
      </c>
      <c r="B185" s="10" t="s">
        <v>4265</v>
      </c>
      <c r="C185" t="s">
        <v>5789</v>
      </c>
      <c r="D185" t="s">
        <v>5824</v>
      </c>
      <c r="E185">
        <v>33</v>
      </c>
    </row>
    <row r="186" spans="1:5" x14ac:dyDescent="0.3">
      <c r="A186" s="1">
        <v>45911</v>
      </c>
      <c r="B186" s="10" t="s">
        <v>4265</v>
      </c>
      <c r="C186" t="s">
        <v>5790</v>
      </c>
      <c r="D186" t="s">
        <v>5824</v>
      </c>
      <c r="E186">
        <v>35</v>
      </c>
    </row>
    <row r="187" spans="1:5" x14ac:dyDescent="0.3">
      <c r="A187" s="1">
        <v>45911</v>
      </c>
      <c r="B187" s="10" t="s">
        <v>4265</v>
      </c>
      <c r="C187" t="s">
        <v>5791</v>
      </c>
      <c r="D187" t="s">
        <v>5824</v>
      </c>
      <c r="E187">
        <v>35</v>
      </c>
    </row>
    <row r="188" spans="1:5" x14ac:dyDescent="0.3">
      <c r="A188" s="1">
        <v>45911</v>
      </c>
      <c r="B188" s="10" t="s">
        <v>4265</v>
      </c>
      <c r="C188" t="s">
        <v>5792</v>
      </c>
      <c r="D188" t="s">
        <v>5824</v>
      </c>
      <c r="E188">
        <v>32</v>
      </c>
    </row>
    <row r="189" spans="1:5" x14ac:dyDescent="0.3">
      <c r="A189" s="1">
        <v>45911</v>
      </c>
      <c r="B189" s="10" t="s">
        <v>4265</v>
      </c>
      <c r="C189" t="s">
        <v>5793</v>
      </c>
      <c r="D189" t="s">
        <v>5824</v>
      </c>
      <c r="E189">
        <v>31</v>
      </c>
    </row>
    <row r="190" spans="1:5" x14ac:dyDescent="0.3">
      <c r="A190" s="1">
        <v>45911</v>
      </c>
      <c r="B190" s="10" t="s">
        <v>4265</v>
      </c>
      <c r="C190" t="s">
        <v>5794</v>
      </c>
      <c r="D190" t="s">
        <v>5824</v>
      </c>
      <c r="E190">
        <v>32</v>
      </c>
    </row>
    <row r="191" spans="1:5" x14ac:dyDescent="0.3">
      <c r="A191" s="1">
        <v>45911</v>
      </c>
      <c r="B191" s="10" t="s">
        <v>4265</v>
      </c>
      <c r="C191" t="s">
        <v>5795</v>
      </c>
      <c r="D191" t="s">
        <v>5824</v>
      </c>
      <c r="E191">
        <v>31</v>
      </c>
    </row>
    <row r="192" spans="1:5" x14ac:dyDescent="0.3">
      <c r="A192" s="1">
        <v>45911</v>
      </c>
      <c r="B192" s="10" t="s">
        <v>4265</v>
      </c>
      <c r="C192" t="s">
        <v>5796</v>
      </c>
      <c r="D192" t="s">
        <v>5824</v>
      </c>
      <c r="E192">
        <v>31</v>
      </c>
    </row>
    <row r="193" spans="1:5" x14ac:dyDescent="0.3">
      <c r="A193" s="1">
        <v>45911</v>
      </c>
      <c r="B193" s="10" t="s">
        <v>4265</v>
      </c>
      <c r="C193" t="s">
        <v>5797</v>
      </c>
      <c r="D193" t="s">
        <v>5824</v>
      </c>
      <c r="E193">
        <v>34</v>
      </c>
    </row>
    <row r="194" spans="1:5" x14ac:dyDescent="0.3">
      <c r="A194" s="1">
        <v>45911</v>
      </c>
      <c r="B194" s="10" t="s">
        <v>4265</v>
      </c>
      <c r="C194" t="s">
        <v>5798</v>
      </c>
      <c r="D194" t="s">
        <v>5824</v>
      </c>
      <c r="E194">
        <v>36</v>
      </c>
    </row>
    <row r="195" spans="1:5" x14ac:dyDescent="0.3">
      <c r="A195" s="1">
        <v>45911</v>
      </c>
      <c r="B195" s="10" t="s">
        <v>4265</v>
      </c>
      <c r="C195" t="s">
        <v>5799</v>
      </c>
      <c r="D195" t="s">
        <v>5824</v>
      </c>
      <c r="E195">
        <v>32</v>
      </c>
    </row>
    <row r="196" spans="1:5" x14ac:dyDescent="0.3">
      <c r="A196" s="1">
        <v>45911</v>
      </c>
      <c r="B196" s="10" t="s">
        <v>4265</v>
      </c>
      <c r="C196" t="s">
        <v>5800</v>
      </c>
      <c r="D196" t="s">
        <v>5824</v>
      </c>
      <c r="E196">
        <v>34</v>
      </c>
    </row>
    <row r="197" spans="1:5" x14ac:dyDescent="0.3">
      <c r="A197" s="1">
        <v>45911</v>
      </c>
      <c r="B197" s="10" t="s">
        <v>4265</v>
      </c>
      <c r="C197" t="s">
        <v>5801</v>
      </c>
      <c r="D197" t="s">
        <v>5824</v>
      </c>
      <c r="E197">
        <v>33</v>
      </c>
    </row>
    <row r="198" spans="1:5" x14ac:dyDescent="0.3">
      <c r="A198" s="1">
        <v>45911</v>
      </c>
      <c r="B198" s="10" t="s">
        <v>4265</v>
      </c>
      <c r="C198" t="s">
        <v>5802</v>
      </c>
      <c r="D198" t="s">
        <v>5824</v>
      </c>
      <c r="E198">
        <v>31</v>
      </c>
    </row>
    <row r="199" spans="1:5" x14ac:dyDescent="0.3">
      <c r="A199" s="1">
        <v>45911</v>
      </c>
      <c r="B199" s="10" t="s">
        <v>4265</v>
      </c>
      <c r="C199" t="s">
        <v>5803</v>
      </c>
      <c r="D199" t="s">
        <v>5824</v>
      </c>
      <c r="E199">
        <v>35</v>
      </c>
    </row>
    <row r="200" spans="1:5" x14ac:dyDescent="0.3">
      <c r="A200" s="1">
        <v>45911</v>
      </c>
      <c r="B200" s="10" t="s">
        <v>4265</v>
      </c>
      <c r="C200" t="s">
        <v>5804</v>
      </c>
      <c r="D200" t="s">
        <v>5824</v>
      </c>
      <c r="E200">
        <v>34</v>
      </c>
    </row>
    <row r="201" spans="1:5" x14ac:dyDescent="0.3">
      <c r="A201" s="1">
        <v>45911</v>
      </c>
      <c r="B201" s="10" t="s">
        <v>4265</v>
      </c>
      <c r="C201" t="s">
        <v>5805</v>
      </c>
      <c r="D201" t="s">
        <v>5824</v>
      </c>
      <c r="E201">
        <v>32</v>
      </c>
    </row>
    <row r="202" spans="1:5" x14ac:dyDescent="0.3">
      <c r="A202" s="1">
        <v>45911</v>
      </c>
      <c r="B202" s="10" t="s">
        <v>4265</v>
      </c>
      <c r="C202" t="s">
        <v>5806</v>
      </c>
      <c r="D202" t="s">
        <v>5824</v>
      </c>
      <c r="E202">
        <v>33</v>
      </c>
    </row>
    <row r="203" spans="1:5" x14ac:dyDescent="0.3">
      <c r="A203" s="1">
        <v>45911</v>
      </c>
      <c r="B203" s="10" t="s">
        <v>4265</v>
      </c>
      <c r="C203" t="s">
        <v>5807</v>
      </c>
      <c r="D203" t="s">
        <v>5824</v>
      </c>
      <c r="E203">
        <v>28</v>
      </c>
    </row>
    <row r="204" spans="1:5" x14ac:dyDescent="0.3">
      <c r="A204" s="1">
        <v>45911</v>
      </c>
      <c r="B204" s="10" t="s">
        <v>4265</v>
      </c>
      <c r="C204" t="s">
        <v>5808</v>
      </c>
      <c r="D204" t="s">
        <v>5824</v>
      </c>
      <c r="E204">
        <v>31</v>
      </c>
    </row>
    <row r="205" spans="1:5" x14ac:dyDescent="0.3">
      <c r="A205" s="1">
        <v>45911</v>
      </c>
      <c r="B205" s="10" t="s">
        <v>4265</v>
      </c>
      <c r="C205" t="s">
        <v>5809</v>
      </c>
      <c r="D205" t="s">
        <v>5824</v>
      </c>
      <c r="E205">
        <v>32</v>
      </c>
    </row>
    <row r="206" spans="1:5" x14ac:dyDescent="0.3">
      <c r="A206" s="1">
        <v>45911</v>
      </c>
      <c r="B206" s="10" t="s">
        <v>4265</v>
      </c>
      <c r="C206" t="s">
        <v>5810</v>
      </c>
      <c r="D206" t="s">
        <v>5824</v>
      </c>
      <c r="E206">
        <v>31</v>
      </c>
    </row>
    <row r="207" spans="1:5" x14ac:dyDescent="0.3">
      <c r="A207" s="1">
        <v>45911</v>
      </c>
      <c r="B207" s="10" t="s">
        <v>4265</v>
      </c>
      <c r="C207" t="s">
        <v>5811</v>
      </c>
      <c r="D207" t="s">
        <v>5824</v>
      </c>
      <c r="E207">
        <v>31</v>
      </c>
    </row>
    <row r="208" spans="1:5" x14ac:dyDescent="0.3">
      <c r="A208" s="1">
        <v>45911</v>
      </c>
      <c r="B208" s="10" t="s">
        <v>4265</v>
      </c>
      <c r="C208" t="s">
        <v>5812</v>
      </c>
      <c r="D208" t="s">
        <v>5824</v>
      </c>
      <c r="E208">
        <v>31</v>
      </c>
    </row>
    <row r="209" spans="1:5" x14ac:dyDescent="0.3">
      <c r="A209" s="1">
        <v>45911</v>
      </c>
      <c r="B209" s="10" t="s">
        <v>4265</v>
      </c>
      <c r="C209" t="s">
        <v>5813</v>
      </c>
      <c r="D209" t="s">
        <v>5824</v>
      </c>
      <c r="E209">
        <v>32</v>
      </c>
    </row>
    <row r="210" spans="1:5" x14ac:dyDescent="0.3">
      <c r="A210" s="1">
        <v>45911</v>
      </c>
      <c r="B210" s="10" t="s">
        <v>4265</v>
      </c>
      <c r="C210" t="s">
        <v>5814</v>
      </c>
      <c r="D210" t="s">
        <v>5824</v>
      </c>
      <c r="E210">
        <v>33</v>
      </c>
    </row>
    <row r="211" spans="1:5" x14ac:dyDescent="0.3">
      <c r="A211" s="1">
        <v>45911</v>
      </c>
      <c r="B211" s="10" t="s">
        <v>4265</v>
      </c>
      <c r="C211" t="s">
        <v>5815</v>
      </c>
      <c r="D211" t="s">
        <v>5824</v>
      </c>
      <c r="E211">
        <v>32</v>
      </c>
    </row>
    <row r="212" spans="1:5" x14ac:dyDescent="0.3">
      <c r="A212" s="1">
        <v>45911</v>
      </c>
      <c r="B212" s="10" t="s">
        <v>4265</v>
      </c>
      <c r="C212" t="s">
        <v>5816</v>
      </c>
      <c r="D212" t="s">
        <v>5824</v>
      </c>
      <c r="E212">
        <v>33</v>
      </c>
    </row>
    <row r="213" spans="1:5" x14ac:dyDescent="0.3">
      <c r="A213" s="1">
        <v>45911</v>
      </c>
      <c r="B213" s="10" t="s">
        <v>4265</v>
      </c>
      <c r="C213" t="s">
        <v>5817</v>
      </c>
      <c r="D213" t="s">
        <v>5824</v>
      </c>
      <c r="E213">
        <v>30</v>
      </c>
    </row>
    <row r="214" spans="1:5" x14ac:dyDescent="0.3">
      <c r="A214" s="1">
        <v>45911</v>
      </c>
      <c r="B214" s="10" t="s">
        <v>4265</v>
      </c>
      <c r="C214" t="s">
        <v>5818</v>
      </c>
      <c r="D214" t="s">
        <v>5824</v>
      </c>
      <c r="E214">
        <v>37</v>
      </c>
    </row>
    <row r="215" spans="1:5" x14ac:dyDescent="0.3">
      <c r="A215" s="1">
        <v>45911</v>
      </c>
      <c r="B215" s="10" t="s">
        <v>4265</v>
      </c>
      <c r="C215" t="s">
        <v>5819</v>
      </c>
      <c r="D215" t="s">
        <v>5824</v>
      </c>
      <c r="E215">
        <v>23</v>
      </c>
    </row>
    <row r="216" spans="1:5" x14ac:dyDescent="0.3">
      <c r="A216" s="1">
        <v>45911</v>
      </c>
      <c r="B216" s="10" t="s">
        <v>4265</v>
      </c>
      <c r="C216" t="s">
        <v>5820</v>
      </c>
      <c r="D216" t="s">
        <v>5824</v>
      </c>
      <c r="E216">
        <v>30</v>
      </c>
    </row>
    <row r="217" spans="1:5" x14ac:dyDescent="0.3">
      <c r="A217" s="1">
        <v>45911</v>
      </c>
      <c r="B217" s="10" t="s">
        <v>4265</v>
      </c>
      <c r="C217" t="s">
        <v>5821</v>
      </c>
      <c r="D217" t="s">
        <v>5824</v>
      </c>
      <c r="E217">
        <v>29</v>
      </c>
    </row>
    <row r="218" spans="1:5" x14ac:dyDescent="0.3">
      <c r="A218" s="1">
        <v>45911</v>
      </c>
      <c r="B218" s="10" t="s">
        <v>4265</v>
      </c>
      <c r="C218" t="s">
        <v>5822</v>
      </c>
      <c r="D218" t="s">
        <v>5824</v>
      </c>
      <c r="E218">
        <v>32</v>
      </c>
    </row>
    <row r="219" spans="1:5" x14ac:dyDescent="0.3">
      <c r="A219" s="1">
        <v>45911</v>
      </c>
      <c r="B219" s="10" t="s">
        <v>4265</v>
      </c>
      <c r="C219" t="s">
        <v>5823</v>
      </c>
      <c r="D219" t="s">
        <v>5824</v>
      </c>
      <c r="E219">
        <v>35</v>
      </c>
    </row>
    <row r="220" spans="1:5" x14ac:dyDescent="0.3">
      <c r="A220" s="1">
        <v>45911</v>
      </c>
      <c r="B220" s="10" t="s">
        <v>4265</v>
      </c>
      <c r="C220" t="s">
        <v>3436</v>
      </c>
      <c r="D220" t="s">
        <v>5824</v>
      </c>
      <c r="E220">
        <v>29</v>
      </c>
    </row>
    <row r="221" spans="1:5" x14ac:dyDescent="0.3">
      <c r="A221" s="1">
        <v>45911</v>
      </c>
      <c r="B221" s="10" t="s">
        <v>4265</v>
      </c>
      <c r="C221" t="s">
        <v>3437</v>
      </c>
      <c r="D221" t="s">
        <v>5824</v>
      </c>
      <c r="E221">
        <v>31</v>
      </c>
    </row>
    <row r="222" spans="1:5" x14ac:dyDescent="0.3">
      <c r="A222" s="1">
        <v>45911</v>
      </c>
      <c r="B222" s="10" t="s">
        <v>4265</v>
      </c>
      <c r="C222" t="s">
        <v>3438</v>
      </c>
      <c r="D222" t="s">
        <v>5824</v>
      </c>
      <c r="E222">
        <v>32</v>
      </c>
    </row>
    <row r="223" spans="1:5" x14ac:dyDescent="0.3">
      <c r="A223" s="1">
        <v>45911</v>
      </c>
      <c r="B223" s="10" t="s">
        <v>4265</v>
      </c>
      <c r="C223" t="s">
        <v>3439</v>
      </c>
      <c r="D223" t="s">
        <v>5824</v>
      </c>
      <c r="E223">
        <v>33</v>
      </c>
    </row>
    <row r="224" spans="1:5" x14ac:dyDescent="0.3">
      <c r="A224" s="1">
        <v>45911</v>
      </c>
      <c r="B224" s="10" t="s">
        <v>4265</v>
      </c>
      <c r="C224" t="s">
        <v>3440</v>
      </c>
      <c r="D224" t="s">
        <v>5824</v>
      </c>
      <c r="E224">
        <v>34</v>
      </c>
    </row>
    <row r="225" spans="1:5" x14ac:dyDescent="0.3">
      <c r="A225" s="1">
        <v>45911</v>
      </c>
      <c r="B225" s="10" t="s">
        <v>4265</v>
      </c>
      <c r="C225" t="s">
        <v>3441</v>
      </c>
      <c r="D225" t="s">
        <v>5824</v>
      </c>
      <c r="E225">
        <v>33</v>
      </c>
    </row>
    <row r="226" spans="1:5" x14ac:dyDescent="0.3">
      <c r="A226" s="1">
        <v>45911</v>
      </c>
      <c r="B226" s="10" t="s">
        <v>4265</v>
      </c>
      <c r="C226" t="s">
        <v>3442</v>
      </c>
      <c r="D226" t="s">
        <v>5824</v>
      </c>
      <c r="E226">
        <v>32</v>
      </c>
    </row>
    <row r="227" spans="1:5" x14ac:dyDescent="0.3">
      <c r="A227" s="1">
        <v>45911</v>
      </c>
      <c r="B227" s="10" t="s">
        <v>4265</v>
      </c>
      <c r="C227" t="s">
        <v>3443</v>
      </c>
      <c r="D227" t="s">
        <v>5824</v>
      </c>
      <c r="E227">
        <v>29</v>
      </c>
    </row>
    <row r="228" spans="1:5" x14ac:dyDescent="0.3">
      <c r="A228" s="1">
        <v>45911</v>
      </c>
      <c r="B228" s="10" t="s">
        <v>4265</v>
      </c>
      <c r="C228" t="s">
        <v>3444</v>
      </c>
      <c r="D228" t="s">
        <v>5824</v>
      </c>
      <c r="E228">
        <v>34</v>
      </c>
    </row>
    <row r="229" spans="1:5" x14ac:dyDescent="0.3">
      <c r="A229" s="1">
        <v>45911</v>
      </c>
      <c r="B229" s="10" t="s">
        <v>4265</v>
      </c>
      <c r="C229" t="s">
        <v>3445</v>
      </c>
      <c r="D229" t="s">
        <v>5824</v>
      </c>
      <c r="E229">
        <v>28</v>
      </c>
    </row>
    <row r="230" spans="1:5" x14ac:dyDescent="0.3">
      <c r="A230" s="1">
        <v>45911</v>
      </c>
      <c r="B230" s="10" t="s">
        <v>4265</v>
      </c>
      <c r="C230" t="s">
        <v>3446</v>
      </c>
      <c r="D230" t="s">
        <v>5824</v>
      </c>
      <c r="E230">
        <v>36</v>
      </c>
    </row>
    <row r="231" spans="1:5" x14ac:dyDescent="0.3">
      <c r="A231" s="1">
        <v>45911</v>
      </c>
      <c r="B231" s="10" t="s">
        <v>4265</v>
      </c>
      <c r="C231" t="s">
        <v>3447</v>
      </c>
      <c r="D231" t="s">
        <v>5824</v>
      </c>
      <c r="E231">
        <v>34</v>
      </c>
    </row>
    <row r="232" spans="1:5" x14ac:dyDescent="0.3">
      <c r="A232" s="1">
        <v>45911</v>
      </c>
      <c r="B232" s="10" t="s">
        <v>4265</v>
      </c>
      <c r="C232" t="s">
        <v>3448</v>
      </c>
      <c r="D232" t="s">
        <v>5824</v>
      </c>
      <c r="E232">
        <v>33</v>
      </c>
    </row>
    <row r="233" spans="1:5" x14ac:dyDescent="0.3">
      <c r="A233" s="1">
        <v>45911</v>
      </c>
      <c r="B233" s="10" t="s">
        <v>4265</v>
      </c>
      <c r="C233" t="s">
        <v>3449</v>
      </c>
      <c r="D233" t="s">
        <v>5824</v>
      </c>
      <c r="E233">
        <v>36</v>
      </c>
    </row>
    <row r="234" spans="1:5" x14ac:dyDescent="0.3">
      <c r="A234" s="1">
        <v>45911</v>
      </c>
      <c r="B234" s="10" t="s">
        <v>4265</v>
      </c>
      <c r="C234" t="s">
        <v>3450</v>
      </c>
      <c r="D234" t="s">
        <v>5824</v>
      </c>
      <c r="E234">
        <v>34</v>
      </c>
    </row>
    <row r="235" spans="1:5" x14ac:dyDescent="0.3">
      <c r="A235" s="1">
        <v>45923</v>
      </c>
      <c r="B235" s="10" t="s">
        <v>4265</v>
      </c>
      <c r="C235" t="s">
        <v>3738</v>
      </c>
      <c r="D235" t="s">
        <v>5824</v>
      </c>
      <c r="E235">
        <v>34</v>
      </c>
    </row>
    <row r="236" spans="1:5" x14ac:dyDescent="0.3">
      <c r="A236" s="1">
        <v>45923</v>
      </c>
      <c r="B236" s="10" t="s">
        <v>4265</v>
      </c>
      <c r="C236" t="s">
        <v>3739</v>
      </c>
      <c r="D236" t="s">
        <v>5824</v>
      </c>
      <c r="E236">
        <v>29</v>
      </c>
    </row>
    <row r="237" spans="1:5" x14ac:dyDescent="0.3">
      <c r="A237" s="1">
        <v>45923</v>
      </c>
      <c r="B237" s="10" t="s">
        <v>4265</v>
      </c>
      <c r="C237" t="s">
        <v>3740</v>
      </c>
      <c r="D237" t="s">
        <v>5824</v>
      </c>
      <c r="E237">
        <v>34</v>
      </c>
    </row>
    <row r="238" spans="1:5" x14ac:dyDescent="0.3">
      <c r="A238" s="1">
        <v>45923</v>
      </c>
      <c r="B238" s="10" t="s">
        <v>4265</v>
      </c>
      <c r="C238" t="s">
        <v>3741</v>
      </c>
      <c r="D238" t="s">
        <v>5824</v>
      </c>
      <c r="E238">
        <v>35</v>
      </c>
    </row>
    <row r="239" spans="1:5" x14ac:dyDescent="0.3">
      <c r="A239" s="1">
        <v>45923</v>
      </c>
      <c r="B239" s="10" t="s">
        <v>4265</v>
      </c>
      <c r="C239" t="s">
        <v>3742</v>
      </c>
      <c r="D239" t="s">
        <v>5824</v>
      </c>
      <c r="E239">
        <v>32</v>
      </c>
    </row>
    <row r="240" spans="1:5" x14ac:dyDescent="0.3">
      <c r="A240" s="1">
        <v>45923</v>
      </c>
      <c r="B240" s="10" t="s">
        <v>4265</v>
      </c>
      <c r="C240" t="s">
        <v>3743</v>
      </c>
      <c r="D240" t="s">
        <v>5824</v>
      </c>
      <c r="E240">
        <v>34</v>
      </c>
    </row>
    <row r="241" spans="1:6" x14ac:dyDescent="0.3">
      <c r="A241" s="1">
        <v>45923</v>
      </c>
      <c r="B241" s="10" t="s">
        <v>4265</v>
      </c>
      <c r="C241" t="s">
        <v>3744</v>
      </c>
      <c r="D241" t="s">
        <v>5824</v>
      </c>
      <c r="E241">
        <v>28</v>
      </c>
    </row>
    <row r="242" spans="1:6" x14ac:dyDescent="0.3">
      <c r="A242" s="1">
        <v>45923</v>
      </c>
      <c r="B242" s="10" t="s">
        <v>4265</v>
      </c>
      <c r="C242" t="s">
        <v>3745</v>
      </c>
      <c r="D242" t="s">
        <v>5824</v>
      </c>
      <c r="E242">
        <v>33</v>
      </c>
    </row>
    <row r="243" spans="1:6" x14ac:dyDescent="0.3">
      <c r="A243" s="1">
        <v>45923</v>
      </c>
      <c r="B243" s="10" t="s">
        <v>4265</v>
      </c>
      <c r="C243" t="s">
        <v>3746</v>
      </c>
      <c r="D243" t="s">
        <v>5824</v>
      </c>
      <c r="E243">
        <v>22</v>
      </c>
    </row>
    <row r="244" spans="1:6" x14ac:dyDescent="0.3">
      <c r="A244" s="1">
        <v>45923</v>
      </c>
      <c r="B244" s="10" t="s">
        <v>4265</v>
      </c>
      <c r="C244" t="s">
        <v>3747</v>
      </c>
      <c r="D244" t="s">
        <v>5824</v>
      </c>
      <c r="E244">
        <v>30</v>
      </c>
    </row>
    <row r="245" spans="1:6" x14ac:dyDescent="0.3">
      <c r="A245" s="1">
        <v>45923</v>
      </c>
      <c r="B245" s="10" t="s">
        <v>4265</v>
      </c>
      <c r="C245" t="s">
        <v>3748</v>
      </c>
      <c r="D245" t="s">
        <v>5824</v>
      </c>
      <c r="E245">
        <v>37</v>
      </c>
    </row>
    <row r="246" spans="1:6" x14ac:dyDescent="0.3">
      <c r="A246" s="1">
        <v>45924</v>
      </c>
      <c r="B246" s="10" t="s">
        <v>4265</v>
      </c>
      <c r="C246" t="s">
        <v>3754</v>
      </c>
      <c r="D246" t="s">
        <v>5824</v>
      </c>
      <c r="E246">
        <v>35</v>
      </c>
    </row>
    <row r="247" spans="1:6" x14ac:dyDescent="0.3">
      <c r="A247" s="7"/>
      <c r="B247" s="5" t="s">
        <v>2732</v>
      </c>
      <c r="C247" s="5">
        <f>COUNT(E94:E246)</f>
        <v>153</v>
      </c>
      <c r="D247" s="5" t="s">
        <v>3990</v>
      </c>
      <c r="E247" s="5">
        <f>AVERAGE(E94:E246)</f>
        <v>32.522875816993462</v>
      </c>
      <c r="F247" t="s">
        <v>5851</v>
      </c>
    </row>
    <row r="248" spans="1:6" x14ac:dyDescent="0.3">
      <c r="A248" s="1">
        <v>45923</v>
      </c>
      <c r="B248" s="10" t="s">
        <v>4</v>
      </c>
      <c r="D248" t="s">
        <v>4369</v>
      </c>
      <c r="E248">
        <v>14</v>
      </c>
    </row>
    <row r="249" spans="1:6" x14ac:dyDescent="0.3">
      <c r="A249" s="1">
        <v>45923</v>
      </c>
      <c r="B249" s="10" t="s">
        <v>4</v>
      </c>
      <c r="D249" t="s">
        <v>4369</v>
      </c>
      <c r="E249">
        <v>28</v>
      </c>
    </row>
    <row r="250" spans="1:6" x14ac:dyDescent="0.3">
      <c r="A250" s="1">
        <v>45923</v>
      </c>
      <c r="B250" s="10" t="s">
        <v>4</v>
      </c>
      <c r="D250" t="s">
        <v>4369</v>
      </c>
      <c r="E250">
        <v>20</v>
      </c>
    </row>
    <row r="251" spans="1:6" x14ac:dyDescent="0.3">
      <c r="A251" s="1">
        <v>45923</v>
      </c>
      <c r="B251" s="10" t="s">
        <v>4</v>
      </c>
      <c r="D251" t="s">
        <v>4369</v>
      </c>
      <c r="E251">
        <v>23</v>
      </c>
    </row>
    <row r="252" spans="1:6" x14ac:dyDescent="0.3">
      <c r="A252" s="1">
        <v>45923</v>
      </c>
      <c r="B252" s="10" t="s">
        <v>4</v>
      </c>
      <c r="D252" t="s">
        <v>4369</v>
      </c>
      <c r="E252">
        <v>20</v>
      </c>
    </row>
    <row r="253" spans="1:6" x14ac:dyDescent="0.3">
      <c r="A253" s="1">
        <v>45923</v>
      </c>
      <c r="B253" s="10" t="s">
        <v>4</v>
      </c>
      <c r="D253" t="s">
        <v>4369</v>
      </c>
      <c r="E253">
        <v>22</v>
      </c>
    </row>
    <row r="254" spans="1:6" x14ac:dyDescent="0.3">
      <c r="A254" s="1">
        <v>45923</v>
      </c>
      <c r="B254" s="10" t="s">
        <v>4</v>
      </c>
      <c r="D254" t="s">
        <v>4369</v>
      </c>
      <c r="E254">
        <v>17</v>
      </c>
    </row>
    <row r="255" spans="1:6" x14ac:dyDescent="0.3">
      <c r="A255" s="1">
        <v>45923</v>
      </c>
      <c r="B255" s="10" t="s">
        <v>4</v>
      </c>
      <c r="D255" t="s">
        <v>4369</v>
      </c>
      <c r="E255">
        <v>27</v>
      </c>
    </row>
    <row r="256" spans="1:6" x14ac:dyDescent="0.3">
      <c r="A256" s="1">
        <v>45923</v>
      </c>
      <c r="B256" s="10" t="s">
        <v>4</v>
      </c>
      <c r="D256" t="s">
        <v>4369</v>
      </c>
      <c r="E256">
        <v>23</v>
      </c>
    </row>
    <row r="257" spans="1:5" x14ac:dyDescent="0.3">
      <c r="A257" s="1">
        <v>45923</v>
      </c>
      <c r="B257" s="10" t="s">
        <v>4</v>
      </c>
      <c r="D257" t="s">
        <v>4369</v>
      </c>
      <c r="E257">
        <v>18</v>
      </c>
    </row>
    <row r="258" spans="1:5" x14ac:dyDescent="0.3">
      <c r="A258" s="1">
        <v>45923</v>
      </c>
      <c r="B258" s="10" t="s">
        <v>4</v>
      </c>
      <c r="D258" t="s">
        <v>4369</v>
      </c>
      <c r="E258">
        <v>25</v>
      </c>
    </row>
    <row r="259" spans="1:5" x14ac:dyDescent="0.3">
      <c r="A259" s="1">
        <v>45923</v>
      </c>
      <c r="B259" s="10" t="s">
        <v>4</v>
      </c>
      <c r="D259" t="s">
        <v>4369</v>
      </c>
      <c r="E259">
        <v>16</v>
      </c>
    </row>
    <row r="260" spans="1:5" x14ac:dyDescent="0.3">
      <c r="A260" s="1">
        <v>45923</v>
      </c>
      <c r="B260" s="10" t="s">
        <v>4</v>
      </c>
      <c r="D260" t="s">
        <v>4369</v>
      </c>
      <c r="E260">
        <v>25</v>
      </c>
    </row>
    <row r="261" spans="1:5" x14ac:dyDescent="0.3">
      <c r="A261" s="1">
        <v>45923</v>
      </c>
      <c r="B261" s="10" t="s">
        <v>4</v>
      </c>
      <c r="D261" t="s">
        <v>4369</v>
      </c>
      <c r="E261">
        <v>16</v>
      </c>
    </row>
    <row r="262" spans="1:5" x14ac:dyDescent="0.3">
      <c r="A262" s="1">
        <v>45923</v>
      </c>
      <c r="B262" s="10" t="s">
        <v>4</v>
      </c>
      <c r="D262" t="s">
        <v>4369</v>
      </c>
      <c r="E262">
        <v>16</v>
      </c>
    </row>
    <row r="263" spans="1:5" x14ac:dyDescent="0.3">
      <c r="A263" s="1">
        <v>45923</v>
      </c>
      <c r="B263" s="10" t="s">
        <v>4</v>
      </c>
      <c r="D263" t="s">
        <v>4369</v>
      </c>
      <c r="E263">
        <v>29</v>
      </c>
    </row>
    <row r="264" spans="1:5" x14ac:dyDescent="0.3">
      <c r="A264" s="1">
        <v>45923</v>
      </c>
      <c r="B264" s="10" t="s">
        <v>4</v>
      </c>
      <c r="D264" t="s">
        <v>4369</v>
      </c>
      <c r="E264">
        <v>17</v>
      </c>
    </row>
    <row r="265" spans="1:5" x14ac:dyDescent="0.3">
      <c r="A265" s="1">
        <v>45923</v>
      </c>
      <c r="B265" s="10" t="s">
        <v>4</v>
      </c>
      <c r="D265" t="s">
        <v>4369</v>
      </c>
      <c r="E265">
        <v>16</v>
      </c>
    </row>
    <row r="266" spans="1:5" x14ac:dyDescent="0.3">
      <c r="A266" s="1">
        <v>45923</v>
      </c>
      <c r="B266" s="10" t="s">
        <v>4</v>
      </c>
      <c r="D266" t="s">
        <v>4369</v>
      </c>
      <c r="E266">
        <v>19</v>
      </c>
    </row>
    <row r="267" spans="1:5" x14ac:dyDescent="0.3">
      <c r="A267" s="1">
        <v>45923</v>
      </c>
      <c r="B267" s="10" t="s">
        <v>4</v>
      </c>
      <c r="D267" t="s">
        <v>4369</v>
      </c>
      <c r="E267">
        <v>21</v>
      </c>
    </row>
    <row r="268" spans="1:5" x14ac:dyDescent="0.3">
      <c r="A268" s="1">
        <v>45924</v>
      </c>
      <c r="B268" s="10" t="s">
        <v>4</v>
      </c>
      <c r="D268" t="s">
        <v>4369</v>
      </c>
      <c r="E268">
        <v>14</v>
      </c>
    </row>
    <row r="269" spans="1:5" x14ac:dyDescent="0.3">
      <c r="A269" s="1">
        <v>45924</v>
      </c>
      <c r="B269" s="10" t="s">
        <v>4</v>
      </c>
      <c r="D269" t="s">
        <v>4369</v>
      </c>
      <c r="E269">
        <v>27</v>
      </c>
    </row>
    <row r="270" spans="1:5" x14ac:dyDescent="0.3">
      <c r="A270" s="1">
        <v>45924</v>
      </c>
      <c r="B270" s="10" t="s">
        <v>4</v>
      </c>
      <c r="D270" t="s">
        <v>4369</v>
      </c>
      <c r="E270">
        <v>22</v>
      </c>
    </row>
    <row r="271" spans="1:5" x14ac:dyDescent="0.3">
      <c r="A271" s="1">
        <v>45924</v>
      </c>
      <c r="B271" s="10" t="s">
        <v>4</v>
      </c>
      <c r="D271" t="s">
        <v>4369</v>
      </c>
      <c r="E271">
        <v>19</v>
      </c>
    </row>
    <row r="272" spans="1:5" x14ac:dyDescent="0.3">
      <c r="A272" s="1">
        <v>45924</v>
      </c>
      <c r="B272" s="10" t="s">
        <v>4</v>
      </c>
      <c r="D272" t="s">
        <v>4369</v>
      </c>
      <c r="E272">
        <v>23</v>
      </c>
    </row>
    <row r="273" spans="1:5" x14ac:dyDescent="0.3">
      <c r="A273" s="1">
        <v>45924</v>
      </c>
      <c r="B273" s="10" t="s">
        <v>4</v>
      </c>
      <c r="D273" t="s">
        <v>4369</v>
      </c>
      <c r="E273">
        <v>20</v>
      </c>
    </row>
    <row r="274" spans="1:5" x14ac:dyDescent="0.3">
      <c r="A274" s="1">
        <v>45924</v>
      </c>
      <c r="B274" s="10" t="s">
        <v>4</v>
      </c>
      <c r="D274" t="s">
        <v>4369</v>
      </c>
      <c r="E274">
        <v>25</v>
      </c>
    </row>
    <row r="275" spans="1:5" x14ac:dyDescent="0.3">
      <c r="A275" s="1">
        <v>45924</v>
      </c>
      <c r="B275" s="10" t="s">
        <v>4</v>
      </c>
      <c r="D275" t="s">
        <v>4369</v>
      </c>
      <c r="E275">
        <v>22</v>
      </c>
    </row>
    <row r="276" spans="1:5" x14ac:dyDescent="0.3">
      <c r="A276" s="1">
        <v>45924</v>
      </c>
      <c r="B276" s="10" t="s">
        <v>4</v>
      </c>
      <c r="D276" t="s">
        <v>4369</v>
      </c>
      <c r="E276">
        <v>17</v>
      </c>
    </row>
    <row r="277" spans="1:5" x14ac:dyDescent="0.3">
      <c r="A277" s="1">
        <v>45924</v>
      </c>
      <c r="B277" s="10" t="s">
        <v>4</v>
      </c>
      <c r="D277" t="s">
        <v>4369</v>
      </c>
      <c r="E277">
        <v>20</v>
      </c>
    </row>
    <row r="278" spans="1:5" x14ac:dyDescent="0.3">
      <c r="A278" s="1">
        <v>45924</v>
      </c>
      <c r="B278" s="10" t="s">
        <v>4</v>
      </c>
      <c r="D278" t="s">
        <v>4369</v>
      </c>
      <c r="E278">
        <v>27</v>
      </c>
    </row>
    <row r="279" spans="1:5" x14ac:dyDescent="0.3">
      <c r="A279" s="1">
        <v>45924</v>
      </c>
      <c r="B279" s="10" t="s">
        <v>4</v>
      </c>
      <c r="D279" t="s">
        <v>4369</v>
      </c>
      <c r="E279">
        <v>17</v>
      </c>
    </row>
    <row r="280" spans="1:5" x14ac:dyDescent="0.3">
      <c r="A280" s="1">
        <v>45924</v>
      </c>
      <c r="B280" s="10" t="s">
        <v>4</v>
      </c>
      <c r="D280" t="s">
        <v>4369</v>
      </c>
      <c r="E280">
        <v>18</v>
      </c>
    </row>
    <row r="281" spans="1:5" x14ac:dyDescent="0.3">
      <c r="A281" s="1">
        <v>45924</v>
      </c>
      <c r="B281" s="10" t="s">
        <v>4</v>
      </c>
      <c r="D281" t="s">
        <v>4369</v>
      </c>
      <c r="E281">
        <v>27</v>
      </c>
    </row>
    <row r="282" spans="1:5" x14ac:dyDescent="0.3">
      <c r="A282" s="1">
        <v>45924</v>
      </c>
      <c r="B282" s="10" t="s">
        <v>4</v>
      </c>
      <c r="D282" t="s">
        <v>4369</v>
      </c>
      <c r="E282">
        <v>15</v>
      </c>
    </row>
    <row r="283" spans="1:5" x14ac:dyDescent="0.3">
      <c r="A283" s="1">
        <v>45924</v>
      </c>
      <c r="B283" s="10" t="s">
        <v>4</v>
      </c>
      <c r="D283" t="s">
        <v>4369</v>
      </c>
      <c r="E283">
        <v>26</v>
      </c>
    </row>
    <row r="284" spans="1:5" x14ac:dyDescent="0.3">
      <c r="A284" s="1">
        <v>45924</v>
      </c>
      <c r="B284" s="10" t="s">
        <v>4</v>
      </c>
      <c r="D284" t="s">
        <v>4369</v>
      </c>
      <c r="E284">
        <v>21</v>
      </c>
    </row>
    <row r="285" spans="1:5" x14ac:dyDescent="0.3">
      <c r="A285" s="1">
        <v>45924</v>
      </c>
      <c r="B285" s="10" t="s">
        <v>4</v>
      </c>
      <c r="D285" t="s">
        <v>4369</v>
      </c>
      <c r="E285">
        <v>15</v>
      </c>
    </row>
    <row r="286" spans="1:5" x14ac:dyDescent="0.3">
      <c r="A286" s="1">
        <v>45924</v>
      </c>
      <c r="B286" s="10" t="s">
        <v>4</v>
      </c>
      <c r="D286" t="s">
        <v>4369</v>
      </c>
      <c r="E286">
        <v>26</v>
      </c>
    </row>
    <row r="287" spans="1:5" x14ac:dyDescent="0.3">
      <c r="A287" s="1">
        <v>45924</v>
      </c>
      <c r="B287" s="10" t="s">
        <v>4</v>
      </c>
      <c r="D287" t="s">
        <v>4369</v>
      </c>
      <c r="E287">
        <v>19</v>
      </c>
    </row>
    <row r="288" spans="1:5" x14ac:dyDescent="0.3">
      <c r="A288" s="1">
        <v>45924</v>
      </c>
      <c r="B288" s="10" t="s">
        <v>4</v>
      </c>
      <c r="D288" t="s">
        <v>4369</v>
      </c>
      <c r="E288">
        <v>17</v>
      </c>
    </row>
    <row r="289" spans="1:5" x14ac:dyDescent="0.3">
      <c r="A289" s="1">
        <v>45924</v>
      </c>
      <c r="B289" s="10" t="s">
        <v>4</v>
      </c>
      <c r="D289" t="s">
        <v>4369</v>
      </c>
      <c r="E289">
        <v>18</v>
      </c>
    </row>
    <row r="290" spans="1:5" x14ac:dyDescent="0.3">
      <c r="A290" s="1">
        <v>45924</v>
      </c>
      <c r="B290" s="10" t="s">
        <v>4</v>
      </c>
      <c r="D290" t="s">
        <v>4369</v>
      </c>
      <c r="E290">
        <v>15</v>
      </c>
    </row>
    <row r="291" spans="1:5" x14ac:dyDescent="0.3">
      <c r="A291" s="1">
        <v>45924</v>
      </c>
      <c r="B291" s="10" t="s">
        <v>4</v>
      </c>
      <c r="D291" t="s">
        <v>4369</v>
      </c>
      <c r="E291">
        <v>17</v>
      </c>
    </row>
    <row r="292" spans="1:5" x14ac:dyDescent="0.3">
      <c r="A292" s="1">
        <v>45924</v>
      </c>
      <c r="B292" s="10" t="s">
        <v>4</v>
      </c>
      <c r="D292" t="s">
        <v>4369</v>
      </c>
      <c r="E292">
        <v>18</v>
      </c>
    </row>
    <row r="293" spans="1:5" x14ac:dyDescent="0.3">
      <c r="A293" s="1">
        <v>45924</v>
      </c>
      <c r="B293" s="10" t="s">
        <v>4</v>
      </c>
      <c r="D293" t="s">
        <v>4369</v>
      </c>
      <c r="E293">
        <v>15</v>
      </c>
    </row>
    <row r="294" spans="1:5" x14ac:dyDescent="0.3">
      <c r="A294" s="1">
        <v>45925</v>
      </c>
      <c r="B294" s="10" t="s">
        <v>4</v>
      </c>
      <c r="D294" t="s">
        <v>4369</v>
      </c>
      <c r="E294">
        <v>25</v>
      </c>
    </row>
    <row r="295" spans="1:5" x14ac:dyDescent="0.3">
      <c r="A295" s="1">
        <v>45925</v>
      </c>
      <c r="B295" s="10" t="s">
        <v>4</v>
      </c>
      <c r="D295" t="s">
        <v>4369</v>
      </c>
      <c r="E295">
        <v>15</v>
      </c>
    </row>
    <row r="296" spans="1:5" x14ac:dyDescent="0.3">
      <c r="A296" s="1">
        <v>45925</v>
      </c>
      <c r="B296" s="10" t="s">
        <v>4</v>
      </c>
      <c r="D296" t="s">
        <v>4369</v>
      </c>
      <c r="E296">
        <v>18</v>
      </c>
    </row>
    <row r="297" spans="1:5" x14ac:dyDescent="0.3">
      <c r="A297" s="1">
        <v>45925</v>
      </c>
      <c r="B297" s="10" t="s">
        <v>4</v>
      </c>
      <c r="D297" t="s">
        <v>4369</v>
      </c>
      <c r="E297">
        <v>18</v>
      </c>
    </row>
    <row r="298" spans="1:5" x14ac:dyDescent="0.3">
      <c r="A298" s="1">
        <v>45925</v>
      </c>
      <c r="B298" s="10" t="s">
        <v>4</v>
      </c>
      <c r="D298" t="s">
        <v>4369</v>
      </c>
      <c r="E298">
        <v>18</v>
      </c>
    </row>
    <row r="299" spans="1:5" x14ac:dyDescent="0.3">
      <c r="A299" s="1">
        <v>45925</v>
      </c>
      <c r="B299" s="10" t="s">
        <v>4</v>
      </c>
      <c r="D299" t="s">
        <v>4369</v>
      </c>
      <c r="E299">
        <v>21</v>
      </c>
    </row>
    <row r="300" spans="1:5" x14ac:dyDescent="0.3">
      <c r="A300" s="1">
        <v>45925</v>
      </c>
      <c r="B300" s="10" t="s">
        <v>4</v>
      </c>
      <c r="D300" t="s">
        <v>4369</v>
      </c>
      <c r="E300">
        <v>16</v>
      </c>
    </row>
    <row r="301" spans="1:5" x14ac:dyDescent="0.3">
      <c r="A301" s="1">
        <v>45925</v>
      </c>
      <c r="B301" s="10" t="s">
        <v>4</v>
      </c>
      <c r="D301" t="s">
        <v>4369</v>
      </c>
      <c r="E301">
        <v>22</v>
      </c>
    </row>
    <row r="302" spans="1:5" x14ac:dyDescent="0.3">
      <c r="A302" s="1">
        <v>45925</v>
      </c>
      <c r="B302" s="10" t="s">
        <v>4</v>
      </c>
      <c r="D302" t="s">
        <v>4369</v>
      </c>
      <c r="E302">
        <v>22</v>
      </c>
    </row>
    <row r="303" spans="1:5" x14ac:dyDescent="0.3">
      <c r="A303" s="1">
        <v>45925</v>
      </c>
      <c r="B303" s="10" t="s">
        <v>4</v>
      </c>
      <c r="D303" t="s">
        <v>4369</v>
      </c>
      <c r="E303">
        <v>16</v>
      </c>
    </row>
    <row r="304" spans="1:5" x14ac:dyDescent="0.3">
      <c r="A304" s="1">
        <v>45925</v>
      </c>
      <c r="B304" s="10" t="s">
        <v>4</v>
      </c>
      <c r="D304" t="s">
        <v>4369</v>
      </c>
      <c r="E304">
        <v>19</v>
      </c>
    </row>
    <row r="305" spans="1:5" x14ac:dyDescent="0.3">
      <c r="A305" s="1">
        <v>45926</v>
      </c>
      <c r="B305" s="10" t="s">
        <v>4</v>
      </c>
      <c r="D305" t="s">
        <v>4369</v>
      </c>
      <c r="E305">
        <v>26</v>
      </c>
    </row>
    <row r="306" spans="1:5" x14ac:dyDescent="0.3">
      <c r="A306" s="1">
        <v>45926</v>
      </c>
      <c r="B306" s="10" t="s">
        <v>4</v>
      </c>
      <c r="D306" t="s">
        <v>4369</v>
      </c>
      <c r="E306">
        <v>17</v>
      </c>
    </row>
    <row r="307" spans="1:5" x14ac:dyDescent="0.3">
      <c r="A307" s="1">
        <v>45926</v>
      </c>
      <c r="B307" s="10" t="s">
        <v>4</v>
      </c>
      <c r="D307" t="s">
        <v>4369</v>
      </c>
      <c r="E307">
        <v>20</v>
      </c>
    </row>
    <row r="308" spans="1:5" x14ac:dyDescent="0.3">
      <c r="A308" s="1">
        <v>45926</v>
      </c>
      <c r="B308" s="10" t="s">
        <v>4</v>
      </c>
      <c r="D308" t="s">
        <v>4369</v>
      </c>
      <c r="E308">
        <v>15</v>
      </c>
    </row>
    <row r="309" spans="1:5" x14ac:dyDescent="0.3">
      <c r="A309" s="1">
        <v>45926</v>
      </c>
      <c r="B309" s="10" t="s">
        <v>4</v>
      </c>
      <c r="D309" t="s">
        <v>4369</v>
      </c>
      <c r="E309">
        <v>18</v>
      </c>
    </row>
    <row r="310" spans="1:5" x14ac:dyDescent="0.3">
      <c r="A310" s="1">
        <v>45926</v>
      </c>
      <c r="B310" s="10" t="s">
        <v>4</v>
      </c>
      <c r="D310" t="s">
        <v>4369</v>
      </c>
      <c r="E310">
        <v>18</v>
      </c>
    </row>
    <row r="311" spans="1:5" x14ac:dyDescent="0.3">
      <c r="A311" s="1">
        <v>45926</v>
      </c>
      <c r="B311" s="10" t="s">
        <v>4</v>
      </c>
      <c r="D311" t="s">
        <v>4369</v>
      </c>
      <c r="E311">
        <v>16</v>
      </c>
    </row>
    <row r="312" spans="1:5" x14ac:dyDescent="0.3">
      <c r="A312" s="1">
        <v>45926</v>
      </c>
      <c r="B312" s="10" t="s">
        <v>4</v>
      </c>
      <c r="D312" t="s">
        <v>4369</v>
      </c>
      <c r="E312">
        <v>23</v>
      </c>
    </row>
    <row r="313" spans="1:5" x14ac:dyDescent="0.3">
      <c r="A313" s="1">
        <v>45926</v>
      </c>
      <c r="B313" s="10" t="s">
        <v>4</v>
      </c>
      <c r="D313" t="s">
        <v>4369</v>
      </c>
      <c r="E313">
        <v>15</v>
      </c>
    </row>
    <row r="314" spans="1:5" x14ac:dyDescent="0.3">
      <c r="A314" s="1">
        <v>45926</v>
      </c>
      <c r="B314" s="10" t="s">
        <v>4</v>
      </c>
      <c r="D314" t="s">
        <v>4369</v>
      </c>
      <c r="E314">
        <v>18</v>
      </c>
    </row>
    <row r="315" spans="1:5" x14ac:dyDescent="0.3">
      <c r="A315" s="1">
        <v>45929</v>
      </c>
      <c r="B315" s="10" t="s">
        <v>4</v>
      </c>
      <c r="D315" t="s">
        <v>4369</v>
      </c>
      <c r="E315">
        <v>23</v>
      </c>
    </row>
    <row r="316" spans="1:5" x14ac:dyDescent="0.3">
      <c r="A316" s="1">
        <v>45929</v>
      </c>
      <c r="B316" s="10" t="s">
        <v>4</v>
      </c>
      <c r="D316" t="s">
        <v>4369</v>
      </c>
      <c r="E316">
        <v>14</v>
      </c>
    </row>
    <row r="317" spans="1:5" x14ac:dyDescent="0.3">
      <c r="A317" s="1">
        <v>45929</v>
      </c>
      <c r="B317" s="10" t="s">
        <v>4</v>
      </c>
      <c r="D317" t="s">
        <v>4369</v>
      </c>
      <c r="E317">
        <v>20</v>
      </c>
    </row>
    <row r="318" spans="1:5" x14ac:dyDescent="0.3">
      <c r="A318" s="1">
        <v>45929</v>
      </c>
      <c r="B318" s="10" t="s">
        <v>4</v>
      </c>
      <c r="D318" t="s">
        <v>4369</v>
      </c>
      <c r="E318">
        <v>15</v>
      </c>
    </row>
    <row r="319" spans="1:5" x14ac:dyDescent="0.3">
      <c r="A319" s="1">
        <v>45929</v>
      </c>
      <c r="B319" s="10" t="s">
        <v>4</v>
      </c>
      <c r="D319" t="s">
        <v>4369</v>
      </c>
      <c r="E319">
        <v>19</v>
      </c>
    </row>
    <row r="320" spans="1:5" x14ac:dyDescent="0.3">
      <c r="A320" s="1">
        <v>45929</v>
      </c>
      <c r="B320" s="10" t="s">
        <v>4</v>
      </c>
      <c r="D320" t="s">
        <v>4369</v>
      </c>
      <c r="E320">
        <v>18</v>
      </c>
    </row>
    <row r="321" spans="1:5" x14ac:dyDescent="0.3">
      <c r="A321" s="1">
        <v>45929</v>
      </c>
      <c r="B321" s="10" t="s">
        <v>4</v>
      </c>
      <c r="D321" t="s">
        <v>4369</v>
      </c>
      <c r="E321">
        <v>15</v>
      </c>
    </row>
    <row r="322" spans="1:5" x14ac:dyDescent="0.3">
      <c r="A322" s="1">
        <v>45929</v>
      </c>
      <c r="B322" s="10" t="s">
        <v>4</v>
      </c>
      <c r="D322" t="s">
        <v>4369</v>
      </c>
      <c r="E322">
        <v>19</v>
      </c>
    </row>
    <row r="323" spans="1:5" x14ac:dyDescent="0.3">
      <c r="A323" s="1">
        <v>45929</v>
      </c>
      <c r="B323" s="10" t="s">
        <v>4</v>
      </c>
      <c r="D323" t="s">
        <v>4369</v>
      </c>
      <c r="E323">
        <v>16</v>
      </c>
    </row>
    <row r="324" spans="1:5" x14ac:dyDescent="0.3">
      <c r="A324" s="1">
        <v>45929</v>
      </c>
      <c r="B324" s="10" t="s">
        <v>4</v>
      </c>
      <c r="D324" t="s">
        <v>4369</v>
      </c>
      <c r="E324">
        <v>21</v>
      </c>
    </row>
    <row r="325" spans="1:5" x14ac:dyDescent="0.3">
      <c r="A325" s="1">
        <v>45930</v>
      </c>
      <c r="B325" s="10" t="s">
        <v>4</v>
      </c>
      <c r="D325" t="s">
        <v>4369</v>
      </c>
      <c r="E325">
        <v>24</v>
      </c>
    </row>
    <row r="326" spans="1:5" x14ac:dyDescent="0.3">
      <c r="A326" s="1">
        <v>45930</v>
      </c>
      <c r="B326" s="10" t="s">
        <v>4</v>
      </c>
      <c r="D326" t="s">
        <v>4369</v>
      </c>
      <c r="E326">
        <v>21</v>
      </c>
    </row>
    <row r="327" spans="1:5" x14ac:dyDescent="0.3">
      <c r="A327" s="1">
        <v>45930</v>
      </c>
      <c r="B327" s="10" t="s">
        <v>4</v>
      </c>
      <c r="D327" t="s">
        <v>4369</v>
      </c>
      <c r="E327">
        <v>19</v>
      </c>
    </row>
    <row r="328" spans="1:5" x14ac:dyDescent="0.3">
      <c r="A328" s="1">
        <v>45930</v>
      </c>
      <c r="B328" s="10" t="s">
        <v>4</v>
      </c>
      <c r="D328" t="s">
        <v>4369</v>
      </c>
      <c r="E328">
        <v>17</v>
      </c>
    </row>
    <row r="329" spans="1:5" x14ac:dyDescent="0.3">
      <c r="A329" s="1">
        <v>45930</v>
      </c>
      <c r="B329" s="10" t="s">
        <v>4</v>
      </c>
      <c r="D329" t="s">
        <v>4369</v>
      </c>
      <c r="E329">
        <v>14</v>
      </c>
    </row>
    <row r="330" spans="1:5" x14ac:dyDescent="0.3">
      <c r="A330" s="1">
        <v>45930</v>
      </c>
      <c r="B330" s="10" t="s">
        <v>4</v>
      </c>
      <c r="D330" t="s">
        <v>4369</v>
      </c>
      <c r="E330">
        <v>14</v>
      </c>
    </row>
    <row r="331" spans="1:5" x14ac:dyDescent="0.3">
      <c r="A331" s="1">
        <v>45930</v>
      </c>
      <c r="B331" s="10" t="s">
        <v>4</v>
      </c>
      <c r="D331" t="s">
        <v>4369</v>
      </c>
      <c r="E331">
        <v>19</v>
      </c>
    </row>
    <row r="332" spans="1:5" x14ac:dyDescent="0.3">
      <c r="A332" s="1">
        <v>45930</v>
      </c>
      <c r="B332" s="10" t="s">
        <v>4</v>
      </c>
      <c r="D332" t="s">
        <v>4369</v>
      </c>
      <c r="E332">
        <v>17</v>
      </c>
    </row>
    <row r="333" spans="1:5" x14ac:dyDescent="0.3">
      <c r="A333" s="1">
        <v>45930</v>
      </c>
      <c r="B333" s="10" t="s">
        <v>4</v>
      </c>
      <c r="D333" t="s">
        <v>4369</v>
      </c>
      <c r="E333">
        <v>16</v>
      </c>
    </row>
    <row r="334" spans="1:5" x14ac:dyDescent="0.3">
      <c r="A334" s="1">
        <v>45930</v>
      </c>
      <c r="B334" s="10" t="s">
        <v>4</v>
      </c>
      <c r="D334" t="s">
        <v>4369</v>
      </c>
      <c r="E334">
        <v>18</v>
      </c>
    </row>
    <row r="335" spans="1:5" x14ac:dyDescent="0.3">
      <c r="A335" s="1">
        <v>45931</v>
      </c>
      <c r="B335" s="10" t="s">
        <v>4</v>
      </c>
      <c r="D335" t="s">
        <v>4369</v>
      </c>
      <c r="E335">
        <v>25</v>
      </c>
    </row>
    <row r="336" spans="1:5" x14ac:dyDescent="0.3">
      <c r="A336" s="1">
        <v>45931</v>
      </c>
      <c r="B336" s="10" t="s">
        <v>4</v>
      </c>
      <c r="D336" t="s">
        <v>4369</v>
      </c>
      <c r="E336">
        <v>20</v>
      </c>
    </row>
    <row r="337" spans="1:5" x14ac:dyDescent="0.3">
      <c r="A337" s="1">
        <v>45931</v>
      </c>
      <c r="B337" s="10" t="s">
        <v>4</v>
      </c>
      <c r="D337" t="s">
        <v>4369</v>
      </c>
      <c r="E337">
        <v>20</v>
      </c>
    </row>
    <row r="338" spans="1:5" x14ac:dyDescent="0.3">
      <c r="A338" s="1">
        <v>45931</v>
      </c>
      <c r="B338" s="10" t="s">
        <v>4</v>
      </c>
      <c r="D338" t="s">
        <v>4369</v>
      </c>
      <c r="E338">
        <v>15</v>
      </c>
    </row>
    <row r="339" spans="1:5" x14ac:dyDescent="0.3">
      <c r="A339" s="1">
        <v>45931</v>
      </c>
      <c r="B339" s="10" t="s">
        <v>4</v>
      </c>
      <c r="D339" t="s">
        <v>4369</v>
      </c>
      <c r="E339">
        <v>14</v>
      </c>
    </row>
    <row r="340" spans="1:5" x14ac:dyDescent="0.3">
      <c r="A340" s="1">
        <v>45931</v>
      </c>
      <c r="B340" s="10" t="s">
        <v>4</v>
      </c>
      <c r="D340" t="s">
        <v>4369</v>
      </c>
      <c r="E340">
        <v>18</v>
      </c>
    </row>
    <row r="341" spans="1:5" x14ac:dyDescent="0.3">
      <c r="A341" s="1">
        <v>45931</v>
      </c>
      <c r="B341" s="10" t="s">
        <v>4</v>
      </c>
      <c r="D341" t="s">
        <v>4369</v>
      </c>
      <c r="E341">
        <v>20</v>
      </c>
    </row>
    <row r="342" spans="1:5" x14ac:dyDescent="0.3">
      <c r="A342" s="1">
        <v>45931</v>
      </c>
      <c r="B342" s="10" t="s">
        <v>4</v>
      </c>
      <c r="D342" t="s">
        <v>4369</v>
      </c>
      <c r="E342">
        <v>16</v>
      </c>
    </row>
    <row r="343" spans="1:5" x14ac:dyDescent="0.3">
      <c r="A343" s="1">
        <v>45931</v>
      </c>
      <c r="B343" s="10" t="s">
        <v>4</v>
      </c>
      <c r="D343" t="s">
        <v>4369</v>
      </c>
      <c r="E343">
        <v>17</v>
      </c>
    </row>
    <row r="344" spans="1:5" x14ac:dyDescent="0.3">
      <c r="A344" s="1">
        <v>45931</v>
      </c>
      <c r="B344" s="10" t="s">
        <v>4</v>
      </c>
      <c r="D344" t="s">
        <v>4369</v>
      </c>
      <c r="E344">
        <v>18</v>
      </c>
    </row>
    <row r="345" spans="1:5" x14ac:dyDescent="0.3">
      <c r="A345" s="1">
        <v>45932</v>
      </c>
      <c r="B345" s="10" t="s">
        <v>4</v>
      </c>
      <c r="D345" t="s">
        <v>4369</v>
      </c>
      <c r="E345">
        <v>15</v>
      </c>
    </row>
    <row r="346" spans="1:5" x14ac:dyDescent="0.3">
      <c r="A346" s="1">
        <v>45932</v>
      </c>
      <c r="B346" s="10" t="s">
        <v>4</v>
      </c>
      <c r="D346" t="s">
        <v>4369</v>
      </c>
      <c r="E346">
        <v>25</v>
      </c>
    </row>
    <row r="347" spans="1:5" x14ac:dyDescent="0.3">
      <c r="A347" s="1">
        <v>45932</v>
      </c>
      <c r="B347" s="10" t="s">
        <v>4</v>
      </c>
      <c r="D347" t="s">
        <v>4369</v>
      </c>
      <c r="E347">
        <v>19</v>
      </c>
    </row>
    <row r="348" spans="1:5" x14ac:dyDescent="0.3">
      <c r="A348" s="1">
        <v>45932</v>
      </c>
      <c r="B348" s="10" t="s">
        <v>4</v>
      </c>
      <c r="D348" t="s">
        <v>4369</v>
      </c>
      <c r="E348">
        <v>22</v>
      </c>
    </row>
    <row r="349" spans="1:5" x14ac:dyDescent="0.3">
      <c r="A349" s="1">
        <v>45932</v>
      </c>
      <c r="B349" s="10" t="s">
        <v>4</v>
      </c>
      <c r="D349" t="s">
        <v>4369</v>
      </c>
      <c r="E349">
        <v>18</v>
      </c>
    </row>
    <row r="350" spans="1:5" x14ac:dyDescent="0.3">
      <c r="A350" s="1">
        <v>45932</v>
      </c>
      <c r="B350" s="10" t="s">
        <v>4</v>
      </c>
      <c r="D350" t="s">
        <v>4369</v>
      </c>
      <c r="E350">
        <v>16</v>
      </c>
    </row>
    <row r="351" spans="1:5" x14ac:dyDescent="0.3">
      <c r="A351" s="1">
        <v>45932</v>
      </c>
      <c r="B351" s="10" t="s">
        <v>4</v>
      </c>
      <c r="D351" t="s">
        <v>4369</v>
      </c>
      <c r="E351">
        <v>15</v>
      </c>
    </row>
    <row r="352" spans="1:5" x14ac:dyDescent="0.3">
      <c r="A352" s="1">
        <v>45932</v>
      </c>
      <c r="B352" s="10" t="s">
        <v>4</v>
      </c>
      <c r="D352" t="s">
        <v>4369</v>
      </c>
      <c r="E352">
        <v>18</v>
      </c>
    </row>
    <row r="353" spans="1:6" x14ac:dyDescent="0.3">
      <c r="A353" s="1">
        <v>45932</v>
      </c>
      <c r="B353" s="10" t="s">
        <v>4</v>
      </c>
      <c r="D353" t="s">
        <v>4369</v>
      </c>
      <c r="E353">
        <v>23</v>
      </c>
    </row>
    <row r="354" spans="1:6" x14ac:dyDescent="0.3">
      <c r="A354" s="1">
        <v>45932</v>
      </c>
      <c r="B354" s="10" t="s">
        <v>4</v>
      </c>
      <c r="D354" t="s">
        <v>4369</v>
      </c>
      <c r="E354">
        <v>19</v>
      </c>
    </row>
    <row r="355" spans="1:6" x14ac:dyDescent="0.3">
      <c r="A355" s="1">
        <v>45932</v>
      </c>
      <c r="B355" s="10" t="s">
        <v>4</v>
      </c>
      <c r="D355" t="s">
        <v>4369</v>
      </c>
      <c r="E355">
        <v>14</v>
      </c>
    </row>
    <row r="356" spans="1:6" x14ac:dyDescent="0.3">
      <c r="A356" s="1">
        <v>45932</v>
      </c>
      <c r="B356" s="10" t="s">
        <v>4</v>
      </c>
      <c r="D356" t="s">
        <v>4369</v>
      </c>
      <c r="E356">
        <v>24</v>
      </c>
    </row>
    <row r="357" spans="1:6" x14ac:dyDescent="0.3">
      <c r="A357" s="1">
        <v>45932</v>
      </c>
      <c r="B357" s="10" t="s">
        <v>4</v>
      </c>
      <c r="D357" t="s">
        <v>4369</v>
      </c>
      <c r="E357">
        <v>18</v>
      </c>
    </row>
    <row r="358" spans="1:6" x14ac:dyDescent="0.3">
      <c r="A358" s="1">
        <v>45932</v>
      </c>
      <c r="B358" s="10" t="s">
        <v>4</v>
      </c>
      <c r="D358" t="s">
        <v>4369</v>
      </c>
      <c r="E358">
        <v>17</v>
      </c>
    </row>
    <row r="359" spans="1:6" x14ac:dyDescent="0.3">
      <c r="A359" s="1">
        <v>45932</v>
      </c>
      <c r="B359" s="10" t="s">
        <v>4</v>
      </c>
      <c r="D359" t="s">
        <v>4369</v>
      </c>
      <c r="E359">
        <v>15</v>
      </c>
    </row>
    <row r="360" spans="1:6" x14ac:dyDescent="0.3">
      <c r="A360" s="1">
        <v>45932</v>
      </c>
      <c r="B360" s="10" t="s">
        <v>4</v>
      </c>
      <c r="D360" t="s">
        <v>4369</v>
      </c>
      <c r="E360">
        <v>18</v>
      </c>
    </row>
    <row r="361" spans="1:6" x14ac:dyDescent="0.3">
      <c r="A361" s="1">
        <v>45932</v>
      </c>
      <c r="B361" s="10" t="s">
        <v>4</v>
      </c>
      <c r="D361" t="s">
        <v>4369</v>
      </c>
      <c r="E361">
        <v>20</v>
      </c>
    </row>
    <row r="362" spans="1:6" x14ac:dyDescent="0.3">
      <c r="A362" s="1">
        <v>45932</v>
      </c>
      <c r="B362" s="10" t="s">
        <v>4</v>
      </c>
      <c r="D362" t="s">
        <v>4369</v>
      </c>
      <c r="E362">
        <v>16</v>
      </c>
    </row>
    <row r="363" spans="1:6" x14ac:dyDescent="0.3">
      <c r="A363" s="1">
        <v>45932</v>
      </c>
      <c r="B363" s="10" t="s">
        <v>4</v>
      </c>
      <c r="D363" t="s">
        <v>4369</v>
      </c>
      <c r="E363">
        <v>17</v>
      </c>
    </row>
    <row r="364" spans="1:6" x14ac:dyDescent="0.3">
      <c r="A364" s="1">
        <v>45932</v>
      </c>
      <c r="B364" s="10" t="s">
        <v>4</v>
      </c>
      <c r="D364" t="s">
        <v>4369</v>
      </c>
      <c r="E364">
        <v>21</v>
      </c>
    </row>
    <row r="365" spans="1:6" x14ac:dyDescent="0.3">
      <c r="A365" s="7"/>
      <c r="B365" s="5" t="s">
        <v>2732</v>
      </c>
      <c r="C365" s="5">
        <v>2151</v>
      </c>
      <c r="D365" s="5" t="s">
        <v>3990</v>
      </c>
      <c r="E365" s="5">
        <f>AVERAGE(E248:E364)</f>
        <v>19.145299145299145</v>
      </c>
      <c r="F365" t="s">
        <v>5856</v>
      </c>
    </row>
    <row r="366" spans="1:6" x14ac:dyDescent="0.3">
      <c r="A366" s="1">
        <v>45918</v>
      </c>
      <c r="B366" s="10" t="s">
        <v>4587</v>
      </c>
      <c r="C366" t="s">
        <v>4591</v>
      </c>
      <c r="D366" t="s">
        <v>4177</v>
      </c>
      <c r="E366">
        <v>55</v>
      </c>
    </row>
    <row r="367" spans="1:6" x14ac:dyDescent="0.3">
      <c r="A367" s="1">
        <v>45918</v>
      </c>
      <c r="B367" s="10" t="s">
        <v>4587</v>
      </c>
      <c r="C367" t="s">
        <v>3600</v>
      </c>
      <c r="D367" t="s">
        <v>5824</v>
      </c>
      <c r="E367">
        <v>57</v>
      </c>
    </row>
    <row r="368" spans="1:6" x14ac:dyDescent="0.3">
      <c r="A368" s="1">
        <v>45918</v>
      </c>
      <c r="B368" s="10" t="s">
        <v>4587</v>
      </c>
      <c r="C368" t="s">
        <v>3601</v>
      </c>
      <c r="D368" t="s">
        <v>5824</v>
      </c>
      <c r="E368">
        <v>27</v>
      </c>
    </row>
    <row r="369" spans="1:5" x14ac:dyDescent="0.3">
      <c r="A369" s="1">
        <v>45918</v>
      </c>
      <c r="B369" s="10" t="s">
        <v>4587</v>
      </c>
      <c r="C369" t="s">
        <v>3602</v>
      </c>
      <c r="D369" t="s">
        <v>5824</v>
      </c>
      <c r="E369">
        <v>28</v>
      </c>
    </row>
    <row r="370" spans="1:5" x14ac:dyDescent="0.3">
      <c r="A370" s="1">
        <v>45918</v>
      </c>
      <c r="B370" s="10" t="s">
        <v>4587</v>
      </c>
      <c r="C370" t="s">
        <v>3603</v>
      </c>
      <c r="D370" t="s">
        <v>5824</v>
      </c>
      <c r="E370">
        <v>28</v>
      </c>
    </row>
    <row r="371" spans="1:5" x14ac:dyDescent="0.3">
      <c r="A371" s="1">
        <v>45918</v>
      </c>
      <c r="B371" s="10" t="s">
        <v>4587</v>
      </c>
      <c r="C371" t="s">
        <v>3604</v>
      </c>
      <c r="D371" t="s">
        <v>5824</v>
      </c>
      <c r="E371">
        <v>27</v>
      </c>
    </row>
    <row r="372" spans="1:5" x14ac:dyDescent="0.3">
      <c r="A372" s="1">
        <v>45918</v>
      </c>
      <c r="B372" s="10" t="s">
        <v>4587</v>
      </c>
      <c r="C372" t="s">
        <v>3605</v>
      </c>
      <c r="D372" t="s">
        <v>5824</v>
      </c>
      <c r="E372">
        <v>29</v>
      </c>
    </row>
    <row r="373" spans="1:5" x14ac:dyDescent="0.3">
      <c r="A373" s="1">
        <v>45918</v>
      </c>
      <c r="B373" s="10" t="s">
        <v>4587</v>
      </c>
      <c r="C373" t="s">
        <v>3606</v>
      </c>
      <c r="D373" t="s">
        <v>5824</v>
      </c>
      <c r="E373">
        <v>31</v>
      </c>
    </row>
    <row r="374" spans="1:5" x14ac:dyDescent="0.3">
      <c r="A374" s="1">
        <v>45918</v>
      </c>
      <c r="B374" s="10" t="s">
        <v>4587</v>
      </c>
      <c r="C374" t="s">
        <v>3607</v>
      </c>
      <c r="D374" t="s">
        <v>5824</v>
      </c>
      <c r="E374">
        <v>32</v>
      </c>
    </row>
    <row r="375" spans="1:5" x14ac:dyDescent="0.3">
      <c r="A375" s="1">
        <v>45918</v>
      </c>
      <c r="B375" s="10" t="s">
        <v>4587</v>
      </c>
      <c r="C375" t="s">
        <v>3608</v>
      </c>
      <c r="D375" t="s">
        <v>5824</v>
      </c>
      <c r="E375">
        <v>23</v>
      </c>
    </row>
    <row r="376" spans="1:5" x14ac:dyDescent="0.3">
      <c r="A376" s="1">
        <v>45918</v>
      </c>
      <c r="B376" s="10" t="s">
        <v>4587</v>
      </c>
      <c r="C376" t="s">
        <v>3609</v>
      </c>
      <c r="D376" t="s">
        <v>5824</v>
      </c>
      <c r="E376">
        <v>27</v>
      </c>
    </row>
    <row r="377" spans="1:5" x14ac:dyDescent="0.3">
      <c r="A377" s="1">
        <v>45918</v>
      </c>
      <c r="B377" s="10" t="s">
        <v>4587</v>
      </c>
      <c r="C377" t="s">
        <v>3610</v>
      </c>
      <c r="D377" t="s">
        <v>5824</v>
      </c>
      <c r="E377">
        <v>28</v>
      </c>
    </row>
    <row r="378" spans="1:5" x14ac:dyDescent="0.3">
      <c r="A378" s="1">
        <v>45918</v>
      </c>
      <c r="B378" s="10" t="s">
        <v>4587</v>
      </c>
      <c r="C378" t="s">
        <v>3611</v>
      </c>
      <c r="D378" t="s">
        <v>5824</v>
      </c>
      <c r="E378">
        <v>26</v>
      </c>
    </row>
    <row r="379" spans="1:5" x14ac:dyDescent="0.3">
      <c r="A379" s="1">
        <v>45918</v>
      </c>
      <c r="B379" s="10" t="s">
        <v>4587</v>
      </c>
      <c r="C379" t="s">
        <v>3612</v>
      </c>
      <c r="D379" t="s">
        <v>5824</v>
      </c>
      <c r="E379">
        <v>29</v>
      </c>
    </row>
    <row r="380" spans="1:5" x14ac:dyDescent="0.3">
      <c r="A380" s="1">
        <v>45918</v>
      </c>
      <c r="B380" s="10" t="s">
        <v>4587</v>
      </c>
      <c r="C380" t="s">
        <v>3613</v>
      </c>
      <c r="D380" t="s">
        <v>5824</v>
      </c>
      <c r="E380">
        <v>28</v>
      </c>
    </row>
    <row r="381" spans="1:5" x14ac:dyDescent="0.3">
      <c r="A381" s="1">
        <v>45918</v>
      </c>
      <c r="B381" s="10" t="s">
        <v>4587</v>
      </c>
      <c r="C381" t="s">
        <v>3614</v>
      </c>
      <c r="D381" t="s">
        <v>5824</v>
      </c>
      <c r="E381">
        <v>30</v>
      </c>
    </row>
    <row r="382" spans="1:5" x14ac:dyDescent="0.3">
      <c r="A382" s="1">
        <v>45918</v>
      </c>
      <c r="B382" s="10" t="s">
        <v>4587</v>
      </c>
      <c r="C382" t="s">
        <v>3615</v>
      </c>
      <c r="D382" t="s">
        <v>5824</v>
      </c>
      <c r="E382">
        <v>28</v>
      </c>
    </row>
    <row r="383" spans="1:5" x14ac:dyDescent="0.3">
      <c r="A383" s="1">
        <v>45918</v>
      </c>
      <c r="B383" s="10" t="s">
        <v>4587</v>
      </c>
      <c r="C383" t="s">
        <v>3616</v>
      </c>
      <c r="D383" t="s">
        <v>5824</v>
      </c>
      <c r="E383">
        <v>27</v>
      </c>
    </row>
    <row r="384" spans="1:5" x14ac:dyDescent="0.3">
      <c r="A384" s="1">
        <v>45918</v>
      </c>
      <c r="B384" s="10" t="s">
        <v>4587</v>
      </c>
      <c r="C384" t="s">
        <v>3617</v>
      </c>
      <c r="D384" t="s">
        <v>5824</v>
      </c>
      <c r="E384">
        <v>30</v>
      </c>
    </row>
    <row r="385" spans="1:5" x14ac:dyDescent="0.3">
      <c r="A385" s="1">
        <v>45918</v>
      </c>
      <c r="B385" s="10" t="s">
        <v>4587</v>
      </c>
      <c r="C385" t="s">
        <v>3618</v>
      </c>
      <c r="D385" t="s">
        <v>5824</v>
      </c>
      <c r="E385">
        <v>30</v>
      </c>
    </row>
    <row r="386" spans="1:5" x14ac:dyDescent="0.3">
      <c r="A386" s="1">
        <v>45918</v>
      </c>
      <c r="B386" s="10" t="s">
        <v>4587</v>
      </c>
      <c r="C386" t="s">
        <v>3619</v>
      </c>
      <c r="D386" t="s">
        <v>5824</v>
      </c>
      <c r="E386">
        <v>33</v>
      </c>
    </row>
    <row r="387" spans="1:5" x14ac:dyDescent="0.3">
      <c r="A387" s="1">
        <v>45918</v>
      </c>
      <c r="B387" s="10" t="s">
        <v>4587</v>
      </c>
      <c r="C387" t="s">
        <v>3620</v>
      </c>
      <c r="D387" t="s">
        <v>5824</v>
      </c>
      <c r="E387">
        <v>29</v>
      </c>
    </row>
    <row r="388" spans="1:5" x14ac:dyDescent="0.3">
      <c r="A388" s="1">
        <v>45918</v>
      </c>
      <c r="B388" s="10" t="s">
        <v>4587</v>
      </c>
      <c r="C388" t="s">
        <v>3621</v>
      </c>
      <c r="D388" t="s">
        <v>5824</v>
      </c>
      <c r="E388">
        <v>28</v>
      </c>
    </row>
    <row r="389" spans="1:5" x14ac:dyDescent="0.3">
      <c r="A389" s="1">
        <v>45918</v>
      </c>
      <c r="B389" s="10" t="s">
        <v>4587</v>
      </c>
      <c r="C389" t="s">
        <v>3622</v>
      </c>
      <c r="D389" t="s">
        <v>5824</v>
      </c>
      <c r="E389">
        <v>26</v>
      </c>
    </row>
    <row r="390" spans="1:5" x14ac:dyDescent="0.3">
      <c r="A390" s="1">
        <v>45918</v>
      </c>
      <c r="B390" s="10" t="s">
        <v>4587</v>
      </c>
      <c r="C390" t="s">
        <v>3623</v>
      </c>
      <c r="D390" t="s">
        <v>5824</v>
      </c>
      <c r="E390">
        <v>27</v>
      </c>
    </row>
    <row r="391" spans="1:5" x14ac:dyDescent="0.3">
      <c r="A391" s="1">
        <v>45918</v>
      </c>
      <c r="B391" s="10" t="s">
        <v>4587</v>
      </c>
      <c r="C391" t="s">
        <v>3624</v>
      </c>
      <c r="D391" t="s">
        <v>5824</v>
      </c>
      <c r="E391">
        <v>30</v>
      </c>
    </row>
    <row r="392" spans="1:5" x14ac:dyDescent="0.3">
      <c r="A392" s="1">
        <v>45918</v>
      </c>
      <c r="B392" s="10" t="s">
        <v>4587</v>
      </c>
      <c r="C392" t="s">
        <v>3625</v>
      </c>
      <c r="D392" t="s">
        <v>5824</v>
      </c>
      <c r="E392">
        <v>32</v>
      </c>
    </row>
    <row r="393" spans="1:5" x14ac:dyDescent="0.3">
      <c r="A393" s="1">
        <v>45918</v>
      </c>
      <c r="B393" s="10" t="s">
        <v>4587</v>
      </c>
      <c r="C393" t="s">
        <v>3626</v>
      </c>
      <c r="D393" t="s">
        <v>5824</v>
      </c>
      <c r="E393">
        <v>29</v>
      </c>
    </row>
    <row r="394" spans="1:5" x14ac:dyDescent="0.3">
      <c r="A394" s="1">
        <v>45918</v>
      </c>
      <c r="B394" s="10" t="s">
        <v>4587</v>
      </c>
      <c r="C394" t="s">
        <v>3627</v>
      </c>
      <c r="D394" t="s">
        <v>5824</v>
      </c>
      <c r="E394">
        <v>33</v>
      </c>
    </row>
    <row r="395" spans="1:5" x14ac:dyDescent="0.3">
      <c r="A395" s="1">
        <v>45918</v>
      </c>
      <c r="B395" s="10" t="s">
        <v>4587</v>
      </c>
      <c r="C395" t="s">
        <v>3628</v>
      </c>
      <c r="D395" t="s">
        <v>5824</v>
      </c>
      <c r="E395">
        <v>28</v>
      </c>
    </row>
    <row r="396" spans="1:5" x14ac:dyDescent="0.3">
      <c r="A396" s="1">
        <v>45918</v>
      </c>
      <c r="B396" s="10" t="s">
        <v>4587</v>
      </c>
      <c r="C396" t="s">
        <v>3629</v>
      </c>
      <c r="D396" t="s">
        <v>5824</v>
      </c>
      <c r="E396">
        <v>28</v>
      </c>
    </row>
    <row r="397" spans="1:5" x14ac:dyDescent="0.3">
      <c r="A397" s="1">
        <v>45918</v>
      </c>
      <c r="B397" s="10" t="s">
        <v>4587</v>
      </c>
      <c r="C397" t="s">
        <v>3630</v>
      </c>
      <c r="D397" t="s">
        <v>5824</v>
      </c>
      <c r="E397">
        <v>27</v>
      </c>
    </row>
    <row r="398" spans="1:5" x14ac:dyDescent="0.3">
      <c r="A398" s="1">
        <v>45918</v>
      </c>
      <c r="B398" s="10" t="s">
        <v>4587</v>
      </c>
      <c r="C398" t="s">
        <v>3631</v>
      </c>
      <c r="D398" t="s">
        <v>5824</v>
      </c>
      <c r="E398">
        <v>34</v>
      </c>
    </row>
    <row r="399" spans="1:5" x14ac:dyDescent="0.3">
      <c r="A399" s="1">
        <v>45918</v>
      </c>
      <c r="B399" s="10" t="s">
        <v>4587</v>
      </c>
      <c r="C399" t="s">
        <v>3632</v>
      </c>
      <c r="D399" t="s">
        <v>5824</v>
      </c>
      <c r="E399">
        <v>33</v>
      </c>
    </row>
    <row r="400" spans="1:5" x14ac:dyDescent="0.3">
      <c r="A400" s="1">
        <v>45918</v>
      </c>
      <c r="B400" s="10" t="s">
        <v>4587</v>
      </c>
      <c r="C400" t="s">
        <v>3633</v>
      </c>
      <c r="D400" t="s">
        <v>5824</v>
      </c>
      <c r="E400">
        <v>25</v>
      </c>
    </row>
    <row r="401" spans="1:5" x14ac:dyDescent="0.3">
      <c r="A401" s="1">
        <v>45918</v>
      </c>
      <c r="B401" s="10" t="s">
        <v>4587</v>
      </c>
      <c r="C401" t="s">
        <v>3634</v>
      </c>
      <c r="D401" t="s">
        <v>5824</v>
      </c>
      <c r="E401">
        <v>30</v>
      </c>
    </row>
    <row r="402" spans="1:5" x14ac:dyDescent="0.3">
      <c r="A402" s="1">
        <v>45918</v>
      </c>
      <c r="B402" s="10" t="s">
        <v>4587</v>
      </c>
      <c r="C402" t="s">
        <v>3635</v>
      </c>
      <c r="D402" t="s">
        <v>5824</v>
      </c>
      <c r="E402">
        <v>28</v>
      </c>
    </row>
    <row r="403" spans="1:5" x14ac:dyDescent="0.3">
      <c r="A403" s="1">
        <v>45918</v>
      </c>
      <c r="B403" s="10" t="s">
        <v>4587</v>
      </c>
      <c r="C403" t="s">
        <v>3636</v>
      </c>
      <c r="D403" t="s">
        <v>5824</v>
      </c>
      <c r="E403">
        <v>27</v>
      </c>
    </row>
    <row r="404" spans="1:5" x14ac:dyDescent="0.3">
      <c r="A404" s="1">
        <v>45918</v>
      </c>
      <c r="B404" s="10" t="s">
        <v>4587</v>
      </c>
      <c r="C404" t="s">
        <v>3637</v>
      </c>
      <c r="D404" t="s">
        <v>5824</v>
      </c>
      <c r="E404">
        <v>29</v>
      </c>
    </row>
    <row r="405" spans="1:5" x14ac:dyDescent="0.3">
      <c r="A405" s="1">
        <v>45918</v>
      </c>
      <c r="B405" s="10" t="s">
        <v>4587</v>
      </c>
      <c r="C405" t="s">
        <v>3638</v>
      </c>
      <c r="D405" t="s">
        <v>5824</v>
      </c>
      <c r="E405">
        <v>32</v>
      </c>
    </row>
    <row r="406" spans="1:5" x14ac:dyDescent="0.3">
      <c r="A406" s="1">
        <v>45918</v>
      </c>
      <c r="B406" s="10" t="s">
        <v>4587</v>
      </c>
      <c r="C406" t="s">
        <v>3639</v>
      </c>
      <c r="D406" t="s">
        <v>5824</v>
      </c>
      <c r="E406">
        <v>28</v>
      </c>
    </row>
    <row r="407" spans="1:5" x14ac:dyDescent="0.3">
      <c r="A407" s="1">
        <v>45918</v>
      </c>
      <c r="B407" s="10" t="s">
        <v>4587</v>
      </c>
      <c r="C407" t="s">
        <v>3640</v>
      </c>
      <c r="D407" t="s">
        <v>5824</v>
      </c>
      <c r="E407">
        <v>29</v>
      </c>
    </row>
    <row r="408" spans="1:5" x14ac:dyDescent="0.3">
      <c r="A408" s="1">
        <v>45918</v>
      </c>
      <c r="B408" s="10" t="s">
        <v>4587</v>
      </c>
      <c r="C408" t="s">
        <v>3641</v>
      </c>
      <c r="D408" t="s">
        <v>5824</v>
      </c>
      <c r="E408">
        <v>27</v>
      </c>
    </row>
    <row r="409" spans="1:5" x14ac:dyDescent="0.3">
      <c r="A409" s="1">
        <v>45918</v>
      </c>
      <c r="B409" s="10" t="s">
        <v>4587</v>
      </c>
      <c r="C409" t="s">
        <v>3642</v>
      </c>
      <c r="D409" t="s">
        <v>5824</v>
      </c>
      <c r="E409">
        <v>26</v>
      </c>
    </row>
    <row r="410" spans="1:5" x14ac:dyDescent="0.3">
      <c r="A410" s="1">
        <v>45918</v>
      </c>
      <c r="B410" s="10" t="s">
        <v>4587</v>
      </c>
      <c r="C410" t="s">
        <v>3643</v>
      </c>
      <c r="D410" t="s">
        <v>5824</v>
      </c>
      <c r="E410">
        <v>26</v>
      </c>
    </row>
    <row r="411" spans="1:5" x14ac:dyDescent="0.3">
      <c r="A411" s="1">
        <v>45918</v>
      </c>
      <c r="B411" s="10" t="s">
        <v>4587</v>
      </c>
      <c r="C411" t="s">
        <v>3644</v>
      </c>
      <c r="D411" t="s">
        <v>5824</v>
      </c>
      <c r="E411">
        <v>27</v>
      </c>
    </row>
    <row r="412" spans="1:5" x14ac:dyDescent="0.3">
      <c r="A412" s="1">
        <v>45918</v>
      </c>
      <c r="B412" s="10" t="s">
        <v>4587</v>
      </c>
      <c r="C412" t="s">
        <v>3645</v>
      </c>
      <c r="D412" t="s">
        <v>5824</v>
      </c>
      <c r="E412">
        <v>25</v>
      </c>
    </row>
    <row r="413" spans="1:5" x14ac:dyDescent="0.3">
      <c r="A413" s="1">
        <v>45918</v>
      </c>
      <c r="B413" s="10" t="s">
        <v>4587</v>
      </c>
      <c r="C413" t="s">
        <v>3646</v>
      </c>
      <c r="D413" t="s">
        <v>5824</v>
      </c>
      <c r="E413">
        <v>31</v>
      </c>
    </row>
    <row r="414" spans="1:5" x14ac:dyDescent="0.3">
      <c r="A414" s="1">
        <v>45918</v>
      </c>
      <c r="B414" s="10" t="s">
        <v>4587</v>
      </c>
      <c r="C414" t="s">
        <v>3647</v>
      </c>
      <c r="D414" t="s">
        <v>5824</v>
      </c>
      <c r="E414">
        <v>30</v>
      </c>
    </row>
    <row r="415" spans="1:5" x14ac:dyDescent="0.3">
      <c r="A415" s="1">
        <v>45918</v>
      </c>
      <c r="B415" s="10" t="s">
        <v>4587</v>
      </c>
      <c r="C415" t="s">
        <v>3648</v>
      </c>
      <c r="D415" t="s">
        <v>5824</v>
      </c>
      <c r="E415">
        <v>25</v>
      </c>
    </row>
    <row r="416" spans="1:5" x14ac:dyDescent="0.3">
      <c r="A416" s="1">
        <v>45918</v>
      </c>
      <c r="B416" s="10" t="s">
        <v>4587</v>
      </c>
      <c r="C416" t="s">
        <v>3649</v>
      </c>
      <c r="D416" t="s">
        <v>5824</v>
      </c>
      <c r="E416">
        <v>31</v>
      </c>
    </row>
    <row r="417" spans="1:5" x14ac:dyDescent="0.3">
      <c r="A417" s="1">
        <v>45918</v>
      </c>
      <c r="B417" s="10" t="s">
        <v>4587</v>
      </c>
      <c r="C417" t="s">
        <v>3650</v>
      </c>
      <c r="D417" t="s">
        <v>5824</v>
      </c>
      <c r="E417">
        <v>28</v>
      </c>
    </row>
    <row r="418" spans="1:5" x14ac:dyDescent="0.3">
      <c r="A418" s="1">
        <v>45918</v>
      </c>
      <c r="B418" s="10" t="s">
        <v>4587</v>
      </c>
      <c r="C418" t="s">
        <v>3651</v>
      </c>
      <c r="D418" t="s">
        <v>5824</v>
      </c>
      <c r="E418">
        <v>27</v>
      </c>
    </row>
    <row r="419" spans="1:5" x14ac:dyDescent="0.3">
      <c r="A419" s="1">
        <v>45918</v>
      </c>
      <c r="B419" s="10" t="s">
        <v>4587</v>
      </c>
      <c r="C419" t="s">
        <v>3652</v>
      </c>
      <c r="D419" t="s">
        <v>5824</v>
      </c>
      <c r="E419">
        <v>33</v>
      </c>
    </row>
    <row r="420" spans="1:5" x14ac:dyDescent="0.3">
      <c r="A420" s="1">
        <v>45918</v>
      </c>
      <c r="B420" s="10" t="s">
        <v>4587</v>
      </c>
      <c r="C420" t="s">
        <v>3653</v>
      </c>
      <c r="D420" t="s">
        <v>5824</v>
      </c>
      <c r="E420">
        <v>30</v>
      </c>
    </row>
    <row r="421" spans="1:5" x14ac:dyDescent="0.3">
      <c r="A421" s="1">
        <v>45918</v>
      </c>
      <c r="B421" s="10" t="s">
        <v>4587</v>
      </c>
      <c r="C421" t="s">
        <v>3654</v>
      </c>
      <c r="D421" t="s">
        <v>5824</v>
      </c>
      <c r="E421">
        <v>33</v>
      </c>
    </row>
    <row r="422" spans="1:5" x14ac:dyDescent="0.3">
      <c r="A422" s="1">
        <v>45918</v>
      </c>
      <c r="B422" s="10" t="s">
        <v>4587</v>
      </c>
      <c r="C422" t="s">
        <v>3655</v>
      </c>
      <c r="D422" t="s">
        <v>5824</v>
      </c>
      <c r="E422">
        <v>26</v>
      </c>
    </row>
    <row r="423" spans="1:5" x14ac:dyDescent="0.3">
      <c r="A423" s="1">
        <v>45918</v>
      </c>
      <c r="B423" s="10" t="s">
        <v>4587</v>
      </c>
      <c r="C423" t="s">
        <v>3656</v>
      </c>
      <c r="D423" t="s">
        <v>5824</v>
      </c>
      <c r="E423">
        <v>31</v>
      </c>
    </row>
    <row r="424" spans="1:5" x14ac:dyDescent="0.3">
      <c r="A424" s="1">
        <v>45918</v>
      </c>
      <c r="B424" s="10" t="s">
        <v>4587</v>
      </c>
      <c r="C424" t="s">
        <v>3657</v>
      </c>
      <c r="D424" t="s">
        <v>5824</v>
      </c>
      <c r="E424">
        <v>27</v>
      </c>
    </row>
    <row r="425" spans="1:5" x14ac:dyDescent="0.3">
      <c r="A425" s="1">
        <v>45918</v>
      </c>
      <c r="B425" s="10" t="s">
        <v>4587</v>
      </c>
      <c r="C425" t="s">
        <v>3658</v>
      </c>
      <c r="D425" t="s">
        <v>5824</v>
      </c>
      <c r="E425">
        <v>31</v>
      </c>
    </row>
    <row r="426" spans="1:5" x14ac:dyDescent="0.3">
      <c r="A426" s="1">
        <v>45918</v>
      </c>
      <c r="B426" s="10" t="s">
        <v>4587</v>
      </c>
      <c r="C426" t="s">
        <v>3659</v>
      </c>
      <c r="D426" t="s">
        <v>5824</v>
      </c>
      <c r="E426">
        <v>28</v>
      </c>
    </row>
    <row r="427" spans="1:5" x14ac:dyDescent="0.3">
      <c r="A427" s="1">
        <v>45918</v>
      </c>
      <c r="B427" s="10" t="s">
        <v>4587</v>
      </c>
      <c r="C427" t="s">
        <v>3660</v>
      </c>
      <c r="D427" t="s">
        <v>5824</v>
      </c>
      <c r="E427">
        <v>25</v>
      </c>
    </row>
    <row r="428" spans="1:5" x14ac:dyDescent="0.3">
      <c r="A428" s="1">
        <v>45918</v>
      </c>
      <c r="B428" s="10" t="s">
        <v>4587</v>
      </c>
      <c r="C428" t="s">
        <v>3661</v>
      </c>
      <c r="D428" t="s">
        <v>5824</v>
      </c>
      <c r="E428">
        <v>33</v>
      </c>
    </row>
    <row r="429" spans="1:5" x14ac:dyDescent="0.3">
      <c r="A429" s="1">
        <v>45918</v>
      </c>
      <c r="B429" s="10" t="s">
        <v>4587</v>
      </c>
      <c r="C429" t="s">
        <v>3662</v>
      </c>
      <c r="D429" t="s">
        <v>5824</v>
      </c>
      <c r="E429">
        <v>24</v>
      </c>
    </row>
    <row r="430" spans="1:5" x14ac:dyDescent="0.3">
      <c r="A430" s="1">
        <v>45918</v>
      </c>
      <c r="B430" s="10" t="s">
        <v>4587</v>
      </c>
      <c r="C430" t="s">
        <v>3663</v>
      </c>
      <c r="D430" t="s">
        <v>5824</v>
      </c>
      <c r="E430">
        <v>26</v>
      </c>
    </row>
    <row r="431" spans="1:5" x14ac:dyDescent="0.3">
      <c r="A431" s="1">
        <v>45918</v>
      </c>
      <c r="B431" s="10" t="s">
        <v>4587</v>
      </c>
      <c r="C431" t="s">
        <v>3664</v>
      </c>
      <c r="D431" t="s">
        <v>5824</v>
      </c>
      <c r="E431">
        <v>29</v>
      </c>
    </row>
    <row r="432" spans="1:5" x14ac:dyDescent="0.3">
      <c r="A432" s="1">
        <v>45918</v>
      </c>
      <c r="B432" s="10" t="s">
        <v>4587</v>
      </c>
      <c r="C432" t="s">
        <v>3665</v>
      </c>
      <c r="D432" t="s">
        <v>5824</v>
      </c>
      <c r="E432">
        <v>29</v>
      </c>
    </row>
    <row r="433" spans="1:5" x14ac:dyDescent="0.3">
      <c r="A433" s="1">
        <v>45918</v>
      </c>
      <c r="B433" s="10" t="s">
        <v>4587</v>
      </c>
      <c r="C433" t="s">
        <v>3666</v>
      </c>
      <c r="D433" t="s">
        <v>5824</v>
      </c>
      <c r="E433">
        <v>34</v>
      </c>
    </row>
    <row r="434" spans="1:5" x14ac:dyDescent="0.3">
      <c r="A434" s="1">
        <v>45918</v>
      </c>
      <c r="B434" s="10" t="s">
        <v>4587</v>
      </c>
      <c r="C434" t="s">
        <v>3667</v>
      </c>
      <c r="D434" t="s">
        <v>5824</v>
      </c>
      <c r="E434">
        <v>27</v>
      </c>
    </row>
    <row r="435" spans="1:5" x14ac:dyDescent="0.3">
      <c r="A435" s="1">
        <v>45918</v>
      </c>
      <c r="B435" s="10" t="s">
        <v>4587</v>
      </c>
      <c r="C435" t="s">
        <v>3668</v>
      </c>
      <c r="D435" t="s">
        <v>5824</v>
      </c>
      <c r="E435">
        <v>27</v>
      </c>
    </row>
    <row r="436" spans="1:5" x14ac:dyDescent="0.3">
      <c r="A436" s="1">
        <v>45918</v>
      </c>
      <c r="B436" s="10" t="s">
        <v>4587</v>
      </c>
      <c r="C436" t="s">
        <v>3669</v>
      </c>
      <c r="D436" t="s">
        <v>5824</v>
      </c>
      <c r="E436">
        <v>31</v>
      </c>
    </row>
    <row r="437" spans="1:5" x14ac:dyDescent="0.3">
      <c r="A437" s="1">
        <v>45918</v>
      </c>
      <c r="B437" s="10" t="s">
        <v>4587</v>
      </c>
      <c r="C437" t="s">
        <v>3670</v>
      </c>
      <c r="D437" t="s">
        <v>5824</v>
      </c>
      <c r="E437">
        <v>32</v>
      </c>
    </row>
    <row r="438" spans="1:5" x14ac:dyDescent="0.3">
      <c r="A438" s="1">
        <v>45918</v>
      </c>
      <c r="B438" s="10" t="s">
        <v>4587</v>
      </c>
      <c r="C438" t="s">
        <v>3671</v>
      </c>
      <c r="D438" t="s">
        <v>5824</v>
      </c>
      <c r="E438">
        <v>35</v>
      </c>
    </row>
    <row r="439" spans="1:5" x14ac:dyDescent="0.3">
      <c r="A439" s="1">
        <v>45918</v>
      </c>
      <c r="B439" s="10" t="s">
        <v>4587</v>
      </c>
      <c r="C439" t="s">
        <v>3672</v>
      </c>
      <c r="D439" t="s">
        <v>5824</v>
      </c>
      <c r="E439">
        <v>32</v>
      </c>
    </row>
    <row r="440" spans="1:5" x14ac:dyDescent="0.3">
      <c r="A440" s="1">
        <v>45918</v>
      </c>
      <c r="B440" s="10" t="s">
        <v>4587</v>
      </c>
      <c r="C440" t="s">
        <v>3673</v>
      </c>
      <c r="D440" t="s">
        <v>5824</v>
      </c>
      <c r="E440">
        <v>28</v>
      </c>
    </row>
    <row r="441" spans="1:5" x14ac:dyDescent="0.3">
      <c r="A441" s="1">
        <v>45918</v>
      </c>
      <c r="B441" s="10" t="s">
        <v>4587</v>
      </c>
      <c r="C441" t="s">
        <v>3674</v>
      </c>
      <c r="D441" t="s">
        <v>5824</v>
      </c>
      <c r="E441">
        <v>27</v>
      </c>
    </row>
    <row r="442" spans="1:5" x14ac:dyDescent="0.3">
      <c r="A442" s="1">
        <v>45918</v>
      </c>
      <c r="B442" s="10" t="s">
        <v>4587</v>
      </c>
      <c r="C442" t="s">
        <v>3675</v>
      </c>
      <c r="D442" t="s">
        <v>5824</v>
      </c>
      <c r="E442">
        <v>31</v>
      </c>
    </row>
    <row r="443" spans="1:5" x14ac:dyDescent="0.3">
      <c r="A443" s="1">
        <v>45918</v>
      </c>
      <c r="B443" s="10" t="s">
        <v>4587</v>
      </c>
      <c r="C443" t="s">
        <v>3676</v>
      </c>
      <c r="D443" t="s">
        <v>5824</v>
      </c>
      <c r="E443">
        <v>27</v>
      </c>
    </row>
    <row r="444" spans="1:5" x14ac:dyDescent="0.3">
      <c r="A444" s="1">
        <v>45918</v>
      </c>
      <c r="B444" s="10" t="s">
        <v>4587</v>
      </c>
      <c r="C444" t="s">
        <v>3677</v>
      </c>
      <c r="D444" t="s">
        <v>5824</v>
      </c>
      <c r="E444">
        <v>27</v>
      </c>
    </row>
    <row r="445" spans="1:5" x14ac:dyDescent="0.3">
      <c r="A445" s="1">
        <v>45918</v>
      </c>
      <c r="B445" s="10" t="s">
        <v>4587</v>
      </c>
      <c r="C445" t="s">
        <v>3678</v>
      </c>
      <c r="D445" t="s">
        <v>5824</v>
      </c>
      <c r="E445">
        <v>28</v>
      </c>
    </row>
    <row r="446" spans="1:5" x14ac:dyDescent="0.3">
      <c r="A446" s="1">
        <v>45918</v>
      </c>
      <c r="B446" s="10" t="s">
        <v>4587</v>
      </c>
      <c r="C446" t="s">
        <v>3679</v>
      </c>
      <c r="D446" t="s">
        <v>5824</v>
      </c>
      <c r="E446">
        <v>30</v>
      </c>
    </row>
    <row r="447" spans="1:5" x14ac:dyDescent="0.3">
      <c r="A447" s="1">
        <v>45918</v>
      </c>
      <c r="B447" s="10" t="s">
        <v>4587</v>
      </c>
      <c r="C447" t="s">
        <v>3680</v>
      </c>
      <c r="D447" t="s">
        <v>5824</v>
      </c>
      <c r="E447">
        <v>25</v>
      </c>
    </row>
    <row r="448" spans="1:5" x14ac:dyDescent="0.3">
      <c r="A448" s="1">
        <v>45918</v>
      </c>
      <c r="B448" s="10" t="s">
        <v>4587</v>
      </c>
      <c r="C448" t="s">
        <v>3681</v>
      </c>
      <c r="D448" t="s">
        <v>5824</v>
      </c>
      <c r="E448">
        <v>26</v>
      </c>
    </row>
    <row r="449" spans="1:5" x14ac:dyDescent="0.3">
      <c r="A449" s="1">
        <v>45918</v>
      </c>
      <c r="B449" s="10" t="s">
        <v>4587</v>
      </c>
      <c r="C449" t="s">
        <v>3682</v>
      </c>
      <c r="D449" t="s">
        <v>5824</v>
      </c>
      <c r="E449">
        <v>31</v>
      </c>
    </row>
    <row r="450" spans="1:5" x14ac:dyDescent="0.3">
      <c r="A450" s="1">
        <v>45918</v>
      </c>
      <c r="B450" s="10" t="s">
        <v>4587</v>
      </c>
      <c r="C450" t="s">
        <v>3683</v>
      </c>
      <c r="D450" t="s">
        <v>5824</v>
      </c>
      <c r="E450">
        <v>29</v>
      </c>
    </row>
    <row r="451" spans="1:5" x14ac:dyDescent="0.3">
      <c r="A451" s="1">
        <v>45918</v>
      </c>
      <c r="B451" s="10" t="s">
        <v>4587</v>
      </c>
      <c r="C451" t="s">
        <v>3684</v>
      </c>
      <c r="D451" t="s">
        <v>5824</v>
      </c>
      <c r="E451">
        <v>27</v>
      </c>
    </row>
    <row r="452" spans="1:5" x14ac:dyDescent="0.3">
      <c r="A452" s="1">
        <v>45918</v>
      </c>
      <c r="B452" s="10" t="s">
        <v>4587</v>
      </c>
      <c r="C452" t="s">
        <v>3685</v>
      </c>
      <c r="D452" t="s">
        <v>5824</v>
      </c>
      <c r="E452">
        <v>26</v>
      </c>
    </row>
    <row r="453" spans="1:5" x14ac:dyDescent="0.3">
      <c r="A453" s="1">
        <v>45918</v>
      </c>
      <c r="B453" s="10" t="s">
        <v>4587</v>
      </c>
      <c r="C453" t="s">
        <v>3686</v>
      </c>
      <c r="D453" t="s">
        <v>5824</v>
      </c>
      <c r="E453">
        <v>30</v>
      </c>
    </row>
    <row r="454" spans="1:5" x14ac:dyDescent="0.3">
      <c r="A454" s="1">
        <v>45918</v>
      </c>
      <c r="B454" s="10" t="s">
        <v>4587</v>
      </c>
      <c r="C454" t="s">
        <v>3687</v>
      </c>
      <c r="D454" t="s">
        <v>5824</v>
      </c>
      <c r="E454">
        <v>28</v>
      </c>
    </row>
    <row r="455" spans="1:5" x14ac:dyDescent="0.3">
      <c r="A455" s="1">
        <v>45918</v>
      </c>
      <c r="B455" s="10" t="s">
        <v>4587</v>
      </c>
      <c r="C455" t="s">
        <v>3688</v>
      </c>
      <c r="D455" t="s">
        <v>5824</v>
      </c>
      <c r="E455">
        <v>26</v>
      </c>
    </row>
    <row r="456" spans="1:5" x14ac:dyDescent="0.3">
      <c r="A456" s="1">
        <v>45918</v>
      </c>
      <c r="B456" s="10" t="s">
        <v>4587</v>
      </c>
      <c r="C456" t="s">
        <v>3689</v>
      </c>
      <c r="D456" t="s">
        <v>5824</v>
      </c>
      <c r="E456">
        <v>31</v>
      </c>
    </row>
    <row r="457" spans="1:5" x14ac:dyDescent="0.3">
      <c r="A457" s="1">
        <v>45918</v>
      </c>
      <c r="B457" s="10" t="s">
        <v>4587</v>
      </c>
      <c r="C457" t="s">
        <v>3690</v>
      </c>
      <c r="D457" t="s">
        <v>5824</v>
      </c>
      <c r="E457">
        <v>30</v>
      </c>
    </row>
    <row r="458" spans="1:5" x14ac:dyDescent="0.3">
      <c r="A458" s="1">
        <v>45918</v>
      </c>
      <c r="B458" s="10" t="s">
        <v>4587</v>
      </c>
      <c r="C458" t="s">
        <v>3691</v>
      </c>
      <c r="D458" t="s">
        <v>5824</v>
      </c>
      <c r="E458">
        <v>29</v>
      </c>
    </row>
    <row r="459" spans="1:5" x14ac:dyDescent="0.3">
      <c r="A459" s="1">
        <v>45918</v>
      </c>
      <c r="B459" s="10" t="s">
        <v>4587</v>
      </c>
      <c r="C459" t="s">
        <v>3692</v>
      </c>
      <c r="D459" t="s">
        <v>5824</v>
      </c>
      <c r="E459">
        <v>25</v>
      </c>
    </row>
    <row r="460" spans="1:5" x14ac:dyDescent="0.3">
      <c r="A460" s="1">
        <v>45918</v>
      </c>
      <c r="B460" s="10" t="s">
        <v>4587</v>
      </c>
      <c r="C460" t="s">
        <v>3693</v>
      </c>
      <c r="D460" t="s">
        <v>5824</v>
      </c>
      <c r="E460">
        <v>28</v>
      </c>
    </row>
    <row r="461" spans="1:5" x14ac:dyDescent="0.3">
      <c r="A461" s="1">
        <v>45918</v>
      </c>
      <c r="B461" s="10" t="s">
        <v>4587</v>
      </c>
      <c r="C461" t="s">
        <v>3694</v>
      </c>
      <c r="D461" t="s">
        <v>5824</v>
      </c>
      <c r="E461">
        <v>29</v>
      </c>
    </row>
    <row r="462" spans="1:5" x14ac:dyDescent="0.3">
      <c r="A462" s="1">
        <v>45918</v>
      </c>
      <c r="B462" s="10" t="s">
        <v>4587</v>
      </c>
      <c r="C462" t="s">
        <v>3695</v>
      </c>
      <c r="D462" t="s">
        <v>5824</v>
      </c>
      <c r="E462">
        <v>27</v>
      </c>
    </row>
    <row r="463" spans="1:5" x14ac:dyDescent="0.3">
      <c r="A463" s="1">
        <v>45918</v>
      </c>
      <c r="B463" s="10" t="s">
        <v>4587</v>
      </c>
      <c r="C463" t="s">
        <v>3696</v>
      </c>
      <c r="D463" t="s">
        <v>5824</v>
      </c>
      <c r="E463">
        <v>28</v>
      </c>
    </row>
    <row r="464" spans="1:5" x14ac:dyDescent="0.3">
      <c r="A464" s="1">
        <v>45918</v>
      </c>
      <c r="B464" s="10" t="s">
        <v>4587</v>
      </c>
      <c r="C464" t="s">
        <v>3697</v>
      </c>
      <c r="D464" t="s">
        <v>5824</v>
      </c>
      <c r="E464">
        <v>32</v>
      </c>
    </row>
    <row r="465" spans="1:5" x14ac:dyDescent="0.3">
      <c r="A465" s="1">
        <v>45918</v>
      </c>
      <c r="B465" s="10" t="s">
        <v>4587</v>
      </c>
      <c r="C465" t="s">
        <v>3698</v>
      </c>
      <c r="D465" t="s">
        <v>5824</v>
      </c>
      <c r="E465">
        <v>26</v>
      </c>
    </row>
    <row r="466" spans="1:5" x14ac:dyDescent="0.3">
      <c r="A466" s="1">
        <v>45918</v>
      </c>
      <c r="B466" s="10" t="s">
        <v>4587</v>
      </c>
      <c r="C466" t="s">
        <v>3699</v>
      </c>
      <c r="D466" t="s">
        <v>5824</v>
      </c>
      <c r="E466">
        <v>30</v>
      </c>
    </row>
    <row r="467" spans="1:5" x14ac:dyDescent="0.3">
      <c r="A467" s="1">
        <v>45918</v>
      </c>
      <c r="B467" s="10" t="s">
        <v>4587</v>
      </c>
      <c r="C467" t="s">
        <v>3700</v>
      </c>
      <c r="D467" t="s">
        <v>5824</v>
      </c>
      <c r="E467">
        <v>31</v>
      </c>
    </row>
    <row r="468" spans="1:5" x14ac:dyDescent="0.3">
      <c r="A468" s="1">
        <v>45918</v>
      </c>
      <c r="B468" s="10" t="s">
        <v>4587</v>
      </c>
      <c r="C468" t="s">
        <v>3701</v>
      </c>
      <c r="D468" t="s">
        <v>5824</v>
      </c>
      <c r="E468">
        <v>30</v>
      </c>
    </row>
    <row r="469" spans="1:5" x14ac:dyDescent="0.3">
      <c r="A469" s="1">
        <v>45918</v>
      </c>
      <c r="B469" s="10" t="s">
        <v>4587</v>
      </c>
      <c r="C469" t="s">
        <v>3702</v>
      </c>
      <c r="D469" t="s">
        <v>5824</v>
      </c>
      <c r="E469">
        <v>34</v>
      </c>
    </row>
    <row r="470" spans="1:5" x14ac:dyDescent="0.3">
      <c r="A470" s="1">
        <v>45918</v>
      </c>
      <c r="B470" s="10" t="s">
        <v>4587</v>
      </c>
      <c r="C470" t="s">
        <v>3703</v>
      </c>
      <c r="D470" t="s">
        <v>5824</v>
      </c>
      <c r="E470">
        <v>31</v>
      </c>
    </row>
    <row r="471" spans="1:5" x14ac:dyDescent="0.3">
      <c r="A471" s="1">
        <v>45918</v>
      </c>
      <c r="B471" s="10" t="s">
        <v>4587</v>
      </c>
      <c r="C471" t="s">
        <v>3704</v>
      </c>
      <c r="D471" t="s">
        <v>5824</v>
      </c>
      <c r="E471">
        <v>25</v>
      </c>
    </row>
    <row r="472" spans="1:5" x14ac:dyDescent="0.3">
      <c r="A472" s="1">
        <v>45918</v>
      </c>
      <c r="B472" s="10" t="s">
        <v>4587</v>
      </c>
      <c r="C472" t="s">
        <v>3705</v>
      </c>
      <c r="D472" t="s">
        <v>5824</v>
      </c>
      <c r="E472">
        <v>25</v>
      </c>
    </row>
    <row r="473" spans="1:5" x14ac:dyDescent="0.3">
      <c r="A473" s="1">
        <v>45918</v>
      </c>
      <c r="B473" s="10" t="s">
        <v>4587</v>
      </c>
      <c r="C473" t="s">
        <v>3706</v>
      </c>
      <c r="D473" t="s">
        <v>5824</v>
      </c>
      <c r="E473">
        <v>27</v>
      </c>
    </row>
    <row r="474" spans="1:5" x14ac:dyDescent="0.3">
      <c r="A474" s="1">
        <v>45918</v>
      </c>
      <c r="B474" s="10" t="s">
        <v>4587</v>
      </c>
      <c r="C474" t="s">
        <v>3707</v>
      </c>
      <c r="D474" t="s">
        <v>5824</v>
      </c>
      <c r="E474">
        <v>26</v>
      </c>
    </row>
    <row r="475" spans="1:5" x14ac:dyDescent="0.3">
      <c r="A475" s="1">
        <v>45918</v>
      </c>
      <c r="B475" s="10" t="s">
        <v>4587</v>
      </c>
      <c r="C475" t="s">
        <v>3708</v>
      </c>
      <c r="D475" t="s">
        <v>5824</v>
      </c>
      <c r="E475">
        <v>29</v>
      </c>
    </row>
    <row r="476" spans="1:5" x14ac:dyDescent="0.3">
      <c r="A476" s="1">
        <v>45918</v>
      </c>
      <c r="B476" s="10" t="s">
        <v>4587</v>
      </c>
      <c r="C476" t="s">
        <v>3709</v>
      </c>
      <c r="D476" t="s">
        <v>5824</v>
      </c>
      <c r="E476">
        <v>29</v>
      </c>
    </row>
    <row r="477" spans="1:5" x14ac:dyDescent="0.3">
      <c r="A477" s="1">
        <v>45918</v>
      </c>
      <c r="B477" s="10" t="s">
        <v>4587</v>
      </c>
      <c r="C477" t="s">
        <v>3710</v>
      </c>
      <c r="D477" t="s">
        <v>5824</v>
      </c>
      <c r="E477">
        <v>21</v>
      </c>
    </row>
    <row r="478" spans="1:5" x14ac:dyDescent="0.3">
      <c r="A478" s="1">
        <v>45918</v>
      </c>
      <c r="B478" s="10" t="s">
        <v>4587</v>
      </c>
      <c r="C478" t="s">
        <v>3711</v>
      </c>
      <c r="D478" t="s">
        <v>5824</v>
      </c>
      <c r="E478">
        <v>31</v>
      </c>
    </row>
    <row r="479" spans="1:5" x14ac:dyDescent="0.3">
      <c r="A479" s="1">
        <v>45918</v>
      </c>
      <c r="B479" s="10" t="s">
        <v>4587</v>
      </c>
      <c r="C479" t="s">
        <v>3712</v>
      </c>
      <c r="D479" t="s">
        <v>5824</v>
      </c>
      <c r="E479">
        <v>29</v>
      </c>
    </row>
    <row r="480" spans="1:5" x14ac:dyDescent="0.3">
      <c r="A480" s="1">
        <v>45918</v>
      </c>
      <c r="B480" s="10" t="s">
        <v>4587</v>
      </c>
      <c r="C480" t="s">
        <v>3713</v>
      </c>
      <c r="D480" t="s">
        <v>5824</v>
      </c>
      <c r="E480">
        <v>25</v>
      </c>
    </row>
    <row r="481" spans="1:6" x14ac:dyDescent="0.3">
      <c r="A481" s="1">
        <v>45918</v>
      </c>
      <c r="B481" s="10" t="s">
        <v>4587</v>
      </c>
      <c r="C481" t="s">
        <v>3714</v>
      </c>
      <c r="D481" t="s">
        <v>5824</v>
      </c>
      <c r="E481">
        <v>27</v>
      </c>
    </row>
    <row r="482" spans="1:6" x14ac:dyDescent="0.3">
      <c r="A482" s="1">
        <v>45918</v>
      </c>
      <c r="B482" s="10" t="s">
        <v>4587</v>
      </c>
      <c r="C482" t="s">
        <v>3715</v>
      </c>
      <c r="D482" t="s">
        <v>5824</v>
      </c>
      <c r="E482">
        <v>31</v>
      </c>
    </row>
    <row r="483" spans="1:6" x14ac:dyDescent="0.3">
      <c r="A483" s="1">
        <v>45918</v>
      </c>
      <c r="B483" s="10" t="s">
        <v>4587</v>
      </c>
      <c r="C483" t="s">
        <v>3716</v>
      </c>
      <c r="D483" t="s">
        <v>5824</v>
      </c>
      <c r="E483">
        <v>29</v>
      </c>
    </row>
    <row r="484" spans="1:6" x14ac:dyDescent="0.3">
      <c r="A484" s="1">
        <v>45918</v>
      </c>
      <c r="B484" s="10" t="s">
        <v>4587</v>
      </c>
      <c r="C484" t="s">
        <v>3717</v>
      </c>
      <c r="D484" t="s">
        <v>5824</v>
      </c>
      <c r="E484">
        <v>26</v>
      </c>
    </row>
    <row r="485" spans="1:6" x14ac:dyDescent="0.3">
      <c r="A485" s="1">
        <v>45918</v>
      </c>
      <c r="B485" s="10" t="s">
        <v>4587</v>
      </c>
      <c r="C485" t="s">
        <v>3718</v>
      </c>
      <c r="D485" t="s">
        <v>5824</v>
      </c>
      <c r="E485">
        <v>22</v>
      </c>
    </row>
    <row r="486" spans="1:6" x14ac:dyDescent="0.3">
      <c r="A486" s="1">
        <v>45918</v>
      </c>
      <c r="B486" s="10" t="s">
        <v>4587</v>
      </c>
      <c r="C486" t="s">
        <v>3719</v>
      </c>
      <c r="D486" t="s">
        <v>5824</v>
      </c>
      <c r="E486">
        <v>22</v>
      </c>
    </row>
    <row r="487" spans="1:6" x14ac:dyDescent="0.3">
      <c r="A487" s="1">
        <v>45918</v>
      </c>
      <c r="B487" s="10" t="s">
        <v>4587</v>
      </c>
      <c r="C487" t="s">
        <v>3720</v>
      </c>
      <c r="D487" t="s">
        <v>5824</v>
      </c>
      <c r="E487">
        <v>29</v>
      </c>
    </row>
    <row r="488" spans="1:6" x14ac:dyDescent="0.3">
      <c r="A488" s="1">
        <v>45918</v>
      </c>
      <c r="B488" s="10" t="s">
        <v>4587</v>
      </c>
      <c r="C488" t="s">
        <v>3721</v>
      </c>
      <c r="D488" t="s">
        <v>5824</v>
      </c>
      <c r="E488">
        <v>29</v>
      </c>
    </row>
    <row r="489" spans="1:6" x14ac:dyDescent="0.3">
      <c r="A489" s="1">
        <v>45918</v>
      </c>
      <c r="B489" s="10" t="s">
        <v>4587</v>
      </c>
      <c r="C489" t="s">
        <v>3722</v>
      </c>
      <c r="D489" t="s">
        <v>5824</v>
      </c>
      <c r="E489">
        <v>26</v>
      </c>
    </row>
    <row r="490" spans="1:6" x14ac:dyDescent="0.3">
      <c r="A490" s="1">
        <v>45918</v>
      </c>
      <c r="B490" s="10" t="s">
        <v>4587</v>
      </c>
      <c r="C490" t="s">
        <v>3723</v>
      </c>
      <c r="D490" t="s">
        <v>5824</v>
      </c>
      <c r="E490">
        <v>25</v>
      </c>
    </row>
    <row r="491" spans="1:6" x14ac:dyDescent="0.3">
      <c r="A491" s="7"/>
      <c r="B491" s="5" t="s">
        <v>2732</v>
      </c>
      <c r="C491" s="5">
        <f>COUNT(E366:E490)</f>
        <v>125</v>
      </c>
      <c r="D491" s="5" t="s">
        <v>3990</v>
      </c>
      <c r="E491" s="5">
        <f>AVERAGE(E366:E490)</f>
        <v>28.888000000000002</v>
      </c>
      <c r="F491" t="s">
        <v>5853</v>
      </c>
    </row>
    <row r="492" spans="1:6" x14ac:dyDescent="0.3">
      <c r="A492" s="1">
        <v>45916</v>
      </c>
      <c r="B492" s="10" t="s">
        <v>4378</v>
      </c>
      <c r="C492" t="s">
        <v>3555</v>
      </c>
      <c r="D492" t="s">
        <v>5824</v>
      </c>
      <c r="E492">
        <v>27</v>
      </c>
    </row>
    <row r="493" spans="1:6" x14ac:dyDescent="0.3">
      <c r="A493" s="1">
        <v>45916</v>
      </c>
      <c r="B493" s="10" t="s">
        <v>4378</v>
      </c>
      <c r="C493" t="s">
        <v>3556</v>
      </c>
      <c r="D493" t="s">
        <v>5824</v>
      </c>
      <c r="E493">
        <v>25</v>
      </c>
    </row>
    <row r="494" spans="1:6" x14ac:dyDescent="0.3">
      <c r="A494" s="1">
        <v>45916</v>
      </c>
      <c r="B494" s="10" t="s">
        <v>4378</v>
      </c>
      <c r="C494" t="s">
        <v>3557</v>
      </c>
      <c r="D494" t="s">
        <v>5824</v>
      </c>
      <c r="E494">
        <v>22</v>
      </c>
    </row>
    <row r="495" spans="1:6" x14ac:dyDescent="0.3">
      <c r="A495" s="1">
        <v>45916</v>
      </c>
      <c r="B495" s="10" t="s">
        <v>4378</v>
      </c>
      <c r="C495" t="s">
        <v>3558</v>
      </c>
      <c r="D495" t="s">
        <v>5824</v>
      </c>
      <c r="E495">
        <v>21</v>
      </c>
    </row>
    <row r="496" spans="1:6" x14ac:dyDescent="0.3">
      <c r="A496" s="1">
        <v>45916</v>
      </c>
      <c r="B496" s="10" t="s">
        <v>4378</v>
      </c>
      <c r="C496" t="s">
        <v>3559</v>
      </c>
      <c r="D496" t="s">
        <v>5824</v>
      </c>
      <c r="E496">
        <v>21</v>
      </c>
    </row>
    <row r="497" spans="1:6" x14ac:dyDescent="0.3">
      <c r="A497" s="1">
        <v>45916</v>
      </c>
      <c r="B497" s="10" t="s">
        <v>4378</v>
      </c>
      <c r="C497" t="s">
        <v>3560</v>
      </c>
      <c r="D497" t="s">
        <v>5824</v>
      </c>
      <c r="E497">
        <v>24</v>
      </c>
    </row>
    <row r="498" spans="1:6" x14ac:dyDescent="0.3">
      <c r="A498" s="1">
        <v>45916</v>
      </c>
      <c r="B498" s="10" t="s">
        <v>4378</v>
      </c>
      <c r="C498" t="s">
        <v>3561</v>
      </c>
      <c r="D498" t="s">
        <v>5824</v>
      </c>
      <c r="E498">
        <v>23</v>
      </c>
    </row>
    <row r="499" spans="1:6" x14ac:dyDescent="0.3">
      <c r="A499" s="1">
        <v>45916</v>
      </c>
      <c r="B499" s="10" t="s">
        <v>4378</v>
      </c>
      <c r="C499" t="s">
        <v>3562</v>
      </c>
      <c r="D499" t="s">
        <v>5824</v>
      </c>
      <c r="E499">
        <v>20</v>
      </c>
    </row>
    <row r="500" spans="1:6" x14ac:dyDescent="0.3">
      <c r="A500" s="1">
        <v>45916</v>
      </c>
      <c r="B500" s="10" t="s">
        <v>4378</v>
      </c>
      <c r="C500" t="s">
        <v>3563</v>
      </c>
      <c r="D500" t="s">
        <v>5824</v>
      </c>
      <c r="E500">
        <v>19</v>
      </c>
      <c r="F500" t="s">
        <v>5835</v>
      </c>
    </row>
    <row r="501" spans="1:6" x14ac:dyDescent="0.3">
      <c r="A501" s="1">
        <v>45916</v>
      </c>
      <c r="B501" s="10" t="s">
        <v>4378</v>
      </c>
      <c r="C501" t="s">
        <v>3564</v>
      </c>
      <c r="D501" t="s">
        <v>5824</v>
      </c>
      <c r="E501">
        <v>20</v>
      </c>
    </row>
    <row r="502" spans="1:6" x14ac:dyDescent="0.3">
      <c r="A502" s="1">
        <v>45916</v>
      </c>
      <c r="B502" s="10" t="s">
        <v>4378</v>
      </c>
      <c r="C502" t="s">
        <v>3565</v>
      </c>
      <c r="D502" t="s">
        <v>5824</v>
      </c>
      <c r="E502">
        <v>23</v>
      </c>
    </row>
    <row r="503" spans="1:6" x14ac:dyDescent="0.3">
      <c r="A503" s="1">
        <v>45916</v>
      </c>
      <c r="B503" s="10" t="s">
        <v>4378</v>
      </c>
      <c r="C503" t="s">
        <v>3566</v>
      </c>
      <c r="D503" t="s">
        <v>5824</v>
      </c>
      <c r="E503">
        <v>21</v>
      </c>
    </row>
    <row r="504" spans="1:6" x14ac:dyDescent="0.3">
      <c r="A504" s="1">
        <v>45916</v>
      </c>
      <c r="B504" s="10" t="s">
        <v>4378</v>
      </c>
      <c r="C504" t="s">
        <v>3567</v>
      </c>
      <c r="D504" t="s">
        <v>5824</v>
      </c>
      <c r="E504">
        <v>22</v>
      </c>
    </row>
    <row r="505" spans="1:6" x14ac:dyDescent="0.3">
      <c r="A505" s="1">
        <v>45916</v>
      </c>
      <c r="B505" s="10" t="s">
        <v>4378</v>
      </c>
      <c r="C505" t="s">
        <v>3568</v>
      </c>
      <c r="D505" t="s">
        <v>5824</v>
      </c>
      <c r="E505">
        <v>19</v>
      </c>
    </row>
    <row r="506" spans="1:6" x14ac:dyDescent="0.3">
      <c r="A506" s="1">
        <v>45916</v>
      </c>
      <c r="B506" s="10" t="s">
        <v>4378</v>
      </c>
      <c r="C506" t="s">
        <v>3569</v>
      </c>
      <c r="D506" t="s">
        <v>5824</v>
      </c>
      <c r="E506">
        <v>21</v>
      </c>
    </row>
    <row r="507" spans="1:6" x14ac:dyDescent="0.3">
      <c r="A507" s="1">
        <v>45916</v>
      </c>
      <c r="B507" s="10" t="s">
        <v>4378</v>
      </c>
      <c r="C507" t="s">
        <v>3570</v>
      </c>
      <c r="D507" t="s">
        <v>5824</v>
      </c>
      <c r="E507">
        <v>21</v>
      </c>
    </row>
    <row r="508" spans="1:6" x14ac:dyDescent="0.3">
      <c r="A508" s="1">
        <v>45916</v>
      </c>
      <c r="B508" s="10" t="s">
        <v>4378</v>
      </c>
      <c r="C508" t="s">
        <v>3571</v>
      </c>
      <c r="D508" t="s">
        <v>5824</v>
      </c>
      <c r="E508">
        <v>24</v>
      </c>
    </row>
    <row r="509" spans="1:6" x14ac:dyDescent="0.3">
      <c r="A509" s="1">
        <v>45916</v>
      </c>
      <c r="B509" s="10" t="s">
        <v>4378</v>
      </c>
      <c r="C509" t="s">
        <v>3572</v>
      </c>
      <c r="D509" t="s">
        <v>5824</v>
      </c>
      <c r="E509">
        <v>22</v>
      </c>
    </row>
    <row r="510" spans="1:6" x14ac:dyDescent="0.3">
      <c r="A510" s="1">
        <v>45916</v>
      </c>
      <c r="B510" s="10" t="s">
        <v>4378</v>
      </c>
      <c r="C510" t="s">
        <v>3573</v>
      </c>
      <c r="D510" t="s">
        <v>5824</v>
      </c>
      <c r="E510">
        <v>35</v>
      </c>
    </row>
    <row r="511" spans="1:6" x14ac:dyDescent="0.3">
      <c r="A511" s="1">
        <v>45916</v>
      </c>
      <c r="B511" s="10" t="s">
        <v>4378</v>
      </c>
      <c r="C511" t="s">
        <v>3574</v>
      </c>
      <c r="D511" t="s">
        <v>5824</v>
      </c>
      <c r="E511">
        <v>22</v>
      </c>
    </row>
    <row r="512" spans="1:6" x14ac:dyDescent="0.3">
      <c r="A512" s="1">
        <v>45916</v>
      </c>
      <c r="B512" s="10" t="s">
        <v>4378</v>
      </c>
      <c r="C512" t="s">
        <v>3575</v>
      </c>
      <c r="D512" t="s">
        <v>5824</v>
      </c>
      <c r="E512">
        <v>27</v>
      </c>
    </row>
    <row r="513" spans="1:5" x14ac:dyDescent="0.3">
      <c r="A513" s="1">
        <v>45916</v>
      </c>
      <c r="B513" s="10" t="s">
        <v>4378</v>
      </c>
      <c r="C513" t="s">
        <v>3576</v>
      </c>
      <c r="D513" t="s">
        <v>5824</v>
      </c>
      <c r="E513">
        <v>21</v>
      </c>
    </row>
    <row r="514" spans="1:5" x14ac:dyDescent="0.3">
      <c r="A514" s="1">
        <v>45916</v>
      </c>
      <c r="B514" s="10" t="s">
        <v>4378</v>
      </c>
      <c r="C514" t="s">
        <v>3577</v>
      </c>
      <c r="D514" t="s">
        <v>5824</v>
      </c>
      <c r="E514">
        <v>19</v>
      </c>
    </row>
    <row r="515" spans="1:5" x14ac:dyDescent="0.3">
      <c r="A515" s="1">
        <v>45916</v>
      </c>
      <c r="B515" s="10" t="s">
        <v>4378</v>
      </c>
      <c r="C515" t="s">
        <v>3578</v>
      </c>
      <c r="D515" t="s">
        <v>5824</v>
      </c>
      <c r="E515">
        <v>23</v>
      </c>
    </row>
    <row r="516" spans="1:5" x14ac:dyDescent="0.3">
      <c r="A516" s="1">
        <v>45916</v>
      </c>
      <c r="B516" s="10" t="s">
        <v>4378</v>
      </c>
      <c r="C516" t="s">
        <v>3579</v>
      </c>
      <c r="D516" t="s">
        <v>5824</v>
      </c>
      <c r="E516">
        <v>20</v>
      </c>
    </row>
    <row r="517" spans="1:5" x14ac:dyDescent="0.3">
      <c r="A517" s="1">
        <v>45916</v>
      </c>
      <c r="B517" s="10" t="s">
        <v>4378</v>
      </c>
      <c r="C517" t="s">
        <v>3580</v>
      </c>
      <c r="D517" t="s">
        <v>5824</v>
      </c>
      <c r="E517">
        <v>21</v>
      </c>
    </row>
    <row r="518" spans="1:5" x14ac:dyDescent="0.3">
      <c r="A518" s="1">
        <v>45916</v>
      </c>
      <c r="B518" s="10" t="s">
        <v>4378</v>
      </c>
      <c r="C518" t="s">
        <v>3581</v>
      </c>
      <c r="D518" t="s">
        <v>5824</v>
      </c>
      <c r="E518">
        <v>20</v>
      </c>
    </row>
    <row r="519" spans="1:5" x14ac:dyDescent="0.3">
      <c r="A519" s="1">
        <v>45916</v>
      </c>
      <c r="B519" s="10" t="s">
        <v>4378</v>
      </c>
      <c r="C519" t="s">
        <v>3582</v>
      </c>
      <c r="D519" t="s">
        <v>5824</v>
      </c>
      <c r="E519">
        <v>22</v>
      </c>
    </row>
    <row r="520" spans="1:5" x14ac:dyDescent="0.3">
      <c r="A520" s="1">
        <v>45916</v>
      </c>
      <c r="B520" s="10" t="s">
        <v>4378</v>
      </c>
      <c r="C520" t="s">
        <v>3583</v>
      </c>
      <c r="D520" t="s">
        <v>5824</v>
      </c>
      <c r="E520">
        <v>20</v>
      </c>
    </row>
    <row r="521" spans="1:5" x14ac:dyDescent="0.3">
      <c r="A521" s="1">
        <v>45916</v>
      </c>
      <c r="B521" s="10" t="s">
        <v>4378</v>
      </c>
      <c r="C521" t="s">
        <v>3584</v>
      </c>
      <c r="D521" t="s">
        <v>5824</v>
      </c>
      <c r="E521">
        <v>23</v>
      </c>
    </row>
    <row r="522" spans="1:5" x14ac:dyDescent="0.3">
      <c r="A522" s="1">
        <v>45916</v>
      </c>
      <c r="B522" s="10" t="s">
        <v>4378</v>
      </c>
      <c r="C522" t="s">
        <v>3585</v>
      </c>
      <c r="D522" t="s">
        <v>5824</v>
      </c>
      <c r="E522">
        <v>23</v>
      </c>
    </row>
    <row r="523" spans="1:5" x14ac:dyDescent="0.3">
      <c r="A523" s="1">
        <v>45916</v>
      </c>
      <c r="B523" s="10" t="s">
        <v>4378</v>
      </c>
      <c r="C523" t="s">
        <v>3586</v>
      </c>
      <c r="D523" t="s">
        <v>5824</v>
      </c>
      <c r="E523">
        <v>21</v>
      </c>
    </row>
    <row r="524" spans="1:5" x14ac:dyDescent="0.3">
      <c r="A524" s="1">
        <v>45916</v>
      </c>
      <c r="B524" s="10" t="s">
        <v>4378</v>
      </c>
      <c r="C524" t="s">
        <v>3587</v>
      </c>
      <c r="D524" t="s">
        <v>5824</v>
      </c>
      <c r="E524">
        <v>22</v>
      </c>
    </row>
    <row r="525" spans="1:5" x14ac:dyDescent="0.3">
      <c r="A525" s="1">
        <v>45916</v>
      </c>
      <c r="B525" s="10" t="s">
        <v>4378</v>
      </c>
      <c r="C525" t="s">
        <v>3588</v>
      </c>
      <c r="D525" t="s">
        <v>5824</v>
      </c>
      <c r="E525">
        <v>26</v>
      </c>
    </row>
    <row r="526" spans="1:5" x14ac:dyDescent="0.3">
      <c r="A526" s="1">
        <v>45916</v>
      </c>
      <c r="B526" s="10" t="s">
        <v>4378</v>
      </c>
      <c r="C526" t="s">
        <v>3589</v>
      </c>
      <c r="D526" t="s">
        <v>5824</v>
      </c>
      <c r="E526">
        <v>21</v>
      </c>
    </row>
    <row r="527" spans="1:5" x14ac:dyDescent="0.3">
      <c r="A527" s="1">
        <v>45916</v>
      </c>
      <c r="B527" s="10" t="s">
        <v>4378</v>
      </c>
      <c r="C527" t="s">
        <v>3590</v>
      </c>
      <c r="D527" t="s">
        <v>5824</v>
      </c>
      <c r="E527">
        <v>24</v>
      </c>
    </row>
    <row r="528" spans="1:5" x14ac:dyDescent="0.3">
      <c r="A528" s="1">
        <v>45916</v>
      </c>
      <c r="B528" s="10" t="s">
        <v>4378</v>
      </c>
      <c r="C528" t="s">
        <v>3591</v>
      </c>
      <c r="D528" t="s">
        <v>5824</v>
      </c>
      <c r="E528">
        <v>23</v>
      </c>
    </row>
    <row r="529" spans="1:5" x14ac:dyDescent="0.3">
      <c r="A529" s="1">
        <v>45916</v>
      </c>
      <c r="B529" s="10" t="s">
        <v>4378</v>
      </c>
      <c r="C529" t="s">
        <v>3592</v>
      </c>
      <c r="D529" t="s">
        <v>5824</v>
      </c>
      <c r="E529">
        <v>21</v>
      </c>
    </row>
    <row r="530" spans="1:5" x14ac:dyDescent="0.3">
      <c r="A530" s="1">
        <v>45916</v>
      </c>
      <c r="B530" s="10" t="s">
        <v>4378</v>
      </c>
      <c r="C530" t="s">
        <v>3593</v>
      </c>
      <c r="D530" t="s">
        <v>5824</v>
      </c>
      <c r="E530">
        <v>20</v>
      </c>
    </row>
    <row r="531" spans="1:5" x14ac:dyDescent="0.3">
      <c r="A531" s="1">
        <v>45916</v>
      </c>
      <c r="B531" s="10" t="s">
        <v>4378</v>
      </c>
      <c r="C531" t="s">
        <v>3594</v>
      </c>
      <c r="D531" t="s">
        <v>5824</v>
      </c>
      <c r="E531">
        <v>22</v>
      </c>
    </row>
    <row r="532" spans="1:5" x14ac:dyDescent="0.3">
      <c r="A532" s="1">
        <v>45916</v>
      </c>
      <c r="B532" s="10" t="s">
        <v>4378</v>
      </c>
      <c r="C532" t="s">
        <v>3595</v>
      </c>
      <c r="D532" t="s">
        <v>5824</v>
      </c>
      <c r="E532">
        <v>20</v>
      </c>
    </row>
    <row r="533" spans="1:5" x14ac:dyDescent="0.3">
      <c r="A533" s="1">
        <v>45916</v>
      </c>
      <c r="B533" s="10" t="s">
        <v>4378</v>
      </c>
      <c r="C533" t="s">
        <v>3596</v>
      </c>
      <c r="D533" t="s">
        <v>5824</v>
      </c>
      <c r="E533">
        <v>21</v>
      </c>
    </row>
    <row r="534" spans="1:5" x14ac:dyDescent="0.3">
      <c r="A534" s="1">
        <v>45916</v>
      </c>
      <c r="B534" s="10" t="s">
        <v>4378</v>
      </c>
      <c r="C534" t="s">
        <v>3597</v>
      </c>
      <c r="D534" t="s">
        <v>5824</v>
      </c>
      <c r="E534">
        <v>22</v>
      </c>
    </row>
    <row r="535" spans="1:5" x14ac:dyDescent="0.3">
      <c r="A535" s="1">
        <v>45916</v>
      </c>
      <c r="B535" s="10" t="s">
        <v>4378</v>
      </c>
      <c r="C535" t="s">
        <v>3598</v>
      </c>
      <c r="D535" t="s">
        <v>5824</v>
      </c>
      <c r="E535">
        <v>22</v>
      </c>
    </row>
    <row r="536" spans="1:5" x14ac:dyDescent="0.3">
      <c r="A536" s="1">
        <v>45916</v>
      </c>
      <c r="B536" s="10" t="s">
        <v>4378</v>
      </c>
      <c r="C536" t="s">
        <v>3599</v>
      </c>
      <c r="D536" t="s">
        <v>5824</v>
      </c>
      <c r="E536">
        <v>23</v>
      </c>
    </row>
    <row r="537" spans="1:5" x14ac:dyDescent="0.3">
      <c r="A537" s="1">
        <v>45925</v>
      </c>
      <c r="B537" s="10" t="s">
        <v>4378</v>
      </c>
      <c r="C537" t="s">
        <v>3757</v>
      </c>
      <c r="D537" t="s">
        <v>5824</v>
      </c>
      <c r="E537">
        <v>37</v>
      </c>
    </row>
    <row r="538" spans="1:5" x14ac:dyDescent="0.3">
      <c r="A538" s="1">
        <v>45925</v>
      </c>
      <c r="B538" s="10" t="s">
        <v>4378</v>
      </c>
      <c r="C538" t="s">
        <v>3758</v>
      </c>
      <c r="D538" t="s">
        <v>5824</v>
      </c>
      <c r="E538">
        <v>31</v>
      </c>
    </row>
    <row r="539" spans="1:5" x14ac:dyDescent="0.3">
      <c r="A539" s="1">
        <v>45929</v>
      </c>
      <c r="B539" s="10" t="s">
        <v>4378</v>
      </c>
      <c r="C539" t="s">
        <v>3761</v>
      </c>
      <c r="D539" t="s">
        <v>5824</v>
      </c>
      <c r="E539">
        <v>33</v>
      </c>
    </row>
    <row r="540" spans="1:5" x14ac:dyDescent="0.3">
      <c r="A540" s="1">
        <v>45929</v>
      </c>
      <c r="B540" s="10" t="s">
        <v>4378</v>
      </c>
      <c r="C540" t="s">
        <v>3762</v>
      </c>
      <c r="D540" t="s">
        <v>5824</v>
      </c>
      <c r="E540">
        <v>32</v>
      </c>
    </row>
    <row r="541" spans="1:5" x14ac:dyDescent="0.3">
      <c r="A541" s="1">
        <v>45929</v>
      </c>
      <c r="B541" s="10" t="s">
        <v>4378</v>
      </c>
      <c r="C541" t="s">
        <v>3763</v>
      </c>
      <c r="D541" t="s">
        <v>5824</v>
      </c>
      <c r="E541">
        <v>27</v>
      </c>
    </row>
    <row r="542" spans="1:5" x14ac:dyDescent="0.3">
      <c r="A542" s="1">
        <v>45929</v>
      </c>
      <c r="B542" s="10" t="s">
        <v>4378</v>
      </c>
      <c r="C542" t="s">
        <v>3764</v>
      </c>
      <c r="D542" t="s">
        <v>5824</v>
      </c>
      <c r="E542">
        <v>35</v>
      </c>
    </row>
    <row r="543" spans="1:5" x14ac:dyDescent="0.3">
      <c r="A543" s="1">
        <v>45929</v>
      </c>
      <c r="B543" s="10" t="s">
        <v>4378</v>
      </c>
      <c r="C543" t="s">
        <v>3765</v>
      </c>
      <c r="D543" t="s">
        <v>5824</v>
      </c>
      <c r="E543">
        <v>35</v>
      </c>
    </row>
    <row r="544" spans="1:5" x14ac:dyDescent="0.3">
      <c r="A544" s="1">
        <v>45929</v>
      </c>
      <c r="B544" s="10" t="s">
        <v>4378</v>
      </c>
      <c r="C544" t="s">
        <v>3766</v>
      </c>
      <c r="D544" t="s">
        <v>5824</v>
      </c>
      <c r="E544">
        <v>20</v>
      </c>
    </row>
    <row r="545" spans="1:5" x14ac:dyDescent="0.3">
      <c r="A545" s="1">
        <v>45929</v>
      </c>
      <c r="B545" s="10" t="s">
        <v>4378</v>
      </c>
      <c r="C545" t="s">
        <v>3767</v>
      </c>
      <c r="D545" t="s">
        <v>5824</v>
      </c>
      <c r="E545">
        <v>21</v>
      </c>
    </row>
    <row r="546" spans="1:5" x14ac:dyDescent="0.3">
      <c r="A546" s="1">
        <v>45929</v>
      </c>
      <c r="B546" s="10" t="s">
        <v>4378</v>
      </c>
      <c r="C546" t="s">
        <v>3768</v>
      </c>
      <c r="D546" t="s">
        <v>5824</v>
      </c>
      <c r="E546">
        <v>29</v>
      </c>
    </row>
    <row r="547" spans="1:5" x14ac:dyDescent="0.3">
      <c r="A547" s="1">
        <v>45929</v>
      </c>
      <c r="B547" s="10" t="s">
        <v>4378</v>
      </c>
      <c r="C547" t="s">
        <v>3769</v>
      </c>
      <c r="D547" t="s">
        <v>5824</v>
      </c>
      <c r="E547">
        <v>20</v>
      </c>
    </row>
    <row r="548" spans="1:5" x14ac:dyDescent="0.3">
      <c r="A548" s="1">
        <v>45929</v>
      </c>
      <c r="B548" s="10" t="s">
        <v>4378</v>
      </c>
      <c r="C548" t="s">
        <v>3770</v>
      </c>
      <c r="D548" t="s">
        <v>5824</v>
      </c>
      <c r="E548">
        <v>31</v>
      </c>
    </row>
    <row r="549" spans="1:5" x14ac:dyDescent="0.3">
      <c r="A549" s="1">
        <v>45929</v>
      </c>
      <c r="B549" s="10" t="s">
        <v>4378</v>
      </c>
      <c r="C549" t="s">
        <v>3771</v>
      </c>
      <c r="D549" t="s">
        <v>5824</v>
      </c>
      <c r="E549">
        <v>25</v>
      </c>
    </row>
    <row r="550" spans="1:5" x14ac:dyDescent="0.3">
      <c r="A550" s="1">
        <v>45929</v>
      </c>
      <c r="B550" s="10" t="s">
        <v>4378</v>
      </c>
      <c r="C550" t="s">
        <v>3772</v>
      </c>
      <c r="D550" t="s">
        <v>5824</v>
      </c>
      <c r="E550">
        <v>23</v>
      </c>
    </row>
    <row r="551" spans="1:5" x14ac:dyDescent="0.3">
      <c r="A551" s="1">
        <v>45929</v>
      </c>
      <c r="B551" s="10" t="s">
        <v>4378</v>
      </c>
      <c r="C551" t="s">
        <v>3773</v>
      </c>
      <c r="D551" t="s">
        <v>5824</v>
      </c>
      <c r="E551">
        <v>34</v>
      </c>
    </row>
    <row r="552" spans="1:5" x14ac:dyDescent="0.3">
      <c r="A552" s="1">
        <v>45929</v>
      </c>
      <c r="B552" s="10" t="s">
        <v>4378</v>
      </c>
      <c r="C552" t="s">
        <v>3774</v>
      </c>
      <c r="D552" t="s">
        <v>5824</v>
      </c>
      <c r="E552">
        <v>37</v>
      </c>
    </row>
    <row r="553" spans="1:5" x14ac:dyDescent="0.3">
      <c r="A553" s="1">
        <v>45929</v>
      </c>
      <c r="B553" s="10" t="s">
        <v>4378</v>
      </c>
      <c r="C553" t="s">
        <v>3775</v>
      </c>
      <c r="D553" t="s">
        <v>5824</v>
      </c>
      <c r="E553">
        <v>32</v>
      </c>
    </row>
    <row r="554" spans="1:5" x14ac:dyDescent="0.3">
      <c r="A554" s="1">
        <v>45929</v>
      </c>
      <c r="B554" s="10" t="s">
        <v>4378</v>
      </c>
      <c r="C554" t="s">
        <v>3776</v>
      </c>
      <c r="D554" t="s">
        <v>5824</v>
      </c>
      <c r="E554">
        <v>28</v>
      </c>
    </row>
    <row r="555" spans="1:5" x14ac:dyDescent="0.3">
      <c r="A555" s="1">
        <v>45929</v>
      </c>
      <c r="B555" s="10" t="s">
        <v>4378</v>
      </c>
      <c r="C555" t="s">
        <v>3777</v>
      </c>
      <c r="D555" t="s">
        <v>5824</v>
      </c>
      <c r="E555">
        <v>24</v>
      </c>
    </row>
    <row r="556" spans="1:5" x14ac:dyDescent="0.3">
      <c r="A556" s="1">
        <v>45929</v>
      </c>
      <c r="B556" s="10" t="s">
        <v>4378</v>
      </c>
      <c r="C556" t="s">
        <v>3778</v>
      </c>
      <c r="D556" t="s">
        <v>5824</v>
      </c>
      <c r="E556">
        <v>20</v>
      </c>
    </row>
    <row r="557" spans="1:5" x14ac:dyDescent="0.3">
      <c r="A557" s="1">
        <v>45929</v>
      </c>
      <c r="B557" s="10" t="s">
        <v>4378</v>
      </c>
      <c r="C557" t="s">
        <v>3779</v>
      </c>
      <c r="D557" t="s">
        <v>5824</v>
      </c>
      <c r="E557">
        <v>32</v>
      </c>
    </row>
    <row r="558" spans="1:5" x14ac:dyDescent="0.3">
      <c r="A558" s="1">
        <v>45929</v>
      </c>
      <c r="B558" s="10" t="s">
        <v>4378</v>
      </c>
      <c r="C558" t="s">
        <v>3780</v>
      </c>
      <c r="D558" t="s">
        <v>5824</v>
      </c>
      <c r="E558">
        <v>32</v>
      </c>
    </row>
    <row r="559" spans="1:5" x14ac:dyDescent="0.3">
      <c r="A559" s="1">
        <v>45929</v>
      </c>
      <c r="B559" s="10" t="s">
        <v>4378</v>
      </c>
      <c r="C559" t="s">
        <v>3781</v>
      </c>
      <c r="D559" t="s">
        <v>5824</v>
      </c>
      <c r="E559">
        <v>20</v>
      </c>
    </row>
    <row r="560" spans="1:5" x14ac:dyDescent="0.3">
      <c r="A560" s="1">
        <v>45929</v>
      </c>
      <c r="B560" s="10" t="s">
        <v>4378</v>
      </c>
      <c r="C560" t="s">
        <v>3782</v>
      </c>
      <c r="D560" t="s">
        <v>5824</v>
      </c>
      <c r="E560">
        <v>26</v>
      </c>
    </row>
    <row r="561" spans="1:6" x14ac:dyDescent="0.3">
      <c r="A561" s="1">
        <v>45929</v>
      </c>
      <c r="B561" s="10" t="s">
        <v>4378</v>
      </c>
      <c r="C561" t="s">
        <v>3783</v>
      </c>
      <c r="D561" t="s">
        <v>5824</v>
      </c>
      <c r="E561">
        <v>32</v>
      </c>
    </row>
    <row r="562" spans="1:6" x14ac:dyDescent="0.3">
      <c r="A562" s="1">
        <v>45929</v>
      </c>
      <c r="B562" s="10" t="s">
        <v>4378</v>
      </c>
      <c r="C562" t="s">
        <v>3784</v>
      </c>
      <c r="D562" t="s">
        <v>5824</v>
      </c>
      <c r="E562">
        <v>26</v>
      </c>
    </row>
    <row r="563" spans="1:6" x14ac:dyDescent="0.3">
      <c r="A563" s="1">
        <v>45929</v>
      </c>
      <c r="B563" s="10" t="s">
        <v>4378</v>
      </c>
      <c r="C563" t="s">
        <v>3785</v>
      </c>
      <c r="D563" t="s">
        <v>5824</v>
      </c>
      <c r="E563">
        <v>20</v>
      </c>
    </row>
    <row r="564" spans="1:6" x14ac:dyDescent="0.3">
      <c r="A564" s="1">
        <v>45929</v>
      </c>
      <c r="B564" s="10" t="s">
        <v>4378</v>
      </c>
      <c r="C564" t="s">
        <v>3786</v>
      </c>
      <c r="D564" t="s">
        <v>5824</v>
      </c>
      <c r="E564">
        <v>30</v>
      </c>
    </row>
    <row r="565" spans="1:6" x14ac:dyDescent="0.3">
      <c r="A565" s="1">
        <v>45929</v>
      </c>
      <c r="B565" s="10" t="s">
        <v>4378</v>
      </c>
      <c r="C565" t="s">
        <v>3787</v>
      </c>
      <c r="D565" t="s">
        <v>5824</v>
      </c>
      <c r="E565">
        <v>34</v>
      </c>
    </row>
    <row r="566" spans="1:6" x14ac:dyDescent="0.3">
      <c r="A566" s="1">
        <v>45929</v>
      </c>
      <c r="B566" s="10" t="s">
        <v>4378</v>
      </c>
      <c r="C566" t="s">
        <v>3788</v>
      </c>
      <c r="D566" t="s">
        <v>5824</v>
      </c>
      <c r="E566">
        <v>18</v>
      </c>
    </row>
    <row r="567" spans="1:6" x14ac:dyDescent="0.3">
      <c r="A567" s="1">
        <v>45929</v>
      </c>
      <c r="B567" s="10" t="s">
        <v>4378</v>
      </c>
      <c r="C567" t="s">
        <v>3789</v>
      </c>
      <c r="D567" t="s">
        <v>5824</v>
      </c>
      <c r="E567">
        <v>23</v>
      </c>
    </row>
    <row r="568" spans="1:6" x14ac:dyDescent="0.3">
      <c r="A568" s="1">
        <v>45929</v>
      </c>
      <c r="B568" s="10" t="s">
        <v>4378</v>
      </c>
      <c r="C568" t="s">
        <v>3790</v>
      </c>
      <c r="D568" t="s">
        <v>5824</v>
      </c>
      <c r="E568">
        <v>28</v>
      </c>
    </row>
    <row r="569" spans="1:6" x14ac:dyDescent="0.3">
      <c r="A569" s="1">
        <v>45930</v>
      </c>
      <c r="B569" s="10" t="s">
        <v>4378</v>
      </c>
      <c r="C569" t="s">
        <v>3791</v>
      </c>
      <c r="D569" t="s">
        <v>5824</v>
      </c>
      <c r="E569">
        <v>33</v>
      </c>
    </row>
    <row r="570" spans="1:6" x14ac:dyDescent="0.3">
      <c r="A570" s="7"/>
      <c r="B570" s="5" t="s">
        <v>2732</v>
      </c>
      <c r="C570" s="5">
        <f>COUNT(E492:E569)</f>
        <v>78</v>
      </c>
      <c r="D570" s="5" t="s">
        <v>3990</v>
      </c>
      <c r="E570" s="5">
        <f>AVERAGE(E492:E569)</f>
        <v>24.705128205128204</v>
      </c>
      <c r="F570" t="s">
        <v>5857</v>
      </c>
    </row>
    <row r="571" spans="1:6" x14ac:dyDescent="0.3">
      <c r="A571" s="1">
        <v>45915</v>
      </c>
      <c r="B571" s="10" t="s">
        <v>4173</v>
      </c>
      <c r="C571" t="s">
        <v>3526</v>
      </c>
      <c r="D571" t="s">
        <v>5824</v>
      </c>
      <c r="E571">
        <v>26</v>
      </c>
    </row>
    <row r="572" spans="1:6" x14ac:dyDescent="0.3">
      <c r="A572" s="1">
        <v>45915</v>
      </c>
      <c r="B572" s="10" t="s">
        <v>4173</v>
      </c>
      <c r="C572" t="s">
        <v>3527</v>
      </c>
      <c r="D572" t="s">
        <v>5824</v>
      </c>
      <c r="E572">
        <v>27</v>
      </c>
    </row>
    <row r="573" spans="1:6" x14ac:dyDescent="0.3">
      <c r="A573" s="1">
        <v>45915</v>
      </c>
      <c r="B573" s="10" t="s">
        <v>4173</v>
      </c>
      <c r="C573" t="s">
        <v>3528</v>
      </c>
      <c r="D573" t="s">
        <v>5824</v>
      </c>
      <c r="E573">
        <v>25</v>
      </c>
    </row>
    <row r="574" spans="1:6" x14ac:dyDescent="0.3">
      <c r="A574" s="1">
        <v>45915</v>
      </c>
      <c r="B574" s="10" t="s">
        <v>4173</v>
      </c>
      <c r="C574" t="s">
        <v>3529</v>
      </c>
      <c r="D574" t="s">
        <v>5824</v>
      </c>
      <c r="E574">
        <v>29</v>
      </c>
    </row>
    <row r="575" spans="1:6" x14ac:dyDescent="0.3">
      <c r="A575" s="1">
        <v>45915</v>
      </c>
      <c r="B575" s="10" t="s">
        <v>4173</v>
      </c>
      <c r="C575" t="s">
        <v>3530</v>
      </c>
      <c r="D575" t="s">
        <v>5824</v>
      </c>
      <c r="E575">
        <v>36</v>
      </c>
      <c r="F575" t="s">
        <v>4371</v>
      </c>
    </row>
    <row r="576" spans="1:6" x14ac:dyDescent="0.3">
      <c r="A576" s="1">
        <v>45915</v>
      </c>
      <c r="B576" s="10" t="s">
        <v>4173</v>
      </c>
      <c r="C576" t="s">
        <v>3531</v>
      </c>
      <c r="D576" t="s">
        <v>5824</v>
      </c>
      <c r="E576">
        <v>30</v>
      </c>
    </row>
    <row r="577" spans="1:5" x14ac:dyDescent="0.3">
      <c r="A577" s="1">
        <v>45915</v>
      </c>
      <c r="B577" s="10" t="s">
        <v>4173</v>
      </c>
      <c r="C577" t="s">
        <v>3532</v>
      </c>
      <c r="D577" t="s">
        <v>5824</v>
      </c>
      <c r="E577">
        <v>30</v>
      </c>
    </row>
    <row r="578" spans="1:5" x14ac:dyDescent="0.3">
      <c r="A578" s="1">
        <v>45915</v>
      </c>
      <c r="B578" s="10" t="s">
        <v>4173</v>
      </c>
      <c r="C578" t="s">
        <v>3533</v>
      </c>
      <c r="D578" t="s">
        <v>5824</v>
      </c>
      <c r="E578">
        <v>24</v>
      </c>
    </row>
    <row r="579" spans="1:5" x14ac:dyDescent="0.3">
      <c r="A579" s="1">
        <v>45915</v>
      </c>
      <c r="B579" s="10" t="s">
        <v>4173</v>
      </c>
      <c r="C579" t="s">
        <v>3534</v>
      </c>
      <c r="D579" t="s">
        <v>5824</v>
      </c>
      <c r="E579">
        <v>28</v>
      </c>
    </row>
    <row r="580" spans="1:5" x14ac:dyDescent="0.3">
      <c r="A580" s="1">
        <v>45915</v>
      </c>
      <c r="B580" s="10" t="s">
        <v>4173</v>
      </c>
      <c r="C580" t="s">
        <v>3535</v>
      </c>
      <c r="D580" t="s">
        <v>5824</v>
      </c>
      <c r="E580">
        <v>28</v>
      </c>
    </row>
    <row r="581" spans="1:5" x14ac:dyDescent="0.3">
      <c r="A581" s="1">
        <v>45915</v>
      </c>
      <c r="B581" s="10" t="s">
        <v>4173</v>
      </c>
      <c r="C581" t="s">
        <v>3536</v>
      </c>
      <c r="D581" t="s">
        <v>5824</v>
      </c>
      <c r="E581">
        <v>25</v>
      </c>
    </row>
    <row r="582" spans="1:5" x14ac:dyDescent="0.3">
      <c r="A582" s="1">
        <v>45915</v>
      </c>
      <c r="B582" s="10" t="s">
        <v>4173</v>
      </c>
      <c r="C582" t="s">
        <v>3537</v>
      </c>
      <c r="D582" t="s">
        <v>5824</v>
      </c>
      <c r="E582">
        <v>29</v>
      </c>
    </row>
    <row r="583" spans="1:5" x14ac:dyDescent="0.3">
      <c r="A583" s="1">
        <v>45915</v>
      </c>
      <c r="B583" s="10" t="s">
        <v>4173</v>
      </c>
      <c r="C583" t="s">
        <v>3538</v>
      </c>
      <c r="D583" t="s">
        <v>5824</v>
      </c>
      <c r="E583">
        <v>26</v>
      </c>
    </row>
    <row r="584" spans="1:5" x14ac:dyDescent="0.3">
      <c r="A584" s="1">
        <v>45915</v>
      </c>
      <c r="B584" s="10" t="s">
        <v>4173</v>
      </c>
      <c r="C584" t="s">
        <v>3539</v>
      </c>
      <c r="D584" t="s">
        <v>5824</v>
      </c>
      <c r="E584">
        <v>29</v>
      </c>
    </row>
    <row r="585" spans="1:5" x14ac:dyDescent="0.3">
      <c r="A585" s="1">
        <v>45915</v>
      </c>
      <c r="B585" s="10" t="s">
        <v>4173</v>
      </c>
      <c r="C585" t="s">
        <v>3540</v>
      </c>
      <c r="D585" t="s">
        <v>5824</v>
      </c>
      <c r="E585">
        <v>24</v>
      </c>
    </row>
    <row r="586" spans="1:5" x14ac:dyDescent="0.3">
      <c r="A586" s="1">
        <v>45915</v>
      </c>
      <c r="B586" s="10" t="s">
        <v>4173</v>
      </c>
      <c r="C586" t="s">
        <v>3541</v>
      </c>
      <c r="D586" t="s">
        <v>5824</v>
      </c>
      <c r="E586">
        <v>25</v>
      </c>
    </row>
    <row r="587" spans="1:5" x14ac:dyDescent="0.3">
      <c r="A587" s="1">
        <v>45915</v>
      </c>
      <c r="B587" s="10" t="s">
        <v>4173</v>
      </c>
      <c r="C587" t="s">
        <v>3542</v>
      </c>
      <c r="D587" t="s">
        <v>5824</v>
      </c>
      <c r="E587">
        <v>26</v>
      </c>
    </row>
    <row r="588" spans="1:5" x14ac:dyDescent="0.3">
      <c r="A588" s="1">
        <v>45915</v>
      </c>
      <c r="B588" s="10" t="s">
        <v>4173</v>
      </c>
      <c r="C588" t="s">
        <v>3543</v>
      </c>
      <c r="D588" t="s">
        <v>5824</v>
      </c>
      <c r="E588">
        <v>31</v>
      </c>
    </row>
    <row r="589" spans="1:5" x14ac:dyDescent="0.3">
      <c r="A589" s="1">
        <v>45915</v>
      </c>
      <c r="B589" s="10" t="s">
        <v>4173</v>
      </c>
      <c r="C589" t="s">
        <v>3544</v>
      </c>
      <c r="D589" t="s">
        <v>5824</v>
      </c>
      <c r="E589">
        <v>27</v>
      </c>
    </row>
    <row r="590" spans="1:5" x14ac:dyDescent="0.3">
      <c r="A590" s="1">
        <v>45915</v>
      </c>
      <c r="B590" s="10" t="s">
        <v>4173</v>
      </c>
      <c r="C590" t="s">
        <v>3545</v>
      </c>
      <c r="D590" t="s">
        <v>5824</v>
      </c>
      <c r="E590">
        <v>24</v>
      </c>
    </row>
    <row r="591" spans="1:5" x14ac:dyDescent="0.3">
      <c r="A591" s="1">
        <v>45915</v>
      </c>
      <c r="B591" s="10" t="s">
        <v>4173</v>
      </c>
      <c r="C591" t="s">
        <v>3546</v>
      </c>
      <c r="D591" t="s">
        <v>5824</v>
      </c>
      <c r="E591">
        <v>29</v>
      </c>
    </row>
    <row r="592" spans="1:5" x14ac:dyDescent="0.3">
      <c r="A592" s="1">
        <v>45915</v>
      </c>
      <c r="B592" s="10" t="s">
        <v>4173</v>
      </c>
      <c r="C592" t="s">
        <v>3547</v>
      </c>
      <c r="D592" t="s">
        <v>5824</v>
      </c>
      <c r="E592">
        <v>23</v>
      </c>
    </row>
    <row r="593" spans="1:5" x14ac:dyDescent="0.3">
      <c r="A593" s="1">
        <v>45915</v>
      </c>
      <c r="B593" s="10" t="s">
        <v>4173</v>
      </c>
      <c r="C593" t="s">
        <v>3548</v>
      </c>
      <c r="D593" t="s">
        <v>5824</v>
      </c>
      <c r="E593">
        <v>27</v>
      </c>
    </row>
    <row r="594" spans="1:5" x14ac:dyDescent="0.3">
      <c r="A594" s="1">
        <v>45915</v>
      </c>
      <c r="B594" s="10" t="s">
        <v>4173</v>
      </c>
      <c r="C594" t="s">
        <v>3549</v>
      </c>
      <c r="D594" t="s">
        <v>5824</v>
      </c>
      <c r="E594">
        <v>25</v>
      </c>
    </row>
    <row r="595" spans="1:5" x14ac:dyDescent="0.3">
      <c r="A595" s="1">
        <v>45915</v>
      </c>
      <c r="B595" s="10" t="s">
        <v>4173</v>
      </c>
      <c r="C595" t="s">
        <v>3550</v>
      </c>
      <c r="D595" t="s">
        <v>5824</v>
      </c>
      <c r="E595">
        <v>27</v>
      </c>
    </row>
    <row r="596" spans="1:5" x14ac:dyDescent="0.3">
      <c r="A596" s="1">
        <v>45915</v>
      </c>
      <c r="B596" s="10" t="s">
        <v>4173</v>
      </c>
      <c r="C596" t="s">
        <v>3551</v>
      </c>
      <c r="D596" t="s">
        <v>5824</v>
      </c>
      <c r="E596">
        <v>25</v>
      </c>
    </row>
    <row r="597" spans="1:5" x14ac:dyDescent="0.3">
      <c r="A597" s="1">
        <v>45915</v>
      </c>
      <c r="B597" s="10" t="s">
        <v>4173</v>
      </c>
      <c r="C597" t="s">
        <v>3552</v>
      </c>
      <c r="D597" t="s">
        <v>5824</v>
      </c>
      <c r="E597">
        <v>28</v>
      </c>
    </row>
    <row r="598" spans="1:5" x14ac:dyDescent="0.3">
      <c r="A598" s="1">
        <v>45915</v>
      </c>
      <c r="B598" s="10" t="s">
        <v>4173</v>
      </c>
      <c r="C598" t="s">
        <v>3553</v>
      </c>
      <c r="D598" t="s">
        <v>5824</v>
      </c>
      <c r="E598">
        <v>24</v>
      </c>
    </row>
    <row r="599" spans="1:5" x14ac:dyDescent="0.3">
      <c r="A599" s="1">
        <v>45915</v>
      </c>
      <c r="B599" s="10" t="s">
        <v>4173</v>
      </c>
      <c r="C599" t="s">
        <v>3554</v>
      </c>
      <c r="D599" t="s">
        <v>5824</v>
      </c>
      <c r="E599">
        <v>25</v>
      </c>
    </row>
    <row r="600" spans="1:5" x14ac:dyDescent="0.3">
      <c r="A600" s="1">
        <v>45922</v>
      </c>
      <c r="B600" s="10" t="s">
        <v>4173</v>
      </c>
      <c r="C600" t="s">
        <v>3724</v>
      </c>
      <c r="D600" t="s">
        <v>5824</v>
      </c>
      <c r="E600">
        <v>20</v>
      </c>
    </row>
    <row r="601" spans="1:5" x14ac:dyDescent="0.3">
      <c r="A601" s="1">
        <v>45922</v>
      </c>
      <c r="B601" s="10" t="s">
        <v>4173</v>
      </c>
      <c r="C601" t="s">
        <v>3725</v>
      </c>
      <c r="D601" t="s">
        <v>5824</v>
      </c>
      <c r="E601">
        <v>18</v>
      </c>
    </row>
    <row r="602" spans="1:5" x14ac:dyDescent="0.3">
      <c r="A602" s="1">
        <v>45922</v>
      </c>
      <c r="B602" s="10" t="s">
        <v>4173</v>
      </c>
      <c r="C602" t="s">
        <v>3726</v>
      </c>
      <c r="D602" t="s">
        <v>5824</v>
      </c>
      <c r="E602">
        <v>18</v>
      </c>
    </row>
    <row r="603" spans="1:5" x14ac:dyDescent="0.3">
      <c r="A603" s="1">
        <v>45922</v>
      </c>
      <c r="B603" s="10" t="s">
        <v>4173</v>
      </c>
      <c r="C603" t="s">
        <v>3727</v>
      </c>
      <c r="D603" t="s">
        <v>5824</v>
      </c>
      <c r="E603">
        <v>26</v>
      </c>
    </row>
    <row r="604" spans="1:5" x14ac:dyDescent="0.3">
      <c r="A604" s="1">
        <v>45922</v>
      </c>
      <c r="B604" s="10" t="s">
        <v>4173</v>
      </c>
      <c r="C604" t="s">
        <v>3728</v>
      </c>
      <c r="D604" t="s">
        <v>5824</v>
      </c>
      <c r="E604">
        <v>19</v>
      </c>
    </row>
    <row r="605" spans="1:5" x14ac:dyDescent="0.3">
      <c r="A605" s="1">
        <v>45922</v>
      </c>
      <c r="B605" s="10" t="s">
        <v>4173</v>
      </c>
      <c r="C605" t="s">
        <v>3729</v>
      </c>
      <c r="D605" t="s">
        <v>5824</v>
      </c>
      <c r="E605">
        <v>21</v>
      </c>
    </row>
    <row r="606" spans="1:5" x14ac:dyDescent="0.3">
      <c r="A606" s="1">
        <v>45922</v>
      </c>
      <c r="B606" s="10" t="s">
        <v>4173</v>
      </c>
      <c r="C606" t="s">
        <v>3730</v>
      </c>
      <c r="D606" t="s">
        <v>5824</v>
      </c>
      <c r="E606">
        <v>19</v>
      </c>
    </row>
    <row r="607" spans="1:5" x14ac:dyDescent="0.3">
      <c r="A607" s="1">
        <v>45922</v>
      </c>
      <c r="B607" s="10" t="s">
        <v>4173</v>
      </c>
      <c r="C607" t="s">
        <v>3731</v>
      </c>
      <c r="D607" t="s">
        <v>5824</v>
      </c>
      <c r="E607">
        <v>19</v>
      </c>
    </row>
    <row r="608" spans="1:5" x14ac:dyDescent="0.3">
      <c r="A608" s="1">
        <v>45922</v>
      </c>
      <c r="B608" s="10" t="s">
        <v>4173</v>
      </c>
      <c r="C608" t="s">
        <v>3732</v>
      </c>
      <c r="D608" t="s">
        <v>5824</v>
      </c>
      <c r="E608">
        <v>21</v>
      </c>
    </row>
    <row r="609" spans="1:6" x14ac:dyDescent="0.3">
      <c r="A609" s="1">
        <v>45922</v>
      </c>
      <c r="B609" s="10" t="s">
        <v>4173</v>
      </c>
      <c r="C609" t="s">
        <v>3733</v>
      </c>
      <c r="D609" t="s">
        <v>5824</v>
      </c>
      <c r="E609">
        <v>21</v>
      </c>
    </row>
    <row r="610" spans="1:6" x14ac:dyDescent="0.3">
      <c r="A610" s="1">
        <v>45922</v>
      </c>
      <c r="B610" s="10" t="s">
        <v>4173</v>
      </c>
      <c r="C610" t="s">
        <v>3734</v>
      </c>
      <c r="D610" t="s">
        <v>5824</v>
      </c>
      <c r="E610">
        <v>19</v>
      </c>
    </row>
    <row r="611" spans="1:6" x14ac:dyDescent="0.3">
      <c r="A611" s="1">
        <v>45922</v>
      </c>
      <c r="B611" s="10" t="s">
        <v>4173</v>
      </c>
      <c r="C611" t="s">
        <v>3735</v>
      </c>
      <c r="D611" t="s">
        <v>5824</v>
      </c>
      <c r="E611">
        <v>19</v>
      </c>
    </row>
    <row r="612" spans="1:6" x14ac:dyDescent="0.3">
      <c r="A612" s="1">
        <v>45922</v>
      </c>
      <c r="B612" s="10" t="s">
        <v>4173</v>
      </c>
      <c r="C612" t="s">
        <v>3736</v>
      </c>
      <c r="D612" t="s">
        <v>5824</v>
      </c>
      <c r="E612">
        <v>21</v>
      </c>
    </row>
    <row r="613" spans="1:6" x14ac:dyDescent="0.3">
      <c r="A613" s="7"/>
      <c r="B613" s="5" t="s">
        <v>2732</v>
      </c>
      <c r="C613" s="5">
        <f>COUNT(E571:E612)</f>
        <v>42</v>
      </c>
      <c r="D613" s="5" t="s">
        <v>3990</v>
      </c>
      <c r="E613" s="5">
        <f>AVERAGE(E571:E612)</f>
        <v>24.833333333333332</v>
      </c>
      <c r="F613" t="s">
        <v>5847</v>
      </c>
    </row>
  </sheetData>
  <phoneticPr fontId="4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2020</vt:lpstr>
      <vt:lpstr>2021</vt:lpstr>
      <vt:lpstr>2022 summary</vt:lpstr>
      <vt:lpstr>2022 (8-4)</vt:lpstr>
      <vt:lpstr>2022 (9-1)</vt:lpstr>
      <vt:lpstr>2022 (10-7)</vt:lpstr>
      <vt:lpstr>2022 (10-14)</vt:lpstr>
      <vt:lpstr>2022 (10-25)</vt:lpstr>
      <vt:lpstr>2023 Summary</vt:lpstr>
      <vt:lpstr>2023 (10-11)</vt:lpstr>
      <vt:lpstr>2023 (10-19)</vt:lpstr>
      <vt:lpstr>2024 Summary</vt:lpstr>
      <vt:lpstr>2024</vt:lpstr>
      <vt:lpstr>2025 Summary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</dc:creator>
  <cp:lastModifiedBy>Jones, Jess</cp:lastModifiedBy>
  <dcterms:created xsi:type="dcterms:W3CDTF">2021-11-16T22:26:14Z</dcterms:created>
  <dcterms:modified xsi:type="dcterms:W3CDTF">2025-11-18T19:28:09Z</dcterms:modified>
</cp:coreProperties>
</file>