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github\Chincheron\shenandoah-mussel-mark-recapture\data\raw\"/>
    </mc:Choice>
  </mc:AlternateContent>
  <xr:revisionPtr revIDLastSave="0" documentId="13_ncr:9_{FCFE4385-5841-4FCE-B027-84AC236CE2E8}" xr6:coauthVersionLast="47" xr6:coauthVersionMax="47" xr10:uidLastSave="{00000000-0000-0000-0000-000000000000}"/>
  <bookViews>
    <workbookView xWindow="-108" yWindow="-108" windowWidth="23256" windowHeight="13896" xr2:uid="{F5036E4C-6741-416F-8A5E-EF4A42CEAA75}"/>
  </bookViews>
  <sheets>
    <sheet name="Release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C3" i="1" s="1"/>
  <c r="D4" i="1"/>
  <c r="C4" i="1" s="1"/>
  <c r="D5" i="1"/>
  <c r="C5" i="1" s="1"/>
  <c r="D6" i="1"/>
  <c r="C6" i="1" s="1"/>
  <c r="D7" i="1"/>
  <c r="C7" i="1" s="1"/>
  <c r="D2" i="1"/>
  <c r="C2" i="1" s="1"/>
</calcChain>
</file>

<file path=xl/sharedStrings.xml><?xml version="1.0" encoding="utf-8"?>
<sst xmlns="http://schemas.openxmlformats.org/spreadsheetml/2006/main" count="22" uniqueCount="16">
  <si>
    <t>facility</t>
  </si>
  <si>
    <t>species</t>
  </si>
  <si>
    <t>total_release</t>
  </si>
  <si>
    <t>total_unique_tag</t>
  </si>
  <si>
    <t>total_untagged</t>
  </si>
  <si>
    <t>total_pit_tag</t>
  </si>
  <si>
    <t>total_hallprint_tag</t>
  </si>
  <si>
    <t>Alasmidonta varicosa</t>
  </si>
  <si>
    <t>FMCC</t>
  </si>
  <si>
    <t>total_nonunique_tag</t>
  </si>
  <si>
    <t>Harrison Lake</t>
  </si>
  <si>
    <t>Elliptio complanata</t>
  </si>
  <si>
    <t>Lampsilis cardium</t>
  </si>
  <si>
    <t>Elliptio fisheriana</t>
  </si>
  <si>
    <t>mean_length_release_mm</t>
  </si>
  <si>
    <t>length_count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</si>
</sst>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0585-ED19-4375-8813-0B6D6238C188}">
  <dimension ref="A1:J7"/>
  <sheetViews>
    <sheetView tabSelected="1" workbookViewId="0">
      <selection activeCell="E6" sqref="E6"/>
    </sheetView>
  </sheetViews>
  <sheetFormatPr defaultRowHeight="14.4" x14ac:dyDescent="0.3"/>
  <cols>
    <col min="1" max="1" width="18.33203125" bestFit="1" customWidth="1"/>
    <col min="2" max="2" width="6.21875" bestFit="1" customWidth="1"/>
    <col min="3" max="3" width="11.33203125" bestFit="1" customWidth="1"/>
    <col min="4" max="4" width="14.109375" bestFit="1" customWidth="1"/>
    <col min="5" max="5" width="12.6640625" bestFit="1" customWidth="1"/>
    <col min="6" max="6" width="10.5546875" bestFit="1" customWidth="1"/>
    <col min="7" max="7" width="10.5546875" customWidth="1"/>
    <col min="8" max="8" width="15.21875" bestFit="1" customWidth="1"/>
  </cols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9</v>
      </c>
      <c r="H1" t="s">
        <v>4</v>
      </c>
      <c r="I1" t="s">
        <v>14</v>
      </c>
      <c r="J1" t="s">
        <v>15</v>
      </c>
    </row>
    <row r="2" spans="1:10" x14ac:dyDescent="0.3">
      <c r="A2" t="s">
        <v>7</v>
      </c>
      <c r="B2" t="s">
        <v>8</v>
      </c>
      <c r="C2">
        <f>D2+G2+H2</f>
        <v>372</v>
      </c>
      <c r="D2">
        <f>F2</f>
        <v>34</v>
      </c>
      <c r="E2">
        <v>0</v>
      </c>
      <c r="F2">
        <v>34</v>
      </c>
      <c r="G2">
        <v>15</v>
      </c>
      <c r="H2">
        <v>323</v>
      </c>
      <c r="I2">
        <v>15.49</v>
      </c>
      <c r="J2">
        <v>49</v>
      </c>
    </row>
    <row r="3" spans="1:10" x14ac:dyDescent="0.3">
      <c r="A3" t="s">
        <v>7</v>
      </c>
      <c r="B3" t="s">
        <v>10</v>
      </c>
      <c r="C3">
        <f t="shared" ref="C3:C7" si="0">D3+G3+H3</f>
        <v>245</v>
      </c>
      <c r="D3">
        <f t="shared" ref="D3:D7" si="1">F3</f>
        <v>245</v>
      </c>
      <c r="E3">
        <v>49</v>
      </c>
      <c r="F3">
        <v>245</v>
      </c>
      <c r="G3">
        <v>0</v>
      </c>
      <c r="H3">
        <v>0</v>
      </c>
      <c r="I3">
        <v>48.127000000000002</v>
      </c>
      <c r="J3">
        <v>245</v>
      </c>
    </row>
    <row r="4" spans="1:10" x14ac:dyDescent="0.3">
      <c r="A4" t="s">
        <v>11</v>
      </c>
      <c r="B4" t="s">
        <v>8</v>
      </c>
      <c r="C4">
        <f t="shared" si="0"/>
        <v>820</v>
      </c>
      <c r="D4">
        <f t="shared" si="1"/>
        <v>565</v>
      </c>
      <c r="E4">
        <v>0</v>
      </c>
      <c r="F4">
        <v>565</v>
      </c>
      <c r="G4">
        <v>30</v>
      </c>
      <c r="H4">
        <v>225</v>
      </c>
      <c r="I4">
        <v>20.657</v>
      </c>
      <c r="J4">
        <v>595</v>
      </c>
    </row>
    <row r="5" spans="1:10" x14ac:dyDescent="0.3">
      <c r="A5" t="s">
        <v>11</v>
      </c>
      <c r="B5" t="s">
        <v>10</v>
      </c>
      <c r="C5">
        <f t="shared" si="0"/>
        <v>487</v>
      </c>
      <c r="D5">
        <f t="shared" si="1"/>
        <v>487</v>
      </c>
      <c r="E5">
        <v>0</v>
      </c>
      <c r="F5">
        <v>487</v>
      </c>
      <c r="G5">
        <v>0</v>
      </c>
      <c r="H5">
        <v>0</v>
      </c>
      <c r="I5">
        <v>67.03</v>
      </c>
      <c r="J5">
        <v>487</v>
      </c>
    </row>
    <row r="6" spans="1:10" x14ac:dyDescent="0.3">
      <c r="A6" t="s">
        <v>12</v>
      </c>
      <c r="B6" t="s">
        <v>8</v>
      </c>
      <c r="C6">
        <f t="shared" si="0"/>
        <v>1215</v>
      </c>
      <c r="D6">
        <f t="shared" si="1"/>
        <v>258</v>
      </c>
      <c r="E6">
        <v>0</v>
      </c>
      <c r="F6">
        <v>258</v>
      </c>
      <c r="G6">
        <v>363</v>
      </c>
      <c r="H6">
        <v>594</v>
      </c>
      <c r="I6">
        <v>15.847</v>
      </c>
      <c r="J6">
        <v>320</v>
      </c>
    </row>
    <row r="7" spans="1:10" x14ac:dyDescent="0.3">
      <c r="A7" t="s">
        <v>13</v>
      </c>
      <c r="B7" t="s">
        <v>8</v>
      </c>
      <c r="C7">
        <f t="shared" si="0"/>
        <v>355</v>
      </c>
      <c r="D7">
        <f t="shared" si="1"/>
        <v>1</v>
      </c>
      <c r="E7">
        <v>0</v>
      </c>
      <c r="F7">
        <v>1</v>
      </c>
      <c r="G7">
        <v>14</v>
      </c>
      <c r="H7">
        <v>340</v>
      </c>
      <c r="I7">
        <v>15.333</v>
      </c>
      <c r="J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Murray Hyde</cp:lastModifiedBy>
  <dcterms:created xsi:type="dcterms:W3CDTF">2026-03-13T15:43:48Z</dcterms:created>
  <dcterms:modified xsi:type="dcterms:W3CDTF">2026-03-13T16:21:16Z</dcterms:modified>
</cp:coreProperties>
</file>