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80" activeTab="1"/>
  </bookViews>
  <sheets>
    <sheet name="Support System" sheetId="1" r:id="rId1"/>
    <sheet name="Sheet2" sheetId="2" r:id="rId2"/>
  </sheets>
  <externalReferences>
    <externalReference r:id="rId3"/>
  </externalReferences>
  <definedNames>
    <definedName name="_xlnm._FilterDatabase" localSheetId="1" hidden="1">Sheet2!$D$8:$H$9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H9" i="2" l="1"/>
  <c r="G9" i="2"/>
  <c r="F9" i="2"/>
</calcChain>
</file>

<file path=xl/sharedStrings.xml><?xml version="1.0" encoding="utf-8"?>
<sst xmlns="http://schemas.openxmlformats.org/spreadsheetml/2006/main" count="167" uniqueCount="103">
  <si>
    <t>STUDENT NAME</t>
  </si>
  <si>
    <t>PHONE</t>
  </si>
  <si>
    <t>ADDRESS</t>
  </si>
  <si>
    <t>CLASS</t>
  </si>
  <si>
    <t>STUDENT ID</t>
  </si>
  <si>
    <t>ACHOLONU DIVINE OBIOMACHUKWU</t>
  </si>
  <si>
    <t>08078007483</t>
  </si>
  <si>
    <t>ENUGU</t>
  </si>
  <si>
    <t>UB1A</t>
  </si>
  <si>
    <t>ALIGWE MICHAEL  N.</t>
  </si>
  <si>
    <t>08078277483</t>
  </si>
  <si>
    <t>ABIA</t>
  </si>
  <si>
    <t>UB1C</t>
  </si>
  <si>
    <t>Anih Onyedika Emmanuel</t>
  </si>
  <si>
    <t>08078207483</t>
  </si>
  <si>
    <t>EBONYI</t>
  </si>
  <si>
    <t>UB1B</t>
  </si>
  <si>
    <t>AZIH FAITH EKPEREKA</t>
  </si>
  <si>
    <t>08078217483</t>
  </si>
  <si>
    <t>ANAMBRA</t>
  </si>
  <si>
    <t>UB2A</t>
  </si>
  <si>
    <t>CHIBUEZE FAVOUR  MMESOMA</t>
  </si>
  <si>
    <t>08078234483</t>
  </si>
  <si>
    <t>EDO</t>
  </si>
  <si>
    <t>UB2B</t>
  </si>
  <si>
    <t>Chukwu Chidiogo</t>
  </si>
  <si>
    <t>08078237583</t>
  </si>
  <si>
    <t>GOMBE</t>
  </si>
  <si>
    <t>Egbuaba Chukwubueze Abel</t>
  </si>
  <si>
    <t>08078237463</t>
  </si>
  <si>
    <t>IMO</t>
  </si>
  <si>
    <t>EZE MARY UCHECHUKWU</t>
  </si>
  <si>
    <t>08078237413</t>
  </si>
  <si>
    <t>SS1A</t>
  </si>
  <si>
    <t>Eze Chinecherem</t>
  </si>
  <si>
    <t>08078237403</t>
  </si>
  <si>
    <t>ADAMAWA</t>
  </si>
  <si>
    <t>SS2B</t>
  </si>
  <si>
    <t>IJEH ONYEDIKACHI    MARVELOUS</t>
  </si>
  <si>
    <t>08078237443</t>
  </si>
  <si>
    <t>S3A</t>
  </si>
  <si>
    <t>IKENNA STEPHEN CHIBUIKE</t>
  </si>
  <si>
    <t>SS3B</t>
  </si>
  <si>
    <t>IRUKA-NWAKPA KOSISOCHUKWU</t>
  </si>
  <si>
    <t>08078237482</t>
  </si>
  <si>
    <t>NGENE CHIEMERIE MICHAEL</t>
  </si>
  <si>
    <t>08078237480</t>
  </si>
  <si>
    <t>SS1B</t>
  </si>
  <si>
    <t>Nnaji Onyinyechi</t>
  </si>
  <si>
    <t>08078237481</t>
  </si>
  <si>
    <t>NWAFOR VICTORY   AKONUCHE</t>
  </si>
  <si>
    <t>08078237487</t>
  </si>
  <si>
    <t>NWANGBO IGWEOGU</t>
  </si>
  <si>
    <t>08078237484</t>
  </si>
  <si>
    <t>UB2C</t>
  </si>
  <si>
    <t>Nwaozaku Kosisochukwu</t>
  </si>
  <si>
    <t>08078237489</t>
  </si>
  <si>
    <t>NWAOZAKU EKENE</t>
  </si>
  <si>
    <t>08078237383</t>
  </si>
  <si>
    <t>Nwefoh Kamzie</t>
  </si>
  <si>
    <t>UB3A</t>
  </si>
  <si>
    <t>NWEKE SYLVESTER    KENNEDY</t>
  </si>
  <si>
    <t>08078209883</t>
  </si>
  <si>
    <t>UB3B</t>
  </si>
  <si>
    <t>NWODO AMANDA</t>
  </si>
  <si>
    <t>08074797483</t>
  </si>
  <si>
    <t>SS3A</t>
  </si>
  <si>
    <t>NWOGBAGA NELSON</t>
  </si>
  <si>
    <t>08878237483</t>
  </si>
  <si>
    <t>OBINNA CHIBUIKE   CHRISTIAN</t>
  </si>
  <si>
    <t>08078235553</t>
  </si>
  <si>
    <t>OFFIA CHIDUBEM  M.</t>
  </si>
  <si>
    <t>08011237483</t>
  </si>
  <si>
    <t>Ogbuke Chukwuemeka</t>
  </si>
  <si>
    <t>08043237483</t>
  </si>
  <si>
    <t>OKAFOR MMESOMA  JOAN</t>
  </si>
  <si>
    <t>08078239993</t>
  </si>
  <si>
    <t>OKAFOR VIVIAN NZUBECHUKWU</t>
  </si>
  <si>
    <t>08070907483</t>
  </si>
  <si>
    <t>OKONKWO KAMSIYOCHUKWU</t>
  </si>
  <si>
    <t>08074567483</t>
  </si>
  <si>
    <t>OKWU-DELUNZU EBUBE    MICHAEL</t>
  </si>
  <si>
    <t>09178237483</t>
  </si>
  <si>
    <t>ORUGBALA MARYCYNTHIA</t>
  </si>
  <si>
    <t>08078237483</t>
  </si>
  <si>
    <t>OYIBE CHIDUBEM   OYIBE</t>
  </si>
  <si>
    <t>08078222183</t>
  </si>
  <si>
    <t>OYIGBO JAMES    CHIDUBEM</t>
  </si>
  <si>
    <t>08078238853</t>
  </si>
  <si>
    <t>UCHA CHIDUBEM  EPHRAIM</t>
  </si>
  <si>
    <t>08378237483</t>
  </si>
  <si>
    <t>UGOTA FRANKLYN OSINACHI</t>
  </si>
  <si>
    <t>08178237483</t>
  </si>
  <si>
    <t>UGWU JOY      MMESOMA</t>
  </si>
  <si>
    <t>09078237483</t>
  </si>
  <si>
    <t>UKA DOMINIC</t>
  </si>
  <si>
    <t>07078237483</t>
  </si>
  <si>
    <t>EKITI</t>
  </si>
  <si>
    <t>UKPAI SIMON  KELECHI</t>
  </si>
  <si>
    <t>Una Rita</t>
  </si>
  <si>
    <t>08078237456</t>
  </si>
  <si>
    <t>VITALIS SAMPSON</t>
  </si>
  <si>
    <t>08078232348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</si>
</sst>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ahoma"/>
      <family val="2"/>
    </font>
    <font>
      <b/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0" fillId="0" borderId="0" xfId="0" applyNumberFormat="1" applyFont="1"/>
    <xf numFmtId="0" fontId="0" fillId="0" borderId="0" xfId="0" quotePrefix="1"/>
    <xf numFmtId="1" fontId="0" fillId="0" borderId="0" xfId="0" applyNumberFormat="1" applyFont="1"/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0</xdr:row>
      <xdr:rowOff>0</xdr:rowOff>
    </xdr:from>
    <xdr:to>
      <xdr:col>9</xdr:col>
      <xdr:colOff>209550</xdr:colOff>
      <xdr:row>6</xdr:row>
      <xdr:rowOff>142875</xdr:rowOff>
    </xdr:to>
    <xdr:sp macro="" textlink="">
      <xdr:nvSpPr>
        <xdr:cNvPr id="2" name="TextBox 1"/>
        <xdr:cNvSpPr txBox="1"/>
      </xdr:nvSpPr>
      <xdr:spPr>
        <a:xfrm>
          <a:off x="1009650" y="0"/>
          <a:ext cx="9039225" cy="1285875"/>
        </a:xfrm>
        <a:prstGeom prst="roundRect">
          <a:avLst/>
        </a:prstGeom>
        <a:solidFill>
          <a:schemeClr val="accent1">
            <a:lumMod val="75000"/>
          </a:schemeClr>
        </a:solidFill>
        <a:ln w="38100" cmpd="sng">
          <a:solidFill>
            <a:srgbClr val="FF0000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>
              <a:ln>
                <a:solidFill>
                  <a:schemeClr val="accent1">
                    <a:lumMod val="50000"/>
                  </a:schemeClr>
                </a:solidFill>
              </a:ln>
              <a:solidFill>
                <a:schemeClr val="bg1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  <a:reflection blurRad="6350" stA="55000" endA="300" endPos="45500" dir="5400000" sy="-100000" algn="bl" rotWithShape="0"/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MYSCHOOL</a:t>
          </a:r>
          <a:r>
            <a:rPr lang="en-US" sz="3600" b="1">
              <a:solidFill>
                <a:schemeClr val="bg1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US" sz="2800" b="1">
              <a:solidFill>
                <a:schemeClr val="bg1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MANAGEMENT</a:t>
          </a:r>
          <a:r>
            <a:rPr lang="en-US" sz="3600" b="1">
              <a:solidFill>
                <a:schemeClr val="bg1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US" sz="2800" b="1">
              <a:solidFill>
                <a:schemeClr val="bg1"/>
              </a:solidFill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SYSTEM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Advanced%20data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 &amp; filter"/>
      <sheetName val="Advanced Filter"/>
      <sheetName val="Logical function (Text)"/>
      <sheetName val="Advanced data validation"/>
      <sheetName val="i learnt it!"/>
      <sheetName val="H-LOOKUP"/>
      <sheetName val="VLOOKUP"/>
      <sheetName val="SUPPORT SYSTEM"/>
      <sheetName val="Database Mgt System"/>
      <sheetName val="Sheet3"/>
      <sheetName val="Sheet2"/>
      <sheetName val="Pivot tables"/>
      <sheetName val="Power query (text)"/>
      <sheetName val="Query result(Text)"/>
      <sheetName val="power query(dates)"/>
      <sheetName val="power query(finance)"/>
      <sheetName val="arranged"/>
      <sheetName val="finance query"/>
      <sheetName val="query(web)slicer"/>
      <sheetName val="power query(web)"/>
      <sheetName val="Covid-19 analysis"/>
      <sheetName val="covid-19 pivot"/>
      <sheetName val="covid dashboard"/>
      <sheetName val="sales dashboard"/>
      <sheetName val="Sheet9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ACHOLONU DIVINE OBIOMACHUKWU</v>
          </cell>
          <cell r="B2" t="str">
            <v>08078007483</v>
          </cell>
          <cell r="C2" t="str">
            <v>ENUGU</v>
          </cell>
          <cell r="D2" t="str">
            <v>UB1A</v>
          </cell>
          <cell r="E2">
            <v>109</v>
          </cell>
        </row>
        <row r="3">
          <cell r="A3" t="str">
            <v>ALIGWE MICHAEL  N.</v>
          </cell>
          <cell r="B3" t="str">
            <v>08078277483</v>
          </cell>
          <cell r="C3" t="str">
            <v>ABIA</v>
          </cell>
          <cell r="D3" t="str">
            <v>UB1C</v>
          </cell>
          <cell r="E3">
            <v>105</v>
          </cell>
        </row>
        <row r="4">
          <cell r="A4" t="str">
            <v>Anih Onyedika Emmanuel</v>
          </cell>
          <cell r="B4" t="str">
            <v>08078207483</v>
          </cell>
          <cell r="C4" t="str">
            <v>EBONYI</v>
          </cell>
          <cell r="D4" t="str">
            <v>UB1B</v>
          </cell>
          <cell r="E4">
            <v>385</v>
          </cell>
        </row>
        <row r="5">
          <cell r="A5" t="str">
            <v>AZIH FAITH EKPEREKA</v>
          </cell>
          <cell r="B5" t="str">
            <v>08078217483</v>
          </cell>
          <cell r="C5" t="str">
            <v>ANAMBRA</v>
          </cell>
          <cell r="D5" t="str">
            <v>UB2A</v>
          </cell>
          <cell r="E5">
            <v>258</v>
          </cell>
        </row>
        <row r="6">
          <cell r="A6" t="str">
            <v>CHIBUEZE FAVOUR  MMESOMA</v>
          </cell>
          <cell r="B6" t="str">
            <v>08078234483</v>
          </cell>
          <cell r="C6" t="str">
            <v>EDO</v>
          </cell>
          <cell r="D6" t="str">
            <v>UB2B</v>
          </cell>
          <cell r="E6">
            <v>106</v>
          </cell>
        </row>
        <row r="7">
          <cell r="A7" t="str">
            <v>Chukwu Chidiogo</v>
          </cell>
          <cell r="B7" t="str">
            <v>08078237583</v>
          </cell>
          <cell r="C7" t="str">
            <v>GOMBE</v>
          </cell>
          <cell r="D7" t="str">
            <v>UB1A</v>
          </cell>
          <cell r="E7">
            <v>407</v>
          </cell>
        </row>
        <row r="8">
          <cell r="A8" t="str">
            <v>Egbuaba Chukwubueze Abel</v>
          </cell>
          <cell r="B8" t="str">
            <v>08078237463</v>
          </cell>
          <cell r="C8" t="str">
            <v>IMO</v>
          </cell>
          <cell r="D8" t="str">
            <v>UB1B</v>
          </cell>
          <cell r="E8">
            <v>408</v>
          </cell>
        </row>
        <row r="9">
          <cell r="A9" t="str">
            <v>EZE MARY UCHECHUKWU</v>
          </cell>
          <cell r="B9" t="str">
            <v>08078237413</v>
          </cell>
          <cell r="C9" t="str">
            <v>ABIA</v>
          </cell>
          <cell r="D9" t="str">
            <v>SS1A</v>
          </cell>
          <cell r="E9">
            <v>275</v>
          </cell>
        </row>
        <row r="10">
          <cell r="A10" t="str">
            <v>Eze Chinecherem</v>
          </cell>
          <cell r="B10" t="str">
            <v>08078237403</v>
          </cell>
          <cell r="C10" t="str">
            <v>ADAMAWA</v>
          </cell>
          <cell r="D10" t="str">
            <v>SS2B</v>
          </cell>
          <cell r="E10">
            <v>410</v>
          </cell>
        </row>
        <row r="11">
          <cell r="A11" t="str">
            <v>IJEH ONYEDIKACHI    MARVELOUS</v>
          </cell>
          <cell r="B11" t="str">
            <v>08078237443</v>
          </cell>
          <cell r="C11" t="str">
            <v>ENUGU</v>
          </cell>
          <cell r="D11" t="str">
            <v>S3A</v>
          </cell>
          <cell r="E11">
            <v>115</v>
          </cell>
        </row>
        <row r="12">
          <cell r="A12" t="str">
            <v>IKENNA STEPHEN CHIBUIKE</v>
          </cell>
          <cell r="B12" t="str">
            <v>08078237463</v>
          </cell>
          <cell r="C12" t="str">
            <v>GOMBE</v>
          </cell>
          <cell r="D12" t="str">
            <v>SS3B</v>
          </cell>
          <cell r="E12">
            <v>120</v>
          </cell>
        </row>
        <row r="13">
          <cell r="A13" t="str">
            <v>IRUKA-NWAKPA KOSISOCHUKWU</v>
          </cell>
          <cell r="B13" t="str">
            <v>08078237482</v>
          </cell>
          <cell r="C13" t="str">
            <v>ENUGU</v>
          </cell>
          <cell r="D13" t="str">
            <v>SS1A</v>
          </cell>
          <cell r="E13">
            <v>252</v>
          </cell>
        </row>
        <row r="14">
          <cell r="A14" t="str">
            <v>NGENE CHIEMERIE MICHAEL</v>
          </cell>
          <cell r="B14" t="str">
            <v>08078237480</v>
          </cell>
          <cell r="C14" t="str">
            <v>ABIA</v>
          </cell>
          <cell r="D14" t="str">
            <v>SS1B</v>
          </cell>
          <cell r="E14">
            <v>274</v>
          </cell>
        </row>
        <row r="15">
          <cell r="A15" t="str">
            <v>Nnaji Onyinyechi</v>
          </cell>
          <cell r="B15" t="str">
            <v>08078237481</v>
          </cell>
          <cell r="C15" t="str">
            <v>EBONYI</v>
          </cell>
          <cell r="D15" t="str">
            <v>UB2A</v>
          </cell>
          <cell r="E15">
            <v>409</v>
          </cell>
        </row>
        <row r="16">
          <cell r="A16" t="str">
            <v>NWAFOR VICTORY   AKONUCHE</v>
          </cell>
          <cell r="B16" t="str">
            <v>08078237487</v>
          </cell>
          <cell r="C16" t="str">
            <v>ANAMBRA</v>
          </cell>
          <cell r="D16" t="str">
            <v>UB2B</v>
          </cell>
          <cell r="E16">
            <v>112</v>
          </cell>
        </row>
        <row r="17">
          <cell r="A17" t="str">
            <v>NWANGBO IGWEOGU</v>
          </cell>
          <cell r="B17" t="str">
            <v>08078237484</v>
          </cell>
          <cell r="C17" t="str">
            <v>EDO</v>
          </cell>
          <cell r="D17" t="str">
            <v>UB2C</v>
          </cell>
          <cell r="E17">
            <v>122</v>
          </cell>
        </row>
        <row r="18">
          <cell r="A18" t="str">
            <v>Nwaozaku Kosisochukwu</v>
          </cell>
          <cell r="B18" t="str">
            <v>08078237489</v>
          </cell>
          <cell r="C18" t="str">
            <v>GOMBE</v>
          </cell>
          <cell r="D18" t="str">
            <v>SS2B</v>
          </cell>
          <cell r="E18">
            <v>387</v>
          </cell>
        </row>
        <row r="19">
          <cell r="A19" t="str">
            <v>NWAOZAKU EKENE</v>
          </cell>
          <cell r="B19" t="str">
            <v>08078237383</v>
          </cell>
          <cell r="C19" t="str">
            <v>IMO</v>
          </cell>
          <cell r="D19" t="str">
            <v>UB2A</v>
          </cell>
          <cell r="E19">
            <v>301</v>
          </cell>
        </row>
        <row r="20">
          <cell r="A20" t="str">
            <v>Nwefoh Kamzie</v>
          </cell>
          <cell r="B20" t="str">
            <v>08078237583</v>
          </cell>
          <cell r="C20" t="str">
            <v>ABIA</v>
          </cell>
          <cell r="D20" t="str">
            <v>UB3A</v>
          </cell>
          <cell r="E20">
            <v>411</v>
          </cell>
        </row>
        <row r="21">
          <cell r="A21" t="str">
            <v>NWEKE SYLVESTER    KENNEDY</v>
          </cell>
          <cell r="B21" t="str">
            <v>08078209883</v>
          </cell>
          <cell r="C21" t="str">
            <v>ADAMAWA</v>
          </cell>
          <cell r="D21" t="str">
            <v>UB3B</v>
          </cell>
          <cell r="E21">
            <v>117</v>
          </cell>
        </row>
        <row r="22">
          <cell r="A22" t="str">
            <v>NWODO AMANDA</v>
          </cell>
          <cell r="B22" t="str">
            <v>08074797483</v>
          </cell>
          <cell r="C22" t="str">
            <v>ENUGU</v>
          </cell>
          <cell r="D22" t="str">
            <v>SS3A</v>
          </cell>
          <cell r="E22">
            <v>116</v>
          </cell>
        </row>
        <row r="23">
          <cell r="A23" t="str">
            <v>NWOGBAGA NELSON</v>
          </cell>
          <cell r="B23" t="str">
            <v>08878237483</v>
          </cell>
          <cell r="C23" t="str">
            <v>ABIA</v>
          </cell>
          <cell r="D23" t="str">
            <v>SS3A</v>
          </cell>
          <cell r="E23">
            <v>529</v>
          </cell>
        </row>
        <row r="24">
          <cell r="A24" t="str">
            <v>OBINNA CHIBUIKE   CHRISTIAN</v>
          </cell>
          <cell r="B24" t="str">
            <v>08078235553</v>
          </cell>
          <cell r="C24" t="str">
            <v>EDO</v>
          </cell>
          <cell r="D24" t="str">
            <v>UB1B</v>
          </cell>
          <cell r="E24">
            <v>125</v>
          </cell>
        </row>
        <row r="25">
          <cell r="A25" t="str">
            <v>OFFIA CHIDUBEM  M.</v>
          </cell>
          <cell r="B25" t="str">
            <v>08011237483</v>
          </cell>
          <cell r="C25" t="str">
            <v>GOMBE</v>
          </cell>
          <cell r="D25" t="str">
            <v>UB2A</v>
          </cell>
          <cell r="E25">
            <v>290</v>
          </cell>
        </row>
        <row r="26">
          <cell r="A26" t="str">
            <v>Ogbuke Chukwuemeka</v>
          </cell>
          <cell r="B26" t="str">
            <v>08043237483</v>
          </cell>
          <cell r="C26" t="str">
            <v>IMO</v>
          </cell>
          <cell r="D26" t="str">
            <v>UB2B</v>
          </cell>
          <cell r="E26">
            <v>412</v>
          </cell>
        </row>
        <row r="27">
          <cell r="A27" t="str">
            <v>OKAFOR MMESOMA  JOAN</v>
          </cell>
          <cell r="B27" t="str">
            <v>08078239993</v>
          </cell>
          <cell r="C27" t="str">
            <v>ABIA</v>
          </cell>
          <cell r="D27" t="str">
            <v>UB1A</v>
          </cell>
          <cell r="E27">
            <v>113</v>
          </cell>
        </row>
        <row r="28">
          <cell r="A28" t="str">
            <v>OKAFOR VIVIAN NZUBECHUKWU</v>
          </cell>
          <cell r="B28" t="str">
            <v>08070907483</v>
          </cell>
          <cell r="C28" t="str">
            <v>ADAMAWA</v>
          </cell>
          <cell r="D28" t="str">
            <v>UB1B</v>
          </cell>
          <cell r="E28">
            <v>396</v>
          </cell>
        </row>
        <row r="29">
          <cell r="A29" t="str">
            <v>OKONKWO KAMSIYOCHUKWU</v>
          </cell>
          <cell r="B29" t="str">
            <v>08074567483</v>
          </cell>
          <cell r="C29" t="str">
            <v>ENUGU</v>
          </cell>
          <cell r="D29" t="str">
            <v>SS1A</v>
          </cell>
          <cell r="E29">
            <v>133</v>
          </cell>
        </row>
        <row r="30">
          <cell r="A30" t="str">
            <v>OKWU-DELUNZU EBUBE    MICHAEL</v>
          </cell>
          <cell r="B30" t="str">
            <v>09178237483</v>
          </cell>
          <cell r="C30" t="str">
            <v>ABIA</v>
          </cell>
          <cell r="D30" t="str">
            <v>SS2B</v>
          </cell>
          <cell r="E30">
            <v>123</v>
          </cell>
        </row>
        <row r="31">
          <cell r="A31" t="str">
            <v>ORUGBALA MARYCYNTHIA</v>
          </cell>
          <cell r="B31" t="str">
            <v>08078237483</v>
          </cell>
          <cell r="C31" t="str">
            <v>EDO</v>
          </cell>
          <cell r="D31" t="str">
            <v>S3A</v>
          </cell>
          <cell r="E31">
            <v>367</v>
          </cell>
        </row>
        <row r="32">
          <cell r="A32" t="str">
            <v>OYIBE CHIDUBEM   OYIBE</v>
          </cell>
          <cell r="B32" t="str">
            <v>08078222183</v>
          </cell>
          <cell r="C32" t="str">
            <v>GOMBE</v>
          </cell>
          <cell r="D32" t="str">
            <v>SS1B</v>
          </cell>
          <cell r="E32">
            <v>124</v>
          </cell>
        </row>
        <row r="33">
          <cell r="A33" t="str">
            <v>OYIGBO JAMES    CHIDUBEM</v>
          </cell>
          <cell r="B33" t="str">
            <v>08078238853</v>
          </cell>
          <cell r="C33" t="str">
            <v>IMO</v>
          </cell>
          <cell r="D33" t="str">
            <v>UB2A</v>
          </cell>
          <cell r="E33">
            <v>111</v>
          </cell>
        </row>
        <row r="34">
          <cell r="A34" t="str">
            <v>UCHA CHIDUBEM  EPHRAIM</v>
          </cell>
          <cell r="B34" t="str">
            <v>08378237483</v>
          </cell>
          <cell r="C34" t="str">
            <v>ABIA</v>
          </cell>
          <cell r="D34" t="str">
            <v>UB2B</v>
          </cell>
          <cell r="E34">
            <v>121</v>
          </cell>
        </row>
        <row r="35">
          <cell r="A35" t="str">
            <v>UGOTA FRANKLYN OSINACHI</v>
          </cell>
          <cell r="B35" t="str">
            <v>08178237483</v>
          </cell>
          <cell r="C35" t="str">
            <v>ADAMAWA</v>
          </cell>
          <cell r="D35" t="str">
            <v>UB2C</v>
          </cell>
          <cell r="E35">
            <v>281</v>
          </cell>
        </row>
        <row r="36">
          <cell r="A36" t="str">
            <v>UGWU JOY      MMESOMA</v>
          </cell>
          <cell r="B36" t="str">
            <v>09078237483</v>
          </cell>
          <cell r="C36" t="str">
            <v>EDO</v>
          </cell>
          <cell r="D36" t="str">
            <v>SS2B</v>
          </cell>
          <cell r="E36">
            <v>130</v>
          </cell>
        </row>
        <row r="37">
          <cell r="A37" t="str">
            <v>UKA DOMINIC</v>
          </cell>
          <cell r="B37" t="str">
            <v>07078237483</v>
          </cell>
          <cell r="C37" t="str">
            <v>EKITI</v>
          </cell>
          <cell r="D37" t="str">
            <v>UB2A</v>
          </cell>
          <cell r="E37">
            <v>118</v>
          </cell>
        </row>
        <row r="38">
          <cell r="A38" t="str">
            <v>UKPAI SIMON  KELECHI</v>
          </cell>
          <cell r="B38" t="str">
            <v>08078237483</v>
          </cell>
          <cell r="C38" t="str">
            <v>EDO</v>
          </cell>
          <cell r="D38" t="str">
            <v>UB3A</v>
          </cell>
          <cell r="E38">
            <v>148</v>
          </cell>
        </row>
        <row r="39">
          <cell r="A39" t="str">
            <v>Una Rita</v>
          </cell>
          <cell r="B39" t="str">
            <v>08078237456</v>
          </cell>
          <cell r="C39" t="str">
            <v>GOMBE</v>
          </cell>
          <cell r="D39" t="str">
            <v>UB3B</v>
          </cell>
          <cell r="E39">
            <v>406</v>
          </cell>
        </row>
        <row r="40">
          <cell r="A40" t="str">
            <v>VITALIS SAMPSON</v>
          </cell>
          <cell r="B40" t="str">
            <v>08078232348</v>
          </cell>
          <cell r="C40" t="str">
            <v>IMO</v>
          </cell>
          <cell r="D40" t="str">
            <v>SS3A</v>
          </cell>
          <cell r="E40">
            <v>128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6" sqref="B16"/>
    </sheetView>
  </sheetViews>
  <sheetFormatPr defaultRowHeight="15" x14ac:dyDescent="0.25"/>
  <cols>
    <col min="1" max="1" width="34.5703125" bestFit="1" customWidth="1"/>
    <col min="2" max="2" width="12" bestFit="1" customWidth="1"/>
    <col min="3" max="3" width="11" bestFit="1" customWidth="1"/>
    <col min="4" max="4" width="6.28515625" bestFit="1" customWidth="1"/>
    <col min="5" max="5" width="11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t="s">
        <v>7</v>
      </c>
      <c r="D2" t="s">
        <v>8</v>
      </c>
      <c r="E2" s="6">
        <v>109</v>
      </c>
    </row>
    <row r="3" spans="1:5" x14ac:dyDescent="0.25">
      <c r="A3" s="4" t="s">
        <v>9</v>
      </c>
      <c r="B3" s="5" t="s">
        <v>10</v>
      </c>
      <c r="C3" t="s">
        <v>11</v>
      </c>
      <c r="D3" t="s">
        <v>12</v>
      </c>
      <c r="E3" s="6">
        <v>105</v>
      </c>
    </row>
    <row r="4" spans="1:5" x14ac:dyDescent="0.25">
      <c r="A4" s="4" t="s">
        <v>13</v>
      </c>
      <c r="B4" s="5" t="s">
        <v>14</v>
      </c>
      <c r="C4" t="s">
        <v>15</v>
      </c>
      <c r="D4" t="s">
        <v>16</v>
      </c>
      <c r="E4" s="6">
        <v>385</v>
      </c>
    </row>
    <row r="5" spans="1:5" x14ac:dyDescent="0.25">
      <c r="A5" s="4" t="s">
        <v>17</v>
      </c>
      <c r="B5" s="5" t="s">
        <v>18</v>
      </c>
      <c r="C5" t="s">
        <v>19</v>
      </c>
      <c r="D5" t="s">
        <v>20</v>
      </c>
      <c r="E5" s="6">
        <v>258</v>
      </c>
    </row>
    <row r="6" spans="1:5" x14ac:dyDescent="0.25">
      <c r="A6" s="4" t="s">
        <v>21</v>
      </c>
      <c r="B6" s="5" t="s">
        <v>22</v>
      </c>
      <c r="C6" t="s">
        <v>23</v>
      </c>
      <c r="D6" t="s">
        <v>24</v>
      </c>
      <c r="E6" s="6">
        <v>106</v>
      </c>
    </row>
    <row r="7" spans="1:5" x14ac:dyDescent="0.25">
      <c r="A7" s="4" t="s">
        <v>25</v>
      </c>
      <c r="B7" s="5" t="s">
        <v>26</v>
      </c>
      <c r="C7" t="s">
        <v>27</v>
      </c>
      <c r="D7" t="s">
        <v>8</v>
      </c>
      <c r="E7" s="6">
        <v>407</v>
      </c>
    </row>
    <row r="8" spans="1:5" x14ac:dyDescent="0.25">
      <c r="A8" s="4" t="s">
        <v>28</v>
      </c>
      <c r="B8" s="5" t="s">
        <v>29</v>
      </c>
      <c r="C8" t="s">
        <v>30</v>
      </c>
      <c r="D8" t="s">
        <v>16</v>
      </c>
      <c r="E8" s="6">
        <v>408</v>
      </c>
    </row>
    <row r="9" spans="1:5" x14ac:dyDescent="0.25">
      <c r="A9" s="4" t="s">
        <v>31</v>
      </c>
      <c r="B9" s="5" t="s">
        <v>32</v>
      </c>
      <c r="C9" t="s">
        <v>11</v>
      </c>
      <c r="D9" t="s">
        <v>33</v>
      </c>
      <c r="E9" s="6">
        <v>275</v>
      </c>
    </row>
    <row r="10" spans="1:5" x14ac:dyDescent="0.25">
      <c r="A10" s="4" t="s">
        <v>34</v>
      </c>
      <c r="B10" s="5" t="s">
        <v>35</v>
      </c>
      <c r="C10" t="s">
        <v>36</v>
      </c>
      <c r="D10" t="s">
        <v>37</v>
      </c>
      <c r="E10" s="6">
        <v>410</v>
      </c>
    </row>
    <row r="11" spans="1:5" x14ac:dyDescent="0.25">
      <c r="A11" s="4" t="s">
        <v>38</v>
      </c>
      <c r="B11" s="5" t="s">
        <v>39</v>
      </c>
      <c r="C11" t="s">
        <v>7</v>
      </c>
      <c r="D11" t="s">
        <v>40</v>
      </c>
      <c r="E11" s="6">
        <v>115</v>
      </c>
    </row>
    <row r="12" spans="1:5" x14ac:dyDescent="0.25">
      <c r="A12" s="4" t="s">
        <v>41</v>
      </c>
      <c r="B12" s="5" t="s">
        <v>29</v>
      </c>
      <c r="C12" t="s">
        <v>27</v>
      </c>
      <c r="D12" t="s">
        <v>42</v>
      </c>
      <c r="E12" s="6">
        <v>120</v>
      </c>
    </row>
    <row r="13" spans="1:5" x14ac:dyDescent="0.25">
      <c r="A13" s="4" t="s">
        <v>43</v>
      </c>
      <c r="B13" s="5" t="s">
        <v>44</v>
      </c>
      <c r="C13" t="s">
        <v>7</v>
      </c>
      <c r="D13" t="s">
        <v>33</v>
      </c>
      <c r="E13" s="6">
        <v>252</v>
      </c>
    </row>
    <row r="14" spans="1:5" x14ac:dyDescent="0.25">
      <c r="A14" s="4" t="s">
        <v>45</v>
      </c>
      <c r="B14" s="5" t="s">
        <v>46</v>
      </c>
      <c r="C14" t="s">
        <v>11</v>
      </c>
      <c r="D14" t="s">
        <v>47</v>
      </c>
      <c r="E14" s="6">
        <v>274</v>
      </c>
    </row>
    <row r="15" spans="1:5" x14ac:dyDescent="0.25">
      <c r="A15" s="4" t="s">
        <v>48</v>
      </c>
      <c r="B15" s="5" t="s">
        <v>49</v>
      </c>
      <c r="C15" t="s">
        <v>15</v>
      </c>
      <c r="D15" t="s">
        <v>20</v>
      </c>
      <c r="E15" s="6">
        <v>409</v>
      </c>
    </row>
    <row r="16" spans="1:5" x14ac:dyDescent="0.25">
      <c r="A16" s="4" t="s">
        <v>50</v>
      </c>
      <c r="B16" s="5" t="s">
        <v>51</v>
      </c>
      <c r="C16" t="s">
        <v>19</v>
      </c>
      <c r="D16" t="s">
        <v>24</v>
      </c>
      <c r="E16" s="6">
        <v>112</v>
      </c>
    </row>
    <row r="17" spans="1:5" x14ac:dyDescent="0.25">
      <c r="A17" s="4" t="s">
        <v>52</v>
      </c>
      <c r="B17" s="5" t="s">
        <v>53</v>
      </c>
      <c r="C17" t="s">
        <v>23</v>
      </c>
      <c r="D17" t="s">
        <v>54</v>
      </c>
      <c r="E17" s="6">
        <v>122</v>
      </c>
    </row>
    <row r="18" spans="1:5" x14ac:dyDescent="0.25">
      <c r="A18" s="4" t="s">
        <v>55</v>
      </c>
      <c r="B18" s="5" t="s">
        <v>56</v>
      </c>
      <c r="C18" t="s">
        <v>27</v>
      </c>
      <c r="D18" t="s">
        <v>37</v>
      </c>
      <c r="E18" s="6">
        <v>387</v>
      </c>
    </row>
    <row r="19" spans="1:5" x14ac:dyDescent="0.25">
      <c r="A19" s="4" t="s">
        <v>57</v>
      </c>
      <c r="B19" s="5" t="s">
        <v>58</v>
      </c>
      <c r="C19" t="s">
        <v>30</v>
      </c>
      <c r="D19" t="s">
        <v>20</v>
      </c>
      <c r="E19" s="6">
        <v>301</v>
      </c>
    </row>
    <row r="20" spans="1:5" x14ac:dyDescent="0.25">
      <c r="A20" s="4" t="s">
        <v>59</v>
      </c>
      <c r="B20" s="5" t="s">
        <v>26</v>
      </c>
      <c r="C20" t="s">
        <v>11</v>
      </c>
      <c r="D20" t="s">
        <v>60</v>
      </c>
      <c r="E20" s="6">
        <v>411</v>
      </c>
    </row>
    <row r="21" spans="1:5" x14ac:dyDescent="0.25">
      <c r="A21" s="4" t="s">
        <v>61</v>
      </c>
      <c r="B21" s="5" t="s">
        <v>62</v>
      </c>
      <c r="C21" t="s">
        <v>36</v>
      </c>
      <c r="D21" t="s">
        <v>63</v>
      </c>
      <c r="E21" s="6">
        <v>117</v>
      </c>
    </row>
    <row r="22" spans="1:5" x14ac:dyDescent="0.25">
      <c r="A22" s="4" t="s">
        <v>64</v>
      </c>
      <c r="B22" s="5" t="s">
        <v>65</v>
      </c>
      <c r="C22" t="s">
        <v>7</v>
      </c>
      <c r="D22" t="s">
        <v>66</v>
      </c>
      <c r="E22" s="6">
        <v>116</v>
      </c>
    </row>
    <row r="23" spans="1:5" x14ac:dyDescent="0.25">
      <c r="A23" s="4" t="s">
        <v>67</v>
      </c>
      <c r="B23" s="5" t="s">
        <v>68</v>
      </c>
      <c r="C23" t="s">
        <v>11</v>
      </c>
      <c r="D23" t="s">
        <v>66</v>
      </c>
      <c r="E23" s="6">
        <v>529</v>
      </c>
    </row>
    <row r="24" spans="1:5" x14ac:dyDescent="0.25">
      <c r="A24" s="4" t="s">
        <v>69</v>
      </c>
      <c r="B24" s="5" t="s">
        <v>70</v>
      </c>
      <c r="C24" t="s">
        <v>23</v>
      </c>
      <c r="D24" t="s">
        <v>16</v>
      </c>
      <c r="E24" s="6">
        <v>125</v>
      </c>
    </row>
    <row r="25" spans="1:5" x14ac:dyDescent="0.25">
      <c r="A25" s="4" t="s">
        <v>71</v>
      </c>
      <c r="B25" s="5" t="s">
        <v>72</v>
      </c>
      <c r="C25" t="s">
        <v>27</v>
      </c>
      <c r="D25" t="s">
        <v>20</v>
      </c>
      <c r="E25" s="6">
        <v>290</v>
      </c>
    </row>
    <row r="26" spans="1:5" x14ac:dyDescent="0.25">
      <c r="A26" s="4" t="s">
        <v>73</v>
      </c>
      <c r="B26" s="5" t="s">
        <v>74</v>
      </c>
      <c r="C26" t="s">
        <v>30</v>
      </c>
      <c r="D26" t="s">
        <v>24</v>
      </c>
      <c r="E26" s="6">
        <v>412</v>
      </c>
    </row>
    <row r="27" spans="1:5" x14ac:dyDescent="0.25">
      <c r="A27" s="4" t="s">
        <v>75</v>
      </c>
      <c r="B27" s="5" t="s">
        <v>76</v>
      </c>
      <c r="C27" t="s">
        <v>11</v>
      </c>
      <c r="D27" t="s">
        <v>8</v>
      </c>
      <c r="E27" s="6">
        <v>113</v>
      </c>
    </row>
    <row r="28" spans="1:5" x14ac:dyDescent="0.25">
      <c r="A28" s="4" t="s">
        <v>77</v>
      </c>
      <c r="B28" s="5" t="s">
        <v>78</v>
      </c>
      <c r="C28" t="s">
        <v>36</v>
      </c>
      <c r="D28" t="s">
        <v>16</v>
      </c>
      <c r="E28" s="6">
        <v>396</v>
      </c>
    </row>
    <row r="29" spans="1:5" x14ac:dyDescent="0.25">
      <c r="A29" s="4" t="s">
        <v>79</v>
      </c>
      <c r="B29" s="5" t="s">
        <v>80</v>
      </c>
      <c r="C29" t="s">
        <v>7</v>
      </c>
      <c r="D29" t="s">
        <v>33</v>
      </c>
      <c r="E29" s="6">
        <v>133</v>
      </c>
    </row>
    <row r="30" spans="1:5" x14ac:dyDescent="0.25">
      <c r="A30" s="4" t="s">
        <v>81</v>
      </c>
      <c r="B30" s="5" t="s">
        <v>82</v>
      </c>
      <c r="C30" t="s">
        <v>11</v>
      </c>
      <c r="D30" t="s">
        <v>37</v>
      </c>
      <c r="E30" s="6">
        <v>123</v>
      </c>
    </row>
    <row r="31" spans="1:5" x14ac:dyDescent="0.25">
      <c r="A31" s="4" t="s">
        <v>83</v>
      </c>
      <c r="B31" s="5" t="s">
        <v>84</v>
      </c>
      <c r="C31" t="s">
        <v>23</v>
      </c>
      <c r="D31" t="s">
        <v>40</v>
      </c>
      <c r="E31" s="6">
        <v>367</v>
      </c>
    </row>
    <row r="32" spans="1:5" x14ac:dyDescent="0.25">
      <c r="A32" s="4" t="s">
        <v>85</v>
      </c>
      <c r="B32" s="5" t="s">
        <v>86</v>
      </c>
      <c r="C32" t="s">
        <v>27</v>
      </c>
      <c r="D32" t="s">
        <v>47</v>
      </c>
      <c r="E32" s="6">
        <v>124</v>
      </c>
    </row>
    <row r="33" spans="1:5" x14ac:dyDescent="0.25">
      <c r="A33" s="4" t="s">
        <v>87</v>
      </c>
      <c r="B33" s="5" t="s">
        <v>88</v>
      </c>
      <c r="C33" t="s">
        <v>30</v>
      </c>
      <c r="D33" t="s">
        <v>20</v>
      </c>
      <c r="E33" s="6">
        <v>111</v>
      </c>
    </row>
    <row r="34" spans="1:5" x14ac:dyDescent="0.25">
      <c r="A34" s="4" t="s">
        <v>89</v>
      </c>
      <c r="B34" s="5" t="s">
        <v>90</v>
      </c>
      <c r="C34" t="s">
        <v>11</v>
      </c>
      <c r="D34" t="s">
        <v>24</v>
      </c>
      <c r="E34" s="6">
        <v>121</v>
      </c>
    </row>
    <row r="35" spans="1:5" x14ac:dyDescent="0.25">
      <c r="A35" s="4" t="s">
        <v>91</v>
      </c>
      <c r="B35" s="5" t="s">
        <v>92</v>
      </c>
      <c r="C35" t="s">
        <v>36</v>
      </c>
      <c r="D35" t="s">
        <v>54</v>
      </c>
      <c r="E35" s="6">
        <v>281</v>
      </c>
    </row>
    <row r="36" spans="1:5" x14ac:dyDescent="0.25">
      <c r="A36" s="4" t="s">
        <v>93</v>
      </c>
      <c r="B36" s="5" t="s">
        <v>94</v>
      </c>
      <c r="C36" t="s">
        <v>23</v>
      </c>
      <c r="D36" t="s">
        <v>37</v>
      </c>
      <c r="E36" s="6">
        <v>130</v>
      </c>
    </row>
    <row r="37" spans="1:5" x14ac:dyDescent="0.25">
      <c r="A37" s="4" t="s">
        <v>95</v>
      </c>
      <c r="B37" s="5" t="s">
        <v>96</v>
      </c>
      <c r="C37" t="s">
        <v>97</v>
      </c>
      <c r="D37" t="s">
        <v>20</v>
      </c>
      <c r="E37" s="6">
        <v>118</v>
      </c>
    </row>
    <row r="38" spans="1:5" x14ac:dyDescent="0.25">
      <c r="A38" s="4" t="s">
        <v>98</v>
      </c>
      <c r="B38" s="5" t="s">
        <v>84</v>
      </c>
      <c r="C38" t="s">
        <v>23</v>
      </c>
      <c r="D38" t="s">
        <v>60</v>
      </c>
      <c r="E38" s="6">
        <v>148</v>
      </c>
    </row>
    <row r="39" spans="1:5" x14ac:dyDescent="0.25">
      <c r="A39" s="4" t="s">
        <v>99</v>
      </c>
      <c r="B39" s="5" t="s">
        <v>100</v>
      </c>
      <c r="C39" t="s">
        <v>27</v>
      </c>
      <c r="D39" t="s">
        <v>63</v>
      </c>
      <c r="E39" s="6">
        <v>406</v>
      </c>
    </row>
    <row r="40" spans="1:5" x14ac:dyDescent="0.25">
      <c r="A40" s="4" t="s">
        <v>101</v>
      </c>
      <c r="B40" s="5" t="s">
        <v>102</v>
      </c>
      <c r="C40" t="s">
        <v>30</v>
      </c>
      <c r="D40" t="s">
        <v>66</v>
      </c>
      <c r="E40" s="6">
        <v>128</v>
      </c>
    </row>
  </sheetData>
  <sheetProtection algorithmName="SHA-512" hashValue="IhfK9TbbB6cmbZUzy30Yzk3vb7RFRlE6aYkVnAiDdipsjZlzGkOJo28P4jJY0rDmMYCuIiUvXMczM9epfDoalQ==" saltValue="LXXNyhtD3+Ki9uHnyoqAPg==" spinCount="100000" sheet="1" objects="1" scenarios="1"/>
  <pageMargins left="0.7" right="0.7" top="0.75" bottom="0.75" header="0.3" footer="0.3"/>
  <ignoredErrors>
    <ignoredError sqref="B1:B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9"/>
  <sheetViews>
    <sheetView showGridLines="0" tabSelected="1" workbookViewId="0">
      <selection activeCell="E9" sqref="E9"/>
    </sheetView>
  </sheetViews>
  <sheetFormatPr defaultRowHeight="15" x14ac:dyDescent="0.25"/>
  <cols>
    <col min="4" max="4" width="26.7109375" bestFit="1" customWidth="1"/>
    <col min="5" max="5" width="33.5703125" bestFit="1" customWidth="1"/>
    <col min="6" max="6" width="16" bestFit="1" customWidth="1"/>
    <col min="7" max="7" width="20.5703125" bestFit="1" customWidth="1"/>
    <col min="8" max="8" width="14.140625" bestFit="1" customWidth="1"/>
  </cols>
  <sheetData>
    <row r="7" spans="4:8" ht="15.75" thickBot="1" x14ac:dyDescent="0.3"/>
    <row r="8" spans="4:8" ht="42.75" customHeight="1" thickBot="1" x14ac:dyDescent="0.3">
      <c r="D8" s="7" t="s">
        <v>4</v>
      </c>
      <c r="E8" s="8" t="s">
        <v>0</v>
      </c>
      <c r="F8" s="9" t="s">
        <v>1</v>
      </c>
      <c r="G8" s="9" t="s">
        <v>2</v>
      </c>
      <c r="H8" s="9" t="s">
        <v>3</v>
      </c>
    </row>
    <row r="9" spans="4:8" ht="48" customHeight="1" thickBot="1" x14ac:dyDescent="0.3">
      <c r="D9" s="10">
        <f>VLOOKUP(E9,'Support System'!A2:E1048576,5,FALSE)</f>
        <v>105</v>
      </c>
      <c r="E9" s="10" t="s">
        <v>9</v>
      </c>
      <c r="F9" s="10" t="str">
        <f>VLOOKUP(E9,'[1]SUPPORT SYSTEM'!A2:E1048576,2,FALSE)</f>
        <v>08078277483</v>
      </c>
      <c r="G9" s="10" t="str">
        <f>VLOOKUP(E9,'[1]SUPPORT SYSTEM'!A2:E1048576,3,FALSE)</f>
        <v>ABIA</v>
      </c>
      <c r="H9" s="10" t="str">
        <f>VLOOKUP(E9,'[1]SUPPORT SYSTEM'!A2:E1048576,4,FALSE)</f>
        <v>UB1C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 System'!$A$2:$A$40</xm:f>
          </x14:formula1>
          <xm:sqref>E9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 System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2023-06-08T16:57:07Z</dcterms:created>
  <dcterms:modified xsi:type="dcterms:W3CDTF">2024-04-27T00:21:35Z</dcterms:modified>
</cp:coreProperties>
</file>