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80" windowHeight="13620" firstSheet="4" activeTab="2"/>
  </bookViews>
  <sheets>
    <sheet name="Dashboard" sheetId="1" r:id="rId1"/>
    <sheet name="Priority Summary" sheetId="2" r:id="rId2"/>
    <sheet name="Data Source detail" sheetId="5" r:id="rId3"/>
    <sheet name="Prediction Map" sheetId="4" r:id="rId4"/>
  </sheets>
  <definedNames>
    <definedName name="_xlnm._FilterDatabase" localSheetId="2" hidden="1">'Data Source detail'!$B$1:$O$22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<sst xmlns="http://schemas.openxmlformats.org/spreadsheetml/2006/main" count="415" uniqueCount="282">
  <si>
    <t>ClearPath Data Source Review</t>
  </si>
  <si>
    <t>Purpose: rank the datasets by priority, summarize source scale and tradeoffs, and map each source to theoretically feasible prediction functions.</t>
  </si>
  <si>
    <t>Total sources</t>
  </si>
  <si>
    <t>Priority</t>
  </si>
  <si>
    <t>Count</t>
  </si>
  <si>
    <t>Best-fit role</t>
  </si>
  <si>
    <t>Main signal</t>
  </si>
  <si>
    <t>Readiness</t>
  </si>
  <si>
    <t>P0 sources</t>
  </si>
  <si>
    <t>P0</t>
  </si>
  <si>
    <t>Core</t>
  </si>
  <si>
    <t>Highest-priority core layer</t>
  </si>
  <si>
    <t>Build first</t>
  </si>
  <si>
    <t>P1 sources</t>
  </si>
  <si>
    <t>P1</t>
  </si>
  <si>
    <t>Supplement</t>
  </si>
  <si>
    <t>High-value enrichers</t>
  </si>
  <si>
    <t>Build next</t>
  </si>
  <si>
    <t>Local files available</t>
  </si>
  <si>
    <t>P2</t>
  </si>
  <si>
    <t>Analytical</t>
  </si>
  <si>
    <t>Context features</t>
  </si>
  <si>
    <t>Support</t>
  </si>
  <si>
    <t>P3</t>
  </si>
  <si>
    <t>Optional</t>
  </si>
  <si>
    <t>External enrichment</t>
  </si>
  <si>
    <t>Recommendation:
P0: highest-priority core sources first.
P1: supplement layers next.
P2: analytical features after the core pipeline is stable.
P3: keep as optional enrichment because external API access and completeness are uncertain.</t>
  </si>
  <si>
    <t>Key takeaways</t>
  </si>
  <si>
    <t>1. P0 data provide the highest-priority operational layer.</t>
  </si>
  <si>
    <t/>
  </si>
  <si>
    <t>2. P1 data are strong supplements for accessibility and healthcare coverage.</t>
  </si>
  <si>
    <t>3. P2 data support predictive features and context modeling.</t>
  </si>
  <si>
    <t>4. P3 data are enrichment sources with external dependency risk.</t>
  </si>
  <si>
    <t>Coverage / sources included</t>
  </si>
  <si>
    <t>Scale / footprint</t>
  </si>
  <si>
    <t>Main strengths</t>
  </si>
  <si>
    <t>Main weaknesses / risks</t>
  </si>
  <si>
    <t>Theoretical prediction functions</t>
  </si>
  <si>
    <t>Internal reports, restrooms, MTA outages/stations, and healthcare sources</t>
  </si>
  <si>
    <t>358 Manhattan restrooms; 153 Manhattan stations; 23,625 ramp points; 900 healthcare POIs</t>
  </si>
  <si>
    <t>Best live control layer and strongest accessibility coverage</t>
  </si>
  <si>
    <t>Live feeds need maintenance and some fields still require validation</t>
  </si>
  <si>
    <t>Live crowding, ADA outage risk, restroom availability, and clinic busyness</t>
  </si>
  <si>
    <t>Core / build first</t>
  </si>
  <si>
    <t>Supplemental restrooms, healthcare registries, and accessibility enrichment</t>
  </si>
  <si>
    <t>616 park toilets; 875 HRSA sites; 5,963 state facilities; 3,393 AED sites</t>
  </si>
  <si>
    <t>Good support layer for coverage expansion and cross-checking</t>
  </si>
  <si>
    <t>More static than P0 and may need deduplication / filtering</t>
  </si>
  <si>
    <t>Restroom access, clinic coverage, route feasibility, and facility validation</t>
  </si>
  <si>
    <t>Strong support</t>
  </si>
  <si>
    <t>Language, traffic, weather, and seed healthcare / hospital enrichment</t>
  </si>
  <si>
    <t>1,632 LEP rows; 39.2M taxi rows/year; 1M+ traffic rows/year; time-series weather</t>
  </si>
  <si>
    <t>Best for predictive features and contextual modeling</t>
  </si>
  <si>
    <t>Some sources are indirect proxies or outdated snapshots</t>
  </si>
  <si>
    <t>Travel time, congestion, language need, heat risk, and busyness proxies</t>
  </si>
  <si>
    <t>Analytical support</t>
  </si>
  <si>
    <t>Optional external enrichment sources</t>
  </si>
  <si>
    <t>CityMD, Google Places, and BestTime APIs</t>
  </si>
  <si>
    <t>Useful when external access is available</t>
  </si>
  <si>
    <t>API dependency, cost, and availability risk</t>
  </si>
  <si>
    <t>Hours enrichment, venue ranking, and foot-traffic estimates</t>
  </si>
  <si>
    <t>Optional enrichment</t>
  </si>
  <si>
    <t>NO.</t>
  </si>
  <si>
    <t>Type</t>
  </si>
  <si>
    <t>Name Dataset / Source</t>
  </si>
  <si>
    <t>Main Use in ClearPath</t>
  </si>
  <si>
    <t>Approx. Size</t>
  </si>
  <si>
    <t>Missing fields</t>
  </si>
  <si>
    <t>Key features</t>
  </si>
  <si>
    <t>Access Type</t>
  </si>
  <si>
    <t>Data file name</t>
  </si>
  <si>
    <t>Local file status</t>
  </si>
  <si>
    <t>Related dataset</t>
  </si>
  <si>
    <t>Source URL</t>
  </si>
  <si>
    <t>Remark</t>
  </si>
  <si>
    <t>Internal</t>
  </si>
  <si>
    <t>User Reports Database</t>
  </si>
  <si>
    <t>Real-time accessibility and crowd status</t>
  </si>
  <si>
    <t>Generated by ClearPath users</t>
  </si>
  <si>
    <t>Elevator broken, 
Toilet out of order, 
crowd, 
protest, 
queue,
status confirmation, 
auto-expiry</t>
  </si>
  <si>
    <t>Internal API</t>
  </si>
  <si>
    <t>No local file - planned internal table/API: user_reports</t>
  </si>
  <si>
    <t>Not in local folder</t>
  </si>
  <si>
    <t>Related with most of other datasets</t>
  </si>
  <si>
    <t>Core real-time layer. Store report type, venue/location, timestamp, confirmation count, expiry time, and source confidence. Should be joined with Toilets, accessibility POIs, transit outages, and clinics.</t>
  </si>
  <si>
    <t>Toilet</t>
  </si>
  <si>
    <t>NYC Public Restrooms i7jb-7jku</t>
  </si>
  <si>
    <t>Main public Toilet dataset</t>
  </si>
  <si>
    <t>NY: 1,066 rows 
Manhattan:358 rows</t>
  </si>
  <si>
    <t>Capacity</t>
  </si>
  <si>
    <t>Toilet name, 
location type, 
operator, 
status,
opening hours, 
seasonal opening, 
ADA accessibility, 
changing station, 
latitude/longitude,
Restroom Type,
Additional Notes,
Website</t>
  </si>
  <si>
    <t>NYC Open Data API + CSV</t>
  </si>
  <si>
    <t>Public_Restrooms_20260526.csv</t>
  </si>
  <si>
    <t>Available locally</t>
  </si>
  <si>
    <t>Directory of Toilets in Public Parks hjae-yuav</t>
  </si>
  <si>
    <t>https://data.cityofnewyork.us/City-Government/Public-Restrooms/i7jb-7jku/about_data</t>
  </si>
  <si>
    <t>Main public restroom source. Covers 358 Manhattan facilities in the current extract. Best for restroom availability and ADA/changing-station fields; lacks free/paid, live capacity, and queue information.</t>
  </si>
  <si>
    <t>Public park Toilet supplement</t>
  </si>
  <si>
    <t>NY: 616 rows 
Manhattan:129 rows</t>
  </si>
  <si>
    <t>Toilet name, 
borough,
location, 
open year-round, 
handicap accessible</t>
  </si>
  <si>
    <t>Directory_Of_Toilets_In_Public_Parks_20260526.csv</t>
  </si>
  <si>
    <t>https://data.cityofnewyork.us/Recreation/Directory-Of-Toilets-In-Public-Parks/hjae-yuav/about_data</t>
  </si>
  <si>
    <t>Park-restroom supplement. Useful for year-round and handicap-accessible flags, but narrower than NYC Public Restrooms. Consolidate by name/address/location to avoid duplicates.
Public Restrooms (358 Manhattan) ∩ Park Toilets (129 Manhattan) = ~37 facilities
overlap: 28.7% (Parks), 10.3% (Restrooms)
only in Parks: 92 rows
onyly in Restrooms: 321 rows</t>
  </si>
  <si>
    <t>Healthcare</t>
  </si>
  <si>
    <t>OpenStreetMap / Overpass POI</t>
  </si>
  <si>
    <t>Healthcare facility: 
clinic, hospital, doctors, pharmacy, urgent care and etc</t>
  </si>
  <si>
    <t>Manhattan: 900 rows</t>
  </si>
  <si>
    <t>foot_traffic, ,patient_volume
,wait_time,appointment_count,service_capacity ,staff_count,rating</t>
  </si>
  <si>
    <t>id, 
name, 
healthcare, 
type amenity, 
addr:housenumber + addr:street, 
phone, 
website, 
opening_hours, 
wheelchair,
healthcare:speciality</t>
  </si>
  <si>
    <t>Overpass API / GeoJSON / CSV export</t>
  </si>
  <si>
    <t>POI_healtcare.geojson</t>
  </si>
  <si>
    <t>N/A</t>
  </si>
  <si>
    <t>https://overpass-turbo.eu</t>
  </si>
  <si>
    <t>Broad searchable healthcare POI layer for clinics, pharmacies, doctors, hospitals, and urgent care. Useful for discovery, but tags vary and should be validated against NYS/HRSA/Google Places before user-facing recommendations.</t>
  </si>
  <si>
    <t>NYS Health Facility General Information vn5v-hh5r</t>
  </si>
  <si>
    <t>home care agency
residential care
extension clinic
other licensed facility</t>
  </si>
  <si>
    <t>NY: 5,963 rows
Manhattan 454 rows</t>
  </si>
  <si>
    <t>Facility name, type, address, operator, location</t>
  </si>
  <si>
    <t>NY Health Data API + CSV</t>
  </si>
  <si>
    <t>Health_Facility_General_Information_20260526.csv</t>
  </si>
  <si>
    <t>https://health.data.ny.gov/Health/Health-Facility-General-Information/vn5v-hh5r/about_data</t>
  </si>
  <si>
    <t>Broad official healthcare facility registry. Current extract has 454 New York County records. Filter to tourist-accessible categories such as Hospital, Diagnostic and Treatment Center, and extension clinics; many licensed home-care or residential facilities are not relevant for visitors.The Facility Address fields appear to represent the physical location of the healthcare facility, while Operator Address records the operator’s administrative or registration address. Duplicate addresses often reflect multiple licensed entities at the same site rather than exact duplicate records.</t>
  </si>
  <si>
    <t>AED Inventory 2er2-jqsx</t>
  </si>
  <si>
    <t>Emergency essential service layer</t>
  </si>
  <si>
    <t>NY: 7,373 rows
Manhattan: 3,393 rows</t>
  </si>
  <si>
    <t>AED Location Name
Address
Floor / Indoor Location
AED Count
Trained People Count
Latitude / Longitude
Location Point
Location Type
Community / Council District
Last Updated</t>
  </si>
  <si>
    <t>New_York_City_Automated_External_Defibrillator_(AED)_Inventory_20260526.csv</t>
  </si>
  <si>
    <t>https://data.cityofnewyork.us/Health/New-York-City-Automated-External-Defibrillator-AED/2er2-jqsx/about_data</t>
  </si>
  <si>
    <t>Official emergency-service POI layer. Current extract has 3,393 Manhattan locations. Key fields include AED count, trained people count, floor/indoor location, location type, coordinates, and last updated.</t>
  </si>
  <si>
    <t>HRSA Health Care Service Delivery Sites</t>
  </si>
  <si>
    <t>Community clinics and vulnerable-population healthcare sites</t>
  </si>
  <si>
    <t>NY: 875 rows
Manhattan 99 rows</t>
  </si>
  <si>
    <t>Clinic Name
Parent Health Center
Address
Latitude
Longitude
Phone Number
Website
Weekly Operating Hours
Site Type
Location Type / Schedule</t>
  </si>
  <si>
    <t>Dashboard export / GIS REST / CSV</t>
  </si>
  <si>
    <t>Health_Center_Service_Delivery_and_LookAlike_Sites.csv</t>
  </si>
  <si>
    <t>https://www.google.com/url?sa=t&amp;source=web&amp;rct=j&amp;opi=89978449&amp;url=https://data.hrsa.gov/topics/service-delivery-sites/dashboard&amp;ved=2ahUKEwiysf-BudeUAxUmX0EAHSB9F64QFnoECBkQAQ&amp;usg=AOvVaw1ZRUxbxR5piAMCk5pnV7Rf</t>
  </si>
  <si>
    <t>Strong affordable/community-care source, especially for vulnerable users. Current extract has 99 Manhattan/New York County rows. Most of the content in HRSA can be covered or verified by NYS Health Facility in terms of scope, but HRSA is not a strict subset that is fully replaced by NYS.</t>
  </si>
  <si>
    <t>NYC Hospitals q6fj-vxf8</t>
  </si>
  <si>
    <t>Public hospital seed data only</t>
  </si>
  <si>
    <t>NY: 78 rows</t>
  </si>
  <si>
    <t>Facility name, type, phone, address, location</t>
  </si>
  <si>
    <t>No local file in data_source</t>
  </si>
  <si>
    <t>https://data.cityofnewyork.us/Health/hospital/q6fj-vxf8/about_data</t>
  </si>
  <si>
    <t>Lightweight public hospital seed dataset only. Small and outdated for the ClearPath feature set; useful as a validation/reference layer, not as the main healthcare source.</t>
  </si>
  <si>
    <t>CityMD Locations</t>
  </si>
  <si>
    <t>Urgent care supplement</t>
  </si>
  <si>
    <t>28 rows</t>
  </si>
  <si>
    <t>Location name, address, opening status, possible wait-related indicators</t>
  </si>
  <si>
    <t>Website / manual CSV</t>
  </si>
  <si>
    <t>No official local CSV; partially covered by POI_healtcare.geojson</t>
  </si>
  <si>
    <t>https://www.citymd.com/urgent-care-locations</t>
  </si>
  <si>
    <t>Relevant urgent-care supplement. OSM currently covers about 28 Manhattan CityMD-like POIs, but official CityMD pages should be scraped or manually verified for a clean clinic list.</t>
  </si>
  <si>
    <t>Healthcare / Enrichment</t>
  </si>
  <si>
    <t>Google Places API</t>
  </si>
  <si>
    <t>Clinic and opening-hour enrichment</t>
  </si>
  <si>
    <t>Dynamic query-based API</t>
  </si>
  <si>
    <t>place_id
display_name
formatted_address
latitude
longitude
primary_type
types
business_status
national_phone_number
website_uri
google_maps_uri
regular_opening_hours
current_opening_hours
open_now
rating
user_rating_count
price_level
wheelchair_accessible_entrance
wheelchair_accessible_parking
wheelchair_accessible_restroom
wheelchair_accessible_seating
source
last_fetched_at</t>
  </si>
  <si>
    <t>API</t>
  </si>
  <si>
    <t>No local file - API enrichment layer</t>
  </si>
  <si>
    <t>https://console.cloud.google.com/google/maps-apis/api-list?project=gen-lang-client-0009128983</t>
  </si>
  <si>
    <t>Useful for enriching clinic records with place_id, opening hours, phone, website, rating, review count, business status, and wheelchair accessibility options. Check Google Maps Platform storage/display terms before persisting fields.</t>
  </si>
  <si>
    <t>Accessibility</t>
  </si>
  <si>
    <t>Pedestrian Ramp Locations ufzp-rrqu</t>
  </si>
  <si>
    <t>Wheelchair routing and ramp support</t>
  </si>
  <si>
    <t>Manhattan: 23,625 rows</t>
  </si>
  <si>
    <t>Location Geometry
Ramp ID
Corner ID
Borough
Ramp Street
Intersection Streets
Detectable Warning Surface Condition
Ramp Slope
Ramp Width
Obstacles / Ponding</t>
  </si>
  <si>
    <t>Pedestrian_Ramp_Locations_20260526.csv</t>
  </si>
  <si>
    <t>https://data.cityofnewyork.us/Transportation/Pedestrian-Ramp-Locations/ufzp-rrqu/about_data</t>
  </si>
  <si>
    <t>Official primary ramp dataset for wheelchair routing. Current extract has 23,625 Manhattan ramp points and condition fields such as DWS condition, slope, width, obstacles, and ponding. Does not include AED information.</t>
  </si>
  <si>
    <t>MTA Elevator / Escalator Outages</t>
  </si>
  <si>
    <t>Real-time transit elevator and escalator status</t>
  </si>
  <si>
    <t>Real-time dynamic feed</t>
  </si>
  <si>
    <t>GPS</t>
  </si>
  <si>
    <t>"station": 
  "borough": 
  "trainno": 
  "equipment": 
  "equipmenttype": 
  "serving": "Broadway to downtown platform"(example)
  "ADA": 
  "outagedate": 
  "estimatedreturntoservice":
  "reason": 
  "isupcomingoutage":  
  "ismaintenanceoutage":</t>
  </si>
  <si>
    <t>MTA API</t>
  </si>
  <si>
    <t>No local file - API only: nyct_ene.json / nyct_ene_equipments.json</t>
  </si>
  <si>
    <t>MTA Subway Stations 39hk-dx4f</t>
  </si>
  <si>
    <t>Elevator and Escalator current outage https://api-endpoint.mta.info/Dataservice/mtagtfsfeeds/nyct%2Fnyct_ene.json 
Elevator and Escalator Equipment: https://api-endpoint.mta.info/Dataservice/mtagtfsfeeds/nyct%2Fnyct_ene_equipments.json</t>
  </si>
  <si>
    <t>Real-time outage API. Essential for wheelchair-accessible routing. Join equipment/outage records to MTA station IDs and refresh frequently because status changes during the day.</t>
  </si>
  <si>
    <t>Subway accessibility and route support</t>
  </si>
  <si>
    <t>NY: 496 rows
Manhattan: 153 rows</t>
  </si>
  <si>
    <t>Real-time condition</t>
  </si>
  <si>
    <t>Station location, 
GTFS stop ID, 
borough, 
ADA status,
 ADA notes</t>
  </si>
  <si>
    <t>NY Open Data CSV/API</t>
  </si>
  <si>
    <t>MTA_Subway_Stations_20260526.csv</t>
  </si>
  <si>
    <t>https://data.ny.gov/Transportation/MTA-Subway-Stations/39hk-dx4f/about_data</t>
  </si>
  <si>
    <t>Base station layer for accessible route planning. Current extract has 153 Manhattan stations; use ADA status as static baseline and MTA outages for live accessibility.</t>
  </si>
  <si>
    <t>Accessibility: wheelchair , ramps, entrances</t>
  </si>
  <si>
    <t>15282 rows/ 8 columns (avg) 
wheelchair=yes 8,895 (58.2%)
wheelchair=no 2,028 (13.3%)</t>
  </si>
  <si>
    <t>barrier
kerb
tactile_paving
opening_hours
level
access
entrance
surface
Lit
handrail+width
ramp (yes or no)
elevator (yes or no)</t>
  </si>
  <si>
    <t>POI_accessibility.geojson</t>
  </si>
  <si>
    <t>Supplemental accessibility tag layer for wheelchair, entrances, kerbs, ramps, elevators, levels, and opening hours. It is useful for enrichment but incomplete compared with the official pedestrian ramp dataset.</t>
  </si>
  <si>
    <t>Language</t>
  </si>
  <si>
    <t>Language Access Secret Shopper 3m3d-zzwn</t>
  </si>
  <si>
    <t>Language service background</t>
  </si>
  <si>
    <t>NY: 1,231 rows
Manhattan: 442 rows</t>
  </si>
  <si>
    <t>lack data after 2024</t>
  </si>
  <si>
    <t>Secret Shopper Language
Method in which interpretation was made available
Time spent waiting for an interpreter
Agency
Service Center
Latitude, Longitude
Date Visited</t>
  </si>
  <si>
    <t>Language_Access_Secret_Shopper_(LASS)_Ratings_20260526.csv</t>
  </si>
  <si>
    <t>Population and Languages of LEP Speakers ajin-gkbp</t>
  </si>
  <si>
    <t>https://data.cityofnewyork.us/City-Government/Language-Access-Secret-Shopper-LASS-Ratings/3m3d-zzwn/about_data</t>
  </si>
  <si>
    <t>Good evidence for language-service quality and interpreter availability, not a clinic-level language master list. Manhattan rows: 442; date range is 2014-06-01 to 2024-08-14, with no 2020/2021 records.</t>
  </si>
  <si>
    <t>Language demand analysis</t>
  </si>
  <si>
    <t>NY: 8,024 rows
Manhattan 1,632 rows</t>
  </si>
  <si>
    <t>Time Period
Borough
Community District Code
Community District Name
Language
LEP Population
LEP Percentage
CVALEP Population
CVALEP Percentage</t>
  </si>
  <si>
    <t>Population_and_Languages_of_the_Limited_English_Proficient_(LEP)_Speakers_by_Community_District_20260526.csv</t>
  </si>
  <si>
    <t>https://data.cityofnewyork.us/City-Government/Population-and-Languages-of-the-Limited-English-Pr/ajin-gkbp/about_data</t>
  </si>
  <si>
    <t>Best for community-level language-need heatmaps. Manhattan rows: 1,632 across 12 community districts and 136 languages. Static ACS 2015-2019 data, so combine with LASS, clinic data, user reports, or Google Places for service availability.</t>
  </si>
  <si>
    <t>Traffic</t>
  </si>
  <si>
    <t>Yellow Taxi Trip Data</t>
  </si>
  <si>
    <t>Transport and congestion context</t>
  </si>
  <si>
    <t>39.2 millions of rows by year</t>
  </si>
  <si>
    <t>tpep_pickup_datetime tpep_dropoff_datetime trip_distance
pulocationid
dolocationid
passenger_count
ratecodeid
fare_amount
total_amount
congestion_surcharge payment_type
vendorid</t>
  </si>
  <si>
    <t>CSV / API / bulk download</t>
  </si>
  <si>
    <t>No local file in data_source - download yearly/monthly taxi trip CSV/Parquet as needed</t>
  </si>
  <si>
    <t>Automated Traffic Volume Counts 7ym2-wayt</t>
  </si>
  <si>
    <t>https://data.cityofnewyork.us/Transportation/2023-Yellow-Taxi-Trip-Data/4b4i-vvec/about_data
API: 
https://data.cityofnewyork.us/api/v3/views/4b4i-vvec/query.json</t>
  </si>
  <si>
    <t>Best candidate for travel-time model training because it contains pickup/dropoff time, zones, distance, duration, fare, and congestion-related fields. Use TLC zones and date/time filters instead of pulling only the default API limit.</t>
  </si>
  <si>
    <t>over 1millions of rows by year</t>
  </si>
  <si>
    <t>Request ID
Administrative Region
Year
Month
Date
Hour
Minute
Traffic volume within the last 15 minutes
Street Segment ID
Geometric Coordinates
Street Name
Start Street
End Street
Direction</t>
  </si>
  <si>
    <t>API / CSV / feeds</t>
  </si>
  <si>
    <t>No local file in data_source - API/CSV available from NYC Open Data</t>
  </si>
  <si>
    <t>https://data.cityofnewyork.us/Transportation/Automated-Traffic-Volume-Counts/7ym2-wayt/about_data
api
https://data.cityofnewyork.us/api/v3/views/7ym2-wayt/query.json</t>
  </si>
  <si>
    <t>Useful congestion context feature for transport-time prediction. It measures traffic volume by street segment and time, but it is not an origin-destination travel-time target by itself.</t>
  </si>
  <si>
    <t>Trafffic</t>
  </si>
  <si>
    <t>Google map API</t>
  </si>
  <si>
    <t>route planning by multiple transport</t>
  </si>
  <si>
    <t>Directions
Distance Matrix
Elevation
Geocoding
Maximum Zoom Imagery
Street View</t>
  </si>
  <si>
    <t>https://console.cloud.google.com/google/maps-apis/api-list?hl=en&amp;project=gen-lang-client-0009128983</t>
  </si>
  <si>
    <t>get real-time route planning and estimated transport time through google map api</t>
  </si>
  <si>
    <t>Weather</t>
  </si>
  <si>
    <t>Weather / NYC Urban Heat Portal</t>
  </si>
  <si>
    <t>Busyness and health-risk prediction</t>
  </si>
  <si>
    <t>Time series / geospatial downloads</t>
  </si>
  <si>
    <t>Weather, heat exposure, environmental conditions</t>
  </si>
  <si>
    <t>No local file in data_source - use api.weather.gov and Urban Heat static CSV endpoints</t>
  </si>
  <si>
    <t>https://api.weather.gov
https://urbanheat.nyc/datasets.csv</t>
  </si>
  <si>
    <t>Use NWS API for current/forecast weather and NYC Urban Heat Portal for static heat-vulnerability layers. Supports route heat risk, outdoor waiting risk, and walking/wheelchair travel penalties.</t>
  </si>
  <si>
    <t>Crowd / Foot Traffic</t>
  </si>
  <si>
    <t>BestTime.app</t>
  </si>
  <si>
    <t>Crowd / foot traffic prediction</t>
  </si>
  <si>
    <t>Dynamic API</t>
  </si>
  <si>
    <t>Venue busyness and foot traffic estimates</t>
  </si>
  <si>
    <t>Third-party API</t>
  </si>
  <si>
    <t>No local file - third-party API not yet available</t>
  </si>
  <si>
    <t>https://besttime.app</t>
  </si>
  <si>
    <t>Potential venue busyness source, but account/API access is currently unavailable. Treat as optional; use user reports, taxi/traffic data, opening hours, and clinic-level history as alternatives.</t>
  </si>
  <si>
    <t>Representative sources</t>
  </si>
  <si>
    <t>Primary data signal</t>
  </si>
  <si>
    <t>Best use in ClearPath</t>
  </si>
  <si>
    <t>Risk level</t>
  </si>
  <si>
    <t>Live crowding, abnormal facility status, and confirmation / expiry likelihood</t>
  </si>
  <si>
    <t>Live, cross-cutting, and suitable as a dynamic status layer</t>
  </si>
  <si>
    <t>Low</t>
  </si>
  <si>
    <t>NYC Public Restrooms i7jb-7jku | Directory of Toilets in Public Parks hjae-yuav</t>
  </si>
  <si>
    <t>Main public Toilet dataset / Public park Toilet supplement</t>
  </si>
  <si>
    <t>Restroom availability, open status, ADA accessibility, and queue risk</t>
  </si>
  <si>
    <t>Clear coverage and direct support for restroom discovery and ADA filtering</t>
  </si>
  <si>
    <t>Medium</t>
  </si>
  <si>
    <t>MTA Elevator / Escalator Outages | MTA Subway Stations 39hk-dx4f | Pedestrian Ramp Locations ufzp-rrqu | OpenStreetMap / Overpass POI | AED Inventory 2er2-jqsx</t>
  </si>
  <si>
    <t>Real-time transit elevator and escalator status / Subway accessibility and route support</t>
  </si>
  <si>
    <t>Accessible passability score, outage risk, and wheelchair route feasibility</t>
  </si>
  <si>
    <t>Useful for accessible routing, outage alerts, and wheelchair feasibility checks</t>
  </si>
  <si>
    <t>OpenStreetMap / Overpass POI | HRSA Health Care Service Delivery Sites | NYS Health Facility General Information vn5v-hh5r | NYC Hospitals q6fj-vxf8 | CityMD Locations</t>
  </si>
  <si>
    <t>Healthcare facility: clinic, hospital, doctors, pharmacy, urgent care / Community clinics and vulnerable-population healthcare sites</t>
  </si>
  <si>
    <t>Clinic busyness, open probability, recommendation ranking, and service coverage</t>
  </si>
  <si>
    <t>Useful for healthcare discovery, operating hours, and community coverage analysis</t>
  </si>
  <si>
    <t>Language Access Secret Shopper 3m3d-zzwn | Population and Languages of LEP Speakers ajin-gkbp</t>
  </si>
  <si>
    <t>Language service background / Language demand analysis</t>
  </si>
  <si>
    <t>Language-demand heatmaps, service gaps, and translation priority</t>
  </si>
  <si>
    <t>Useful for multilingual demand heatmaps and service-gap analysis</t>
  </si>
  <si>
    <t>Yellow Taxi Trip Data | Automated Traffic Volume Counts 7ym2-wayt</t>
  </si>
  <si>
    <t>Transport and congestion context / Transport and congestion context</t>
  </si>
  <si>
    <t>Travel time, congestion level, hotspot prediction, and route delay</t>
  </si>
  <si>
    <t>Useful for travel-time, congestion, and busyness proxy models</t>
  </si>
  <si>
    <t>Heat-health risk, outdoor waiting risk, and walking comfort</t>
  </si>
  <si>
    <t>Useful for heat risk, waiting risk, and environmental penalty modeling</t>
  </si>
  <si>
    <t>Urgent-care / clinic ranking, hours enrichment, and contact enrichment</t>
  </si>
  <si>
    <t>Useful as a healthcare supplement and validation source</t>
  </si>
  <si>
    <t>Venue foot-traffic prediction, wait-time estimation, and hotspot selection</t>
  </si>
  <si>
    <t>Useful as a third-party busyness supplement, but dependent on external API access</t>
  </si>
  <si>
    <t>High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</si>
</sst>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name val="Carlito"/>
      <charset val="134"/>
    </font>
    <font>
      <sz val="11"/>
      <name val="微软雅黑"/>
      <charset val="134"/>
    </font>
    <font>
      <b/>
      <sz val="14"/>
      <color rgb="FFFFFFFF"/>
      <name val="微软雅黑"/>
      <charset val="134"/>
    </font>
    <font>
      <sz val="14"/>
      <name val="微软雅黑"/>
      <charset val="134"/>
    </font>
    <font>
      <b/>
      <sz val="14"/>
      <name val="微软雅黑"/>
      <charset val="134"/>
    </font>
    <font>
      <sz val="14"/>
      <color theme="1"/>
      <name val="微软雅黑"/>
      <charset val="134"/>
    </font>
    <font>
      <sz val="11"/>
      <color theme="1"/>
      <name val="Calibri"/>
      <charset val="134"/>
      <scheme val="minor"/>
    </font>
    <font>
      <strike/>
      <sz val="11"/>
      <color theme="1"/>
      <name val="Calibri"/>
      <charset val="134"/>
      <scheme val="minor"/>
    </font>
    <font>
      <sz val="11"/>
      <color theme="1"/>
      <name val="微软雅黑"/>
      <charset val="134"/>
    </font>
    <font>
      <sz val="14"/>
      <color rgb="FFFFFFFF"/>
      <name val="微软雅黑"/>
      <charset val="134"/>
    </font>
    <font>
      <b/>
      <sz val="11"/>
      <color theme="1"/>
      <name val="微软雅黑"/>
      <charset val="134"/>
    </font>
    <font>
      <sz val="14"/>
      <name val="Arial"/>
      <charset val="134"/>
    </font>
    <font>
      <strike/>
      <sz val="11"/>
      <color theme="1"/>
      <name val="微软雅黑"/>
      <charset val="134"/>
    </font>
    <font>
      <b/>
      <strike/>
      <sz val="11"/>
      <color theme="1"/>
      <name val="微软雅黑"/>
      <charset val="134"/>
    </font>
    <font>
      <b/>
      <strike/>
      <sz val="12"/>
      <color rgb="FF0D0D0D"/>
      <name val="微软雅黑"/>
      <charset val="134"/>
    </font>
    <font>
      <u/>
      <sz val="14"/>
      <color rgb="FF800080"/>
      <name val="Arial"/>
      <charset val="134"/>
    </font>
    <font>
      <strike/>
      <u/>
      <sz val="11"/>
      <color rgb="FF0000FF"/>
      <name val="微软雅黑"/>
      <charset val="0"/>
    </font>
    <font>
      <strike/>
      <u/>
      <sz val="11"/>
      <color rgb="FF800080"/>
      <name val="微软雅黑"/>
      <charset val="0"/>
    </font>
    <font>
      <u/>
      <sz val="11"/>
      <color rgb="FF800080"/>
      <name val="微软雅黑"/>
      <charset val="0"/>
    </font>
    <font>
      <u/>
      <sz val="11"/>
      <color rgb="FF0000FF"/>
      <name val="微软雅黑"/>
      <charset val="0"/>
    </font>
    <font>
      <u/>
      <sz val="14"/>
      <color rgb="FF0000FF"/>
      <name val="Arial"/>
      <charset val="134"/>
    </font>
    <font>
      <u/>
      <sz val="11"/>
      <color rgb="FF0000FF"/>
      <name val="Calibri"/>
      <charset val="0"/>
      <scheme val="minor"/>
    </font>
    <font>
      <b/>
      <sz val="11"/>
      <color rgb="FFFFFFFF"/>
      <name val="Carlito"/>
      <charset val="134"/>
    </font>
    <font>
      <b/>
      <sz val="16"/>
      <name val="微软雅黑"/>
      <charset val="134"/>
    </font>
    <font>
      <sz val="16"/>
      <name val="微软雅黑"/>
      <charset val="134"/>
    </font>
    <font>
      <b/>
      <sz val="16"/>
      <color rgb="FF065F46"/>
      <name val="微软雅黑"/>
      <charset val="134"/>
    </font>
    <font>
      <sz val="14"/>
      <name val="Carlito"/>
      <charset val="134"/>
    </font>
    <font>
      <b/>
      <sz val="14"/>
      <color rgb="FFFFFFFF"/>
      <name val="Carlito"/>
      <charset val="134"/>
    </font>
    <font>
      <i/>
      <sz val="14"/>
      <color rgb="FF0F172A"/>
      <name val="Carlito"/>
      <charset val="134"/>
    </font>
    <font>
      <b/>
      <sz val="14"/>
      <color rgb="FF1E3A8A"/>
      <name val="Carlito"/>
      <charset val="134"/>
    </font>
    <font>
      <b/>
      <sz val="14"/>
      <color rgb="FF0F172A"/>
      <name val="Carlito"/>
      <charset val="134"/>
    </font>
    <font>
      <b/>
      <sz val="14"/>
      <color rgb="FF7C2D12"/>
      <name val="Carlito"/>
      <charset val="134"/>
    </font>
    <font>
      <b/>
      <sz val="14"/>
      <name val="Carlito"/>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rgb="FF065F46"/>
        <bgColor indexed="64"/>
      </patternFill>
    </fill>
    <fill>
      <patternFill patternType="solid">
        <fgColor theme="0"/>
        <bgColor indexed="64"/>
      </patternFill>
    </fill>
    <fill>
      <patternFill patternType="solid">
        <fgColor rgb="FF1F4E79"/>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rgb="FF1D4ED8"/>
        <bgColor indexed="64"/>
      </patternFill>
    </fill>
    <fill>
      <patternFill patternType="solid">
        <fgColor rgb="FF0F172A"/>
        <bgColor indexed="64"/>
      </patternFill>
    </fill>
    <fill>
      <patternFill patternType="solid">
        <fgColor rgb="FFE2E8F0"/>
        <bgColor indexed="64"/>
      </patternFill>
    </fill>
    <fill>
      <patternFill patternType="solid">
        <fgColor rgb="FFDBEAFE"/>
        <bgColor indexed="64"/>
      </patternFill>
    </fill>
    <fill>
      <patternFill patternType="solid">
        <fgColor rgb="FFF8FAFC"/>
        <bgColor indexed="64"/>
      </patternFill>
    </fill>
    <fill>
      <patternFill patternType="solid">
        <fgColor rgb="FFFFF7ED"/>
        <bgColor indexed="64"/>
      </patternFill>
    </fill>
    <fill>
      <patternFill patternType="solid">
        <fgColor rgb="FF0F766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21"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6" fillId="16" borderId="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5" applyNumberFormat="0" applyFill="0" applyAlignment="0" applyProtection="0">
      <alignment vertical="center"/>
    </xf>
    <xf numFmtId="0" fontId="38" fillId="0" borderId="5" applyNumberFormat="0" applyFill="0" applyAlignment="0" applyProtection="0">
      <alignment vertical="center"/>
    </xf>
    <xf numFmtId="0" fontId="39" fillId="0" borderId="6" applyNumberFormat="0" applyFill="0" applyAlignment="0" applyProtection="0">
      <alignment vertical="center"/>
    </xf>
    <xf numFmtId="0" fontId="39" fillId="0" borderId="0" applyNumberFormat="0" applyFill="0" applyBorder="0" applyAlignment="0" applyProtection="0">
      <alignment vertical="center"/>
    </xf>
    <xf numFmtId="0" fontId="40" fillId="17" borderId="7" applyNumberFormat="0" applyAlignment="0" applyProtection="0">
      <alignment vertical="center"/>
    </xf>
    <xf numFmtId="0" fontId="41" fillId="18" borderId="8" applyNumberFormat="0" applyAlignment="0" applyProtection="0">
      <alignment vertical="center"/>
    </xf>
    <xf numFmtId="0" fontId="42" fillId="18" borderId="7" applyNumberFormat="0" applyAlignment="0" applyProtection="0">
      <alignment vertical="center"/>
    </xf>
    <xf numFmtId="0" fontId="43" fillId="19" borderId="9" applyNumberFormat="0" applyAlignment="0" applyProtection="0">
      <alignment vertical="center"/>
    </xf>
    <xf numFmtId="0" fontId="44" fillId="0" borderId="10" applyNumberFormat="0" applyFill="0" applyAlignment="0" applyProtection="0">
      <alignment vertical="center"/>
    </xf>
    <xf numFmtId="0" fontId="45" fillId="0" borderId="11" applyNumberFormat="0" applyFill="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50" fillId="40" borderId="0" applyNumberFormat="0" applyBorder="0" applyAlignment="0" applyProtection="0">
      <alignment vertical="center"/>
    </xf>
    <xf numFmtId="0" fontId="50"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50" fillId="44" borderId="0" applyNumberFormat="0" applyBorder="0" applyAlignment="0" applyProtection="0">
      <alignment vertical="center"/>
    </xf>
    <xf numFmtId="0" fontId="50" fillId="45" borderId="0" applyNumberFormat="0" applyBorder="0" applyAlignment="0" applyProtection="0">
      <alignment vertical="center"/>
    </xf>
    <xf numFmtId="0" fontId="49" fillId="46" borderId="0" applyNumberFormat="0" applyBorder="0" applyAlignment="0" applyProtection="0">
      <alignment vertical="center"/>
    </xf>
    <xf numFmtId="0" fontId="0" fillId="0" borderId="0"/>
  </cellStyleXfs>
  <cellXfs count="63">
    <xf numFmtId="0" fontId="0" fillId="0" borderId="0" xfId="49"/>
    <xf numFmtId="0" fontId="1" fillId="0" borderId="0" xfId="49" applyFont="1"/>
    <xf numFmtId="0" fontId="2" fillId="2" borderId="0" xfId="49" applyNumberFormat="1" applyFont="1" applyFill="1" applyBorder="1" applyAlignment="1">
      <alignment wrapText="1"/>
    </xf>
    <xf numFmtId="0" fontId="3" fillId="3" borderId="1" xfId="49" applyNumberFormat="1" applyFont="1" applyFill="1" applyBorder="1" applyAlignment="1">
      <alignment wrapText="1"/>
    </xf>
    <xf numFmtId="0" fontId="4" fillId="3" borderId="1" xfId="49" applyNumberFormat="1" applyFont="1" applyFill="1" applyBorder="1" applyAlignment="1">
      <alignment wrapText="1"/>
    </xf>
    <xf numFmtId="0" fontId="5" fillId="0" borderId="0" xfId="0" applyFont="1" applyFill="1" applyAlignment="1">
      <alignment horizontal="center" vertical="center"/>
    </xf>
    <xf numFmtId="0" fontId="6" fillId="0" borderId="0" xfId="0" applyFont="1" applyFill="1" applyAlignment="1">
      <alignment horizontal="left" vertical="center"/>
    </xf>
    <xf numFmtId="0" fontId="6" fillId="0" borderId="1" xfId="0" applyFont="1" applyFill="1" applyBorder="1" applyAlignment="1">
      <alignment horizontal="left" vertical="center"/>
    </xf>
    <xf numFmtId="0" fontId="7" fillId="0" borderId="0" xfId="0" applyFont="1" applyFill="1" applyAlignment="1">
      <alignment horizontal="left" vertical="center"/>
    </xf>
    <xf numFmtId="0" fontId="6" fillId="0" borderId="0" xfId="0" applyFont="1" applyFill="1" applyAlignment="1"/>
    <xf numFmtId="0" fontId="6" fillId="0" borderId="0" xfId="0" applyFont="1" applyFill="1" applyAlignment="1">
      <alignment vertical="center" wrapText="1"/>
    </xf>
    <xf numFmtId="0" fontId="8" fillId="0" borderId="1" xfId="0" applyFont="1" applyFill="1" applyBorder="1" applyAlignment="1">
      <alignment horizontal="left" vertical="center" wrapText="1"/>
    </xf>
    <xf numFmtId="0" fontId="6" fillId="0" borderId="0" xfId="0" applyFont="1" applyFill="1" applyAlignment="1">
      <alignment vertical="center"/>
    </xf>
    <xf numFmtId="0" fontId="9" fillId="4" borderId="0" xfId="0" applyFont="1" applyFill="1" applyBorder="1" applyAlignment="1">
      <alignment horizontal="center" vertical="center" wrapText="1"/>
    </xf>
    <xf numFmtId="0" fontId="8" fillId="5" borderId="1" xfId="0" applyFont="1" applyFill="1" applyBorder="1" applyAlignment="1">
      <alignment vertical="top" wrapText="1"/>
    </xf>
    <xf numFmtId="0" fontId="8" fillId="0" borderId="1" xfId="0" applyFont="1" applyFill="1" applyBorder="1" applyAlignment="1">
      <alignment vertical="top" wrapText="1"/>
    </xf>
    <xf numFmtId="0" fontId="10" fillId="0" borderId="1" xfId="0" applyFont="1" applyFill="1" applyBorder="1" applyAlignment="1">
      <alignment vertical="top" wrapText="1"/>
    </xf>
    <xf numFmtId="0" fontId="8" fillId="6" borderId="2" xfId="0" applyFont="1" applyFill="1" applyBorder="1" applyAlignment="1">
      <alignment vertical="top" wrapText="1"/>
    </xf>
    <xf numFmtId="0" fontId="8" fillId="0" borderId="2" xfId="0" applyFont="1" applyFill="1" applyBorder="1" applyAlignment="1">
      <alignment vertical="top" wrapText="1"/>
    </xf>
    <xf numFmtId="0" fontId="11" fillId="5" borderId="1" xfId="0" applyFont="1" applyFill="1" applyBorder="1" applyAlignment="1">
      <alignment vertical="top" wrapText="1" readingOrder="1"/>
    </xf>
    <xf numFmtId="0" fontId="11" fillId="0" borderId="1" xfId="0" applyFont="1" applyBorder="1" applyAlignment="1">
      <alignment horizontal="right" vertical="top" wrapText="1" readingOrder="1"/>
    </xf>
    <xf numFmtId="0" fontId="8" fillId="6" borderId="3" xfId="0" applyFont="1" applyFill="1" applyBorder="1" applyAlignment="1">
      <alignment vertical="top" wrapText="1"/>
    </xf>
    <xf numFmtId="0" fontId="8" fillId="0" borderId="3" xfId="0" applyFont="1" applyFill="1" applyBorder="1" applyAlignment="1">
      <alignment vertical="top" wrapText="1"/>
    </xf>
    <xf numFmtId="0" fontId="8" fillId="6" borderId="1" xfId="0" applyFont="1" applyFill="1" applyBorder="1" applyAlignment="1">
      <alignment vertical="top" wrapText="1"/>
    </xf>
    <xf numFmtId="0" fontId="12" fillId="6" borderId="1" xfId="0" applyFont="1" applyFill="1" applyBorder="1" applyAlignment="1">
      <alignment vertical="top" wrapText="1"/>
    </xf>
    <xf numFmtId="0" fontId="12" fillId="0" borderId="1" xfId="0" applyFont="1" applyFill="1" applyBorder="1" applyAlignment="1">
      <alignment vertical="top" wrapText="1"/>
    </xf>
    <xf numFmtId="0" fontId="12" fillId="7" borderId="1" xfId="0" applyFont="1" applyFill="1" applyBorder="1" applyAlignment="1">
      <alignment vertical="top" wrapText="1"/>
    </xf>
    <xf numFmtId="0" fontId="12" fillId="8" borderId="1" xfId="0" applyFont="1" applyFill="1" applyBorder="1" applyAlignment="1">
      <alignment vertical="top" wrapText="1"/>
    </xf>
    <xf numFmtId="0" fontId="12" fillId="5"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11" fillId="0" borderId="1" xfId="0" applyFont="1" applyBorder="1" applyAlignment="1">
      <alignment vertical="top" wrapText="1" readingOrder="1"/>
    </xf>
    <xf numFmtId="0" fontId="13" fillId="0" borderId="1" xfId="0" applyFont="1" applyFill="1" applyBorder="1" applyAlignment="1">
      <alignment vertical="top" wrapText="1"/>
    </xf>
    <xf numFmtId="0" fontId="14" fillId="0" borderId="1" xfId="0" applyFont="1" applyFill="1" applyBorder="1" applyAlignment="1">
      <alignment vertical="top" wrapText="1"/>
    </xf>
    <xf numFmtId="0" fontId="8" fillId="5" borderId="2" xfId="0" applyFont="1" applyFill="1" applyBorder="1" applyAlignment="1">
      <alignment vertical="top" wrapText="1"/>
    </xf>
    <xf numFmtId="0" fontId="15" fillId="0" borderId="1" xfId="0" applyFont="1" applyBorder="1" applyAlignment="1">
      <alignment vertical="top" wrapText="1" readingOrder="1"/>
    </xf>
    <xf numFmtId="0" fontId="8" fillId="5" borderId="3" xfId="0" applyFont="1" applyFill="1" applyBorder="1" applyAlignment="1">
      <alignment vertical="top" wrapText="1"/>
    </xf>
    <xf numFmtId="0" fontId="16" fillId="0" borderId="1" xfId="6" applyNumberFormat="1" applyFont="1" applyFill="1" applyBorder="1" applyAlignment="1" applyProtection="1">
      <alignment vertical="top" wrapText="1"/>
    </xf>
    <xf numFmtId="0" fontId="17" fillId="0" borderId="1" xfId="6" applyNumberFormat="1" applyFont="1" applyFill="1" applyBorder="1" applyAlignment="1" applyProtection="1">
      <alignment vertical="top" wrapText="1"/>
    </xf>
    <xf numFmtId="0" fontId="18" fillId="0" borderId="1" xfId="6" applyNumberFormat="1" applyFont="1" applyFill="1" applyBorder="1" applyAlignment="1" applyProtection="1">
      <alignment vertical="top" wrapText="1"/>
    </xf>
    <xf numFmtId="0" fontId="19" fillId="0" borderId="2" xfId="6" applyNumberFormat="1" applyFont="1" applyFill="1" applyBorder="1" applyAlignment="1" applyProtection="1">
      <alignment vertical="top" wrapText="1"/>
    </xf>
    <xf numFmtId="0" fontId="20" fillId="0" borderId="1" xfId="0" applyFont="1" applyBorder="1" applyAlignment="1">
      <alignment vertical="top" wrapText="1" readingOrder="1"/>
    </xf>
    <xf numFmtId="0" fontId="19" fillId="0" borderId="3" xfId="6" applyNumberFormat="1" applyFont="1" applyFill="1" applyBorder="1" applyAlignment="1" applyProtection="1">
      <alignment vertical="top" wrapText="1"/>
    </xf>
    <xf numFmtId="0" fontId="19" fillId="0" borderId="1" xfId="6" applyNumberFormat="1" applyFont="1" applyFill="1" applyBorder="1" applyAlignment="1" applyProtection="1">
      <alignment vertical="top" wrapText="1"/>
    </xf>
    <xf numFmtId="0" fontId="21" fillId="0" borderId="1" xfId="6" applyNumberFormat="1" applyFill="1" applyBorder="1" applyAlignment="1" applyProtection="1">
      <alignment vertical="top" wrapText="1"/>
    </xf>
    <xf numFmtId="0" fontId="8" fillId="0" borderId="3" xfId="0" applyFont="1" applyFill="1" applyBorder="1" applyAlignment="1">
      <alignment horizontal="left" vertical="center" wrapText="1"/>
    </xf>
    <xf numFmtId="0" fontId="22" fillId="9" borderId="0" xfId="49" applyNumberFormat="1" applyFont="1" applyFill="1" applyBorder="1" applyAlignment="1">
      <alignment wrapText="1"/>
    </xf>
    <xf numFmtId="0" fontId="23" fillId="3" borderId="1" xfId="49" applyNumberFormat="1" applyFont="1" applyFill="1" applyBorder="1" applyAlignment="1">
      <alignment wrapText="1"/>
    </xf>
    <xf numFmtId="1" fontId="24" fillId="3" borderId="1" xfId="49" applyNumberFormat="1" applyFont="1" applyFill="1" applyBorder="1" applyAlignment="1">
      <alignment wrapText="1"/>
    </xf>
    <xf numFmtId="0" fontId="24" fillId="3" borderId="1" xfId="49" applyNumberFormat="1" applyFont="1" applyFill="1" applyBorder="1" applyAlignment="1">
      <alignment wrapText="1"/>
    </xf>
    <xf numFmtId="0" fontId="25" fillId="3" borderId="1" xfId="49" applyNumberFormat="1" applyFont="1" applyFill="1" applyBorder="1" applyAlignment="1">
      <alignment wrapText="1"/>
    </xf>
    <xf numFmtId="0" fontId="26" fillId="0" borderId="0" xfId="49" applyFont="1"/>
    <xf numFmtId="0" fontId="27" fillId="10" borderId="0" xfId="49" applyNumberFormat="1" applyFont="1" applyFill="1" applyBorder="1"/>
    <xf numFmtId="0" fontId="28" fillId="11" borderId="0" xfId="49" applyNumberFormat="1" applyFont="1" applyFill="1" applyBorder="1" applyAlignment="1">
      <alignment wrapText="1"/>
    </xf>
    <xf numFmtId="0" fontId="29" fillId="12" borderId="0" xfId="49" applyNumberFormat="1" applyFont="1" applyFill="1" applyBorder="1"/>
    <xf numFmtId="1" fontId="30" fillId="13" borderId="0" xfId="49" applyNumberFormat="1" applyFont="1" applyFill="1" applyBorder="1"/>
    <xf numFmtId="0" fontId="31" fillId="14" borderId="0" xfId="49" applyNumberFormat="1" applyFont="1" applyFill="1" applyBorder="1"/>
    <xf numFmtId="0" fontId="27" fillId="15" borderId="0" xfId="49" applyNumberFormat="1" applyFont="1" applyFill="1" applyBorder="1"/>
    <xf numFmtId="0" fontId="26" fillId="13" borderId="0" xfId="49" applyNumberFormat="1" applyFont="1" applyFill="1"/>
    <xf numFmtId="0" fontId="27" fillId="9" borderId="0" xfId="49" applyNumberFormat="1" applyFont="1" applyFill="1" applyBorder="1"/>
    <xf numFmtId="0" fontId="32" fillId="0" borderId="0" xfId="49" applyNumberFormat="1" applyFont="1" applyFill="1" applyBorder="1"/>
    <xf numFmtId="1" fontId="26" fillId="0" borderId="0" xfId="49" applyNumberFormat="1" applyFont="1" applyFill="1" applyBorder="1"/>
    <xf numFmtId="0" fontId="26" fillId="13" borderId="0" xfId="49" applyNumberFormat="1" applyFont="1"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1">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name val="微软雅黑"/>
        <scheme val="none"/>
        <sz val="16"/>
      </font>
      <fill>
        <patternFill patternType="solid">
          <bgColor theme="0"/>
        </patternFill>
      </fill>
    </dxf>
    <dxf>
      <font>
        <sz val="14"/>
      </font>
      <fill>
        <patternFill patternType="solid">
          <bgColor theme="0"/>
        </patternFill>
      </fill>
    </dxf>
    <dxf>
      <font>
        <sz val="14"/>
      </font>
      <fill>
        <patternFill patternType="solid">
          <bgColor theme="0"/>
        </patternFill>
      </fill>
    </dxf>
    <dxf>
      <font>
        <sz val="14"/>
      </font>
      <fill>
        <patternFill patternType="solid">
          <bgColor theme="0"/>
        </patternFill>
      </fill>
    </dxf>
    <dxf>
      <font>
        <sz val="14"/>
      </font>
      <fill>
        <patternFill patternType="solid">
          <bgColor theme="0"/>
        </patternFill>
      </fill>
    </dxf>
    <dxf>
      <font>
        <sz val="14"/>
      </font>
      <fill>
        <patternFill patternType="solid">
          <bgColor theme="0"/>
        </patternFill>
      </fill>
    </dxf>
    <dxf>
      <font>
        <sz val="14"/>
      </font>
      <fill>
        <patternFill patternType="solid">
          <bgColor theme="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30"/>
      <tableStyleElement type="totalRow" dxfId="29"/>
      <tableStyleElement type="firstRowStripe" dxfId="28"/>
      <tableStyleElement type="firstColumnStripe" dxfId="27"/>
      <tableStyleElement type="firstSubtotalRow" dxfId="26"/>
      <tableStyleElement type="secondSubtotalRow" dxfId="25"/>
      <tableStyleElement type="firstRowSubheading" dxfId="24"/>
      <tableStyleElement type="secondRowSubheading" dxfId="23"/>
      <tableStyleElement type="pageFieldLabels" dxfId="22"/>
      <tableStyleElement type="pageFieldValues" dxfId="2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Datasets by Priority</a:t>
            </a:r>
          </a:p>
        </c:rich>
      </c:tx>
      <c:layout>
        <c:manualLayout>
          <c:xMode val="edge"/>
          <c:yMode val="edge"/>
          <c:x val="0.289257425742574"/>
          <c:y val="0.00492610837438424"/>
        </c:manualLayout>
      </c:layout>
      <c:overlay val="0"/>
    </c:title>
    <c:autoTitleDeleted val="0"/>
    <c:plotArea>
      <c:layout/>
      <c:barChart>
        <c:barDir val="col"/>
        <c:grouping val="none"/>
        <c:varyColors val="0"/>
        <c:ser>
          <c:idx val="0"/>
          <c:order val="0"/>
          <c:tx>
            <c:strRef>
              <c:f>"Count"</c:f>
              <c:strCache>
                <c:ptCount val="1"/>
                <c:pt idx="0">
                  <c:v>Count</c:v>
                </c:pt>
              </c:strCache>
            </c:strRef>
          </c:tx>
          <c:invertIfNegative val="0"/>
          <c:dLbls>
            <c:delete val="1"/>
          </c:dLbls>
          <c:cat>
            <c:strRef>
              <c:f>Dashboard!$E$6:$E$9</c:f>
              <c:strCache>
                <c:ptCount val="4"/>
                <c:pt idx="0">
                  <c:v>P0</c:v>
                </c:pt>
                <c:pt idx="1">
                  <c:v>P1</c:v>
                </c:pt>
                <c:pt idx="2">
                  <c:v>P2</c:v>
                </c:pt>
                <c:pt idx="3">
                  <c:v>P3</c:v>
                </c:pt>
              </c:strCache>
            </c:strRef>
          </c:cat>
          <c:val>
            <c:numRef>
              <c:f>Dashboard!$F$6:$F$9</c:f>
              <c:numCache>
                <c:formatCode>0</c:formatCode>
                <c:ptCount val="4"/>
                <c:pt idx="0">
                  <c:v>6</c:v>
                </c:pt>
                <c:pt idx="1">
                  <c:v>5</c:v>
                </c:pt>
                <c:pt idx="2">
                  <c:v>6</c:v>
                </c:pt>
                <c:pt idx="3" c:formatCode="General">
                  <c:v>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ad856b14-fcc6-4136-bba9-5873eb5c8b1a}"/>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254635</xdr:colOff>
      <xdr:row>1</xdr:row>
      <xdr:rowOff>42545</xdr:rowOff>
    </xdr:from>
    <xdr:to>
      <xdr:col>17</xdr:col>
      <xdr:colOff>467360</xdr:colOff>
      <xdr:row>16</xdr:row>
      <xdr:rowOff>42545</xdr:rowOff>
    </xdr:to>
    <xdr:graphicFrame>
      <xdr:nvGraphicFramePr>
        <xdr:cNvPr id="2" name="Chart"/>
        <xdr:cNvGraphicFramePr/>
      </xdr:nvGraphicFramePr>
      <xdr:xfrm>
        <a:off x="10946130" y="301625"/>
        <a:ext cx="6456680" cy="3886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230505</xdr:colOff>
      <xdr:row>7</xdr:row>
      <xdr:rowOff>1430655</xdr:rowOff>
    </xdr:from>
    <xdr:to>
      <xdr:col>25</xdr:col>
      <xdr:colOff>231775</xdr:colOff>
      <xdr:row>9</xdr:row>
      <xdr:rowOff>116205</xdr:rowOff>
    </xdr:to>
    <xdr:pic>
      <xdr:nvPicPr>
        <xdr:cNvPr id="2" name="图片 1"/>
        <xdr:cNvPicPr>
          <a:picLocks noChangeAspect="1"/>
        </xdr:cNvPicPr>
      </xdr:nvPicPr>
      <xdr:blipFill>
        <a:blip r:embed="rId1"/>
        <a:stretch>
          <a:fillRect/>
        </a:stretch>
      </xdr:blipFill>
      <xdr:spPr>
        <a:xfrm>
          <a:off x="29404310" y="13305155"/>
          <a:ext cx="6097270" cy="1682750"/>
        </a:xfrm>
        <a:prstGeom prst="rect">
          <a:avLst/>
        </a:prstGeom>
        <a:noFill/>
        <a:ln w="9525">
          <a:noFill/>
          <a:prstDash val="solid"/>
        </a:ln>
      </xdr:spPr>
    </xdr:pic>
    <xdr:clientData/>
  </xdr:twoCellAnchor>
  <xdr:twoCellAnchor editAs="oneCell">
    <xdr:from>
      <xdr:col>15</xdr:col>
      <xdr:colOff>234950</xdr:colOff>
      <xdr:row>6</xdr:row>
      <xdr:rowOff>732155</xdr:rowOff>
    </xdr:from>
    <xdr:to>
      <xdr:col>25</xdr:col>
      <xdr:colOff>514350</xdr:colOff>
      <xdr:row>7</xdr:row>
      <xdr:rowOff>1127125</xdr:rowOff>
    </xdr:to>
    <xdr:pic>
      <xdr:nvPicPr>
        <xdr:cNvPr id="3" name="图片 2"/>
        <xdr:cNvPicPr>
          <a:picLocks noChangeAspect="1"/>
        </xdr:cNvPicPr>
      </xdr:nvPicPr>
      <xdr:blipFill>
        <a:blip r:embed="rId2"/>
        <a:stretch>
          <a:fillRect/>
        </a:stretch>
      </xdr:blipFill>
      <xdr:spPr>
        <a:xfrm>
          <a:off x="29408755" y="11108055"/>
          <a:ext cx="6375400" cy="1893570"/>
        </a:xfrm>
        <a:prstGeom prst="rect">
          <a:avLst/>
        </a:prstGeom>
        <a:noFill/>
        <a:ln w="9525">
          <a:noFill/>
          <a:prstDash val="solid"/>
        </a:ln>
      </xdr:spPr>
    </xdr:pic>
    <xdr:clientData/>
  </xdr:twoCellAnchor>
  <xdr:twoCellAnchor editAs="oneCell">
    <xdr:from>
      <xdr:col>16</xdr:col>
      <xdr:colOff>137160</xdr:colOff>
      <xdr:row>14</xdr:row>
      <xdr:rowOff>132715</xdr:rowOff>
    </xdr:from>
    <xdr:to>
      <xdr:col>22</xdr:col>
      <xdr:colOff>171450</xdr:colOff>
      <xdr:row>14</xdr:row>
      <xdr:rowOff>1401445</xdr:rowOff>
    </xdr:to>
    <xdr:pic>
      <xdr:nvPicPr>
        <xdr:cNvPr id="4" name="图片 3"/>
        <xdr:cNvPicPr>
          <a:picLocks noChangeAspect="1"/>
        </xdr:cNvPicPr>
      </xdr:nvPicPr>
      <xdr:blipFill>
        <a:blip r:embed="rId3"/>
        <a:stretch>
          <a:fillRect/>
        </a:stretch>
      </xdr:blipFill>
      <xdr:spPr>
        <a:xfrm>
          <a:off x="29920565" y="22497415"/>
          <a:ext cx="3691890" cy="1268730"/>
        </a:xfrm>
        <a:prstGeom prst="rect">
          <a:avLst/>
        </a:prstGeom>
        <a:noFill/>
        <a:ln w="9525">
          <a:noFill/>
          <a:prstDash val="solid"/>
        </a:ln>
      </xdr:spPr>
    </xdr:pic>
    <xdr:clientData/>
  </xdr:twoCellAnchor>
  <xdr:twoCellAnchor editAs="oneCell">
    <xdr:from>
      <xdr:col>14</xdr:col>
      <xdr:colOff>3976370</xdr:colOff>
      <xdr:row>21</xdr:row>
      <xdr:rowOff>73025</xdr:rowOff>
    </xdr:from>
    <xdr:to>
      <xdr:col>19</xdr:col>
      <xdr:colOff>448310</xdr:colOff>
      <xdr:row>23</xdr:row>
      <xdr:rowOff>65405</xdr:rowOff>
    </xdr:to>
    <xdr:pic>
      <xdr:nvPicPr>
        <xdr:cNvPr id="6" name="图片 5"/>
        <xdr:cNvPicPr>
          <a:picLocks noChangeAspect="1"/>
        </xdr:cNvPicPr>
      </xdr:nvPicPr>
      <xdr:blipFill>
        <a:blip r:embed="rId4"/>
        <a:stretch>
          <a:fillRect/>
        </a:stretch>
      </xdr:blipFill>
      <xdr:spPr>
        <a:xfrm>
          <a:off x="29055695" y="32927925"/>
          <a:ext cx="3004820" cy="1704340"/>
        </a:xfrm>
        <a:prstGeom prst="rect">
          <a:avLst/>
        </a:prstGeom>
        <a:noFill/>
        <a:ln w="9525">
          <a:noFill/>
        </a:ln>
      </xdr:spPr>
    </xdr:pic>
    <xdr:clientData/>
  </xdr:twoCellAnchor>
</xdr:wsDr>
</file>

<file path=xl/tables/table1.xml><?xml version="1.0" encoding="utf-8"?>
<table xmlns="http://schemas.openxmlformats.org/spreadsheetml/2006/main" id="1" name="PrioritySummaryTable" displayName="PrioritySummaryTable" ref="B1:I5">
  <tableColumns count="8">
    <tableColumn id="1" name="Priority" dataDxfId="0"/>
    <tableColumn id="2" name="Count" dataDxfId="1"/>
    <tableColumn id="3" name="Coverage / sources included" dataDxfId="2"/>
    <tableColumn id="4" name="Scale / footprint" dataDxfId="3"/>
    <tableColumn id="5" name="Main strengths" dataDxfId="4"/>
    <tableColumn id="6" name="Main weaknesses / risks" dataDxfId="5"/>
    <tableColumn id="7" name="Theoretical prediction functions" dataDxfId="6"/>
    <tableColumn id="8" name="Readiness" dataDxfId="7"/>
  </tableColumns>
  <tableStyleInfo name="TableStyleMedium2" showFirstColumn="0" showLastColumn="0" showRowStripes="1" showColumnStripes="0"/>
</table>
</file>

<file path=xl/tables/table2.xml><?xml version="1.0" encoding="utf-8"?>
<table xmlns="http://schemas.openxmlformats.org/spreadsheetml/2006/main" id="3" name="PredictionMapTable" displayName="PredictionMapTable" ref="B1:G10">
  <tableColumns count="6">
    <tableColumn id="1" name="Type" dataDxfId="8"/>
    <tableColumn id="2" name="Representative sources" dataDxfId="9"/>
    <tableColumn id="3" name="Primary data signal" dataDxfId="10"/>
    <tableColumn id="4" name="Theoretical prediction functions" dataDxfId="11"/>
    <tableColumn id="5" name="Best use in ClearPath" dataDxfId="12"/>
    <tableColumn id="6" name="Risk level" dataDxfId="1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https://data.ny.gov/Transportation/MTA-Subway-Stations/39hk-dx4f/about_data" TargetMode="External"/><Relationship Id="rId8" Type="http://schemas.openxmlformats.org/officeDocument/2006/relationships/hyperlink" Target="https://data.cityofnewyork.us/api/v3/views/7ym2-wayt/query.json" TargetMode="External"/><Relationship Id="rId7" Type="http://schemas.openxmlformats.org/officeDocument/2006/relationships/hyperlink" Target="https://data.cityofnewyork.us/Transportation/2020-Yellow-Taxi-Trip-Data/kxp8-n2sj/about_data" TargetMode="External"/><Relationship Id="rId6" Type="http://schemas.openxmlformats.org/officeDocument/2006/relationships/hyperlink" Target="https://data.cityofnewyork.us/City-Government/Population-and-Languages-of-the-Limited-English-Pr/ajin-gkbp/about_data" TargetMode="External"/><Relationship Id="rId5" Type="http://schemas.openxmlformats.org/officeDocument/2006/relationships/hyperlink" Target="https://data.cityofnewyork.us/City-Government/Language-Access-Secret-Shopper-LASS-Ratings/3m3d-zzwn/about_data" TargetMode="External"/><Relationship Id="rId4" Type="http://schemas.openxmlformats.org/officeDocument/2006/relationships/hyperlink" Target="https://overpass-turbo.eu" TargetMode="External"/><Relationship Id="rId3" Type="http://schemas.openxmlformats.org/officeDocument/2006/relationships/hyperlink" Target="https://data.cityofnewyork.us/Recreation/Directory-Of-Toilets-In-Public-Parks/hjae-yuav/about_data" TargetMode="External"/><Relationship Id="rId2" Type="http://schemas.openxmlformats.org/officeDocument/2006/relationships/hyperlink" Target="https://data.cityofnewyork.us/City-Government/Public-Restrooms/i7jb-7jku/about_data" TargetMode="External"/><Relationship Id="rId18" Type="http://schemas.openxmlformats.org/officeDocument/2006/relationships/hyperlink" Target="https://besttime.app" TargetMode="External"/><Relationship Id="rId17" Type="http://schemas.openxmlformats.org/officeDocument/2006/relationships/hyperlink" Target="https://overpass-turbo.eu/" TargetMode="External"/><Relationship Id="rId16" Type="http://schemas.openxmlformats.org/officeDocument/2006/relationships/hyperlink" Target="https://console.cloud.google.com/google/maps-apis/api-list?hl=en&amp;project=gen-lang-client-0009128983" TargetMode="External"/><Relationship Id="rId15" Type="http://schemas.openxmlformats.org/officeDocument/2006/relationships/hyperlink" Target="https://health.data.ny.gov/Health/Health-Facility-General-Information/vn5v-hh5r/about_data" TargetMode="External"/><Relationship Id="rId14" Type="http://schemas.openxmlformats.org/officeDocument/2006/relationships/hyperlink" Target="https://data.cityofnewyork.us/Health/New-York-City-Automated-External-Defibrillator-AED/2er2-jqsx/about_data" TargetMode="External"/><Relationship Id="rId13" Type="http://schemas.openxmlformats.org/officeDocument/2006/relationships/hyperlink" Target="https://www.google.com/url?sa=t&amp;source=web&amp;rct=j&amp;opi=89978449&amp;url=https://data.hrsa.gov/topics/service-delivery-sites/dashboard&amp;ved=2ahUKEwiysf-BudeUAxUmX0EAHSB9F64QFnoECBkQAQ&amp;usg=AOvVaw1ZRUxbxR5piAMCk5pnV7Rf" TargetMode="External"/><Relationship Id="rId12" Type="http://schemas.openxmlformats.org/officeDocument/2006/relationships/hyperlink" Target="https://data.cityofnewyork.us/Health/hospital/q6fj-vxf8/about_data" TargetMode="External"/><Relationship Id="rId11" Type="http://schemas.openxmlformats.org/officeDocument/2006/relationships/hyperlink" Target="https://console.cloud.google.com/google/maps-apis/api-list?project=gen-lang-client-0009128983" TargetMode="External"/><Relationship Id="rId10" Type="http://schemas.openxmlformats.org/officeDocument/2006/relationships/hyperlink" Target="https://www.mta.info/elevator-escalator-status"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1"/>
  <sheetViews>
    <sheetView showGridLines="0" zoomScale="78" zoomScaleNormal="78" workbookViewId="0">
      <selection activeCell="I26" sqref="I26"/>
    </sheetView>
  </sheetViews>
  <sheetFormatPr defaultColWidth="9" defaultRowHeight="20.4"/>
  <cols>
    <col min="1" max="1" width="9" style="51"/>
    <col min="2" max="2" width="24.0384615384615" style="51" customWidth="1"/>
    <col min="3" max="3" width="13.3269230769231" style="51" customWidth="1"/>
    <col min="4" max="4" width="2.22115384615385" style="51" customWidth="1"/>
    <col min="5" max="7" width="20" style="51" customWidth="1"/>
    <col min="8" max="8" width="33.3076923076923" style="51" customWidth="1"/>
    <col min="9" max="9" width="20" style="51" customWidth="1"/>
    <col min="10" max="10" width="9" style="51"/>
    <col min="11" max="18" width="12.2211538461538" style="51" customWidth="1"/>
    <col min="19" max="16384" width="9" style="51"/>
  </cols>
  <sheetData>
    <row r="1" spans="2:9">
      <c r="B1" s="52" t="s">
        <v>0</v>
      </c>
      <c r="C1" s="52"/>
      <c r="D1" s="52"/>
      <c r="E1" s="52"/>
      <c r="F1" s="52"/>
      <c r="G1" s="52"/>
      <c r="H1" s="52"/>
      <c r="I1" s="52"/>
    </row>
    <row r="2" spans="2:9">
      <c r="B2" s="52"/>
      <c r="C2" s="52"/>
      <c r="D2" s="52"/>
      <c r="E2" s="52"/>
      <c r="F2" s="52"/>
      <c r="G2" s="52"/>
      <c r="H2" s="52"/>
      <c r="I2" s="52"/>
    </row>
    <row r="3" spans="2:9">
      <c r="B3" s="53" t="s">
        <v>1</v>
      </c>
      <c r="C3" s="53"/>
      <c r="D3" s="53"/>
      <c r="E3" s="53"/>
      <c r="F3" s="53"/>
      <c r="G3" s="53"/>
      <c r="H3" s="53"/>
      <c r="I3" s="53"/>
    </row>
    <row r="5" spans="2:9">
      <c r="B5" s="54" t="s">
        <v>2</v>
      </c>
      <c r="C5" s="55">
        <v>20</v>
      </c>
      <c r="E5" s="59" t="s">
        <v>3</v>
      </c>
      <c r="F5" s="59" t="s">
        <v>4</v>
      </c>
      <c r="G5" s="59" t="s">
        <v>5</v>
      </c>
      <c r="H5" s="59" t="s">
        <v>6</v>
      </c>
      <c r="I5" s="59" t="s">
        <v>7</v>
      </c>
    </row>
    <row r="6" spans="2:9">
      <c r="B6" s="54" t="s">
        <v>8</v>
      </c>
      <c r="C6" s="55">
        <v>6</v>
      </c>
      <c r="E6" s="60" t="s">
        <v>9</v>
      </c>
      <c r="F6" s="61">
        <v>6</v>
      </c>
      <c r="G6" s="51" t="s">
        <v>10</v>
      </c>
      <c r="H6" s="51" t="s">
        <v>11</v>
      </c>
      <c r="I6" s="51" t="s">
        <v>12</v>
      </c>
    </row>
    <row r="7" spans="2:9">
      <c r="B7" s="54" t="s">
        <v>13</v>
      </c>
      <c r="C7" s="55">
        <v>5</v>
      </c>
      <c r="E7" s="60" t="s">
        <v>14</v>
      </c>
      <c r="F7" s="61">
        <v>5</v>
      </c>
      <c r="G7" s="51" t="s">
        <v>15</v>
      </c>
      <c r="H7" s="51" t="s">
        <v>16</v>
      </c>
      <c r="I7" s="51" t="s">
        <v>17</v>
      </c>
    </row>
    <row r="8" spans="2:9">
      <c r="B8" s="54" t="s">
        <v>18</v>
      </c>
      <c r="C8" s="55">
        <v>11</v>
      </c>
      <c r="E8" s="60" t="s">
        <v>19</v>
      </c>
      <c r="F8" s="61">
        <v>6</v>
      </c>
      <c r="G8" s="51" t="s">
        <v>20</v>
      </c>
      <c r="H8" s="51" t="s">
        <v>21</v>
      </c>
      <c r="I8" s="51" t="s">
        <v>22</v>
      </c>
    </row>
    <row r="9" spans="5:9">
      <c r="E9" s="60" t="s">
        <v>23</v>
      </c>
      <c r="F9" s="51">
        <v>3</v>
      </c>
      <c r="G9" s="51" t="s">
        <v>24</v>
      </c>
      <c r="H9" s="51" t="s">
        <v>25</v>
      </c>
      <c r="I9" s="51" t="s">
        <v>24</v>
      </c>
    </row>
    <row r="11" spans="2:9">
      <c r="B11" s="56" t="s">
        <v>26</v>
      </c>
      <c r="C11" s="56"/>
      <c r="D11" s="56"/>
      <c r="E11" s="56"/>
      <c r="F11" s="56"/>
      <c r="G11" s="56"/>
      <c r="H11" s="56"/>
      <c r="I11" s="56"/>
    </row>
    <row r="12" spans="2:9">
      <c r="B12" s="56"/>
      <c r="C12" s="56"/>
      <c r="D12" s="56"/>
      <c r="E12" s="56"/>
      <c r="F12" s="56"/>
      <c r="G12" s="56"/>
      <c r="H12" s="56"/>
      <c r="I12" s="56"/>
    </row>
    <row r="13" spans="2:9">
      <c r="B13" s="56"/>
      <c r="C13" s="56"/>
      <c r="D13" s="56"/>
      <c r="E13" s="56"/>
      <c r="F13" s="56"/>
      <c r="G13" s="56"/>
      <c r="H13" s="56"/>
      <c r="I13" s="56"/>
    </row>
    <row r="14" spans="2:9">
      <c r="B14" s="56"/>
      <c r="C14" s="56"/>
      <c r="D14" s="56"/>
      <c r="E14" s="56"/>
      <c r="F14" s="56"/>
      <c r="G14" s="56"/>
      <c r="H14" s="56"/>
      <c r="I14" s="56"/>
    </row>
    <row r="15" spans="2:9">
      <c r="B15" s="56"/>
      <c r="C15" s="56"/>
      <c r="D15" s="56"/>
      <c r="E15" s="56"/>
      <c r="F15" s="56"/>
      <c r="G15" s="56"/>
      <c r="H15" s="56"/>
      <c r="I15" s="56"/>
    </row>
    <row r="17" spans="2:9">
      <c r="B17" s="57" t="s">
        <v>27</v>
      </c>
      <c r="C17" s="57"/>
      <c r="D17" s="57"/>
      <c r="E17" s="57"/>
      <c r="F17" s="57"/>
      <c r="G17" s="57"/>
      <c r="H17" s="57"/>
      <c r="I17" s="57"/>
    </row>
    <row r="18" spans="2:9">
      <c r="B18" s="58" t="s">
        <v>28</v>
      </c>
      <c r="C18" s="58"/>
      <c r="D18" s="58"/>
      <c r="E18" s="58"/>
      <c r="F18" s="58"/>
      <c r="G18" s="58"/>
      <c r="H18" s="62" t="s">
        <v>29</v>
      </c>
      <c r="I18" s="62" t="s">
        <v>29</v>
      </c>
    </row>
    <row r="19" spans="2:9">
      <c r="B19" s="58" t="s">
        <v>30</v>
      </c>
      <c r="C19" s="58" t="s">
        <v>29</v>
      </c>
      <c r="D19" s="58" t="s">
        <v>29</v>
      </c>
      <c r="E19" s="58" t="s">
        <v>29</v>
      </c>
      <c r="F19" s="58" t="s">
        <v>29</v>
      </c>
      <c r="G19" s="58" t="s">
        <v>29</v>
      </c>
      <c r="H19" s="62" t="s">
        <v>29</v>
      </c>
      <c r="I19" s="62" t="s">
        <v>29</v>
      </c>
    </row>
    <row r="20" spans="2:9">
      <c r="B20" s="58" t="s">
        <v>31</v>
      </c>
      <c r="C20" s="58" t="s">
        <v>29</v>
      </c>
      <c r="D20" s="58" t="s">
        <v>29</v>
      </c>
      <c r="E20" s="58" t="s">
        <v>29</v>
      </c>
      <c r="F20" s="58" t="s">
        <v>29</v>
      </c>
      <c r="G20" s="58" t="s">
        <v>29</v>
      </c>
      <c r="H20" s="62" t="s">
        <v>29</v>
      </c>
      <c r="I20" s="62" t="s">
        <v>29</v>
      </c>
    </row>
    <row r="21" spans="2:9">
      <c r="B21" s="58" t="s">
        <v>32</v>
      </c>
      <c r="C21" s="58" t="s">
        <v>29</v>
      </c>
      <c r="D21" s="58" t="s">
        <v>29</v>
      </c>
      <c r="E21" s="58" t="s">
        <v>29</v>
      </c>
      <c r="F21" s="58" t="s">
        <v>29</v>
      </c>
      <c r="G21" s="58" t="s">
        <v>29</v>
      </c>
      <c r="H21" s="62" t="s">
        <v>29</v>
      </c>
      <c r="I21" s="62" t="s">
        <v>29</v>
      </c>
    </row>
  </sheetData>
  <mergeCells count="8">
    <mergeCell ref="B3:I3"/>
    <mergeCell ref="B17:I17"/>
    <mergeCell ref="B18:G18"/>
    <mergeCell ref="B19:G19"/>
    <mergeCell ref="B20:G20"/>
    <mergeCell ref="B21:G21"/>
    <mergeCell ref="B1:I2"/>
    <mergeCell ref="B11:I15"/>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5"/>
  <sheetViews>
    <sheetView showGridLines="0" zoomScale="78" zoomScaleNormal="78" workbookViewId="0">
      <selection activeCell="D3" sqref="D3"/>
    </sheetView>
  </sheetViews>
  <sheetFormatPr defaultColWidth="9" defaultRowHeight="16.8" outlineLevelRow="4"/>
  <cols>
    <col min="2" max="2" width="7.5" customWidth="1"/>
    <col min="3" max="3" width="6.34615384615385" customWidth="1"/>
    <col min="4" max="4" width="38.2980769230769" customWidth="1"/>
    <col min="5" max="5" width="36.6923076923077" customWidth="1"/>
    <col min="6" max="6" width="39.9038461538462" customWidth="1"/>
    <col min="7" max="7" width="29.3173076923077" customWidth="1"/>
    <col min="8" max="8" width="34.7692307692308" customWidth="1"/>
    <col min="9" max="9" width="15.1923076923077" customWidth="1"/>
  </cols>
  <sheetData>
    <row r="1" ht="17" spans="2:9">
      <c r="B1" s="46" t="s">
        <v>3</v>
      </c>
      <c r="C1" s="46" t="s">
        <v>4</v>
      </c>
      <c r="D1" s="46" t="s">
        <v>33</v>
      </c>
      <c r="E1" s="46" t="s">
        <v>34</v>
      </c>
      <c r="F1" s="46" t="s">
        <v>35</v>
      </c>
      <c r="G1" s="46" t="s">
        <v>36</v>
      </c>
      <c r="H1" s="46" t="s">
        <v>37</v>
      </c>
      <c r="I1" s="46" t="s">
        <v>7</v>
      </c>
    </row>
    <row r="2" ht="116" spans="2:9">
      <c r="B2" s="47" t="s">
        <v>9</v>
      </c>
      <c r="C2" s="48">
        <v>6</v>
      </c>
      <c r="D2" s="49" t="s">
        <v>38</v>
      </c>
      <c r="E2" s="49" t="s">
        <v>39</v>
      </c>
      <c r="F2" s="49" t="s">
        <v>40</v>
      </c>
      <c r="G2" s="49" t="s">
        <v>41</v>
      </c>
      <c r="H2" s="49" t="s">
        <v>42</v>
      </c>
      <c r="I2" s="50" t="s">
        <v>43</v>
      </c>
    </row>
    <row r="3" ht="93" spans="2:9">
      <c r="B3" s="47" t="s">
        <v>14</v>
      </c>
      <c r="C3" s="48">
        <v>5</v>
      </c>
      <c r="D3" s="49" t="s">
        <v>44</v>
      </c>
      <c r="E3" s="49" t="s">
        <v>45</v>
      </c>
      <c r="F3" s="49" t="s">
        <v>46</v>
      </c>
      <c r="G3" s="49" t="s">
        <v>47</v>
      </c>
      <c r="H3" s="49" t="s">
        <v>48</v>
      </c>
      <c r="I3" s="50" t="s">
        <v>49</v>
      </c>
    </row>
    <row r="4" ht="93" spans="2:9">
      <c r="B4" s="47" t="s">
        <v>19</v>
      </c>
      <c r="C4" s="48">
        <v>6</v>
      </c>
      <c r="D4" s="49" t="s">
        <v>50</v>
      </c>
      <c r="E4" s="49" t="s">
        <v>51</v>
      </c>
      <c r="F4" s="49" t="s">
        <v>52</v>
      </c>
      <c r="G4" s="49" t="s">
        <v>53</v>
      </c>
      <c r="H4" s="49" t="s">
        <v>54</v>
      </c>
      <c r="I4" s="50" t="s">
        <v>55</v>
      </c>
    </row>
    <row r="5" ht="70" spans="2:9">
      <c r="B5" s="47" t="s">
        <v>23</v>
      </c>
      <c r="C5" s="48">
        <v>3</v>
      </c>
      <c r="D5" s="49" t="s">
        <v>56</v>
      </c>
      <c r="E5" s="49" t="s">
        <v>57</v>
      </c>
      <c r="F5" s="49" t="s">
        <v>58</v>
      </c>
      <c r="G5" s="49" t="s">
        <v>59</v>
      </c>
      <c r="H5" s="49" t="s">
        <v>60</v>
      </c>
      <c r="I5" s="50" t="s">
        <v>61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23"/>
  <sheetViews>
    <sheetView tabSelected="1" zoomScale="75" zoomScaleNormal="75" workbookViewId="0">
      <pane ySplit="1" topLeftCell="A19" activePane="bottomLeft" state="frozen"/>
      <selection/>
      <selection pane="bottomLeft" activeCell="A16" sqref="$A16:$XFD16"/>
    </sheetView>
  </sheetViews>
  <sheetFormatPr defaultColWidth="9.23076923076923" defaultRowHeight="16.8"/>
  <cols>
    <col min="2" max="2" width="10" style="9" customWidth="1"/>
    <col min="3" max="3" width="7.52884615384615" style="9" customWidth="1"/>
    <col min="4" max="4" width="18" style="9" customWidth="1"/>
    <col min="5" max="5" width="34" style="9" customWidth="1"/>
    <col min="6" max="6" width="34" style="10" customWidth="1"/>
    <col min="7" max="7" width="24" style="9" customWidth="1"/>
    <col min="8" max="8" width="30" style="9" customWidth="1"/>
    <col min="9" max="9" width="42" style="9" customWidth="1"/>
    <col min="10" max="10" width="24" style="9" customWidth="1"/>
    <col min="11" max="11" width="45" style="9" customWidth="1"/>
    <col min="12" max="12" width="22" style="9" customWidth="1"/>
    <col min="13" max="13" width="34" style="9" customWidth="1"/>
    <col min="14" max="14" width="46" style="11" customWidth="1"/>
    <col min="15" max="15" width="62" style="9" customWidth="1"/>
    <col min="16" max="16384" width="9.23076923076923" style="12"/>
  </cols>
  <sheetData>
    <row r="1" s="5" customFormat="1" ht="42" customHeight="1" spans="2:15">
      <c r="B1" s="13" t="s">
        <v>3</v>
      </c>
      <c r="C1" s="13" t="s">
        <v>62</v>
      </c>
      <c r="D1" s="13" t="s">
        <v>63</v>
      </c>
      <c r="E1" s="13" t="s">
        <v>64</v>
      </c>
      <c r="F1" s="13" t="s">
        <v>65</v>
      </c>
      <c r="G1" s="13" t="s">
        <v>66</v>
      </c>
      <c r="H1" s="13" t="s">
        <v>67</v>
      </c>
      <c r="I1" s="13" t="s">
        <v>68</v>
      </c>
      <c r="J1" s="13" t="s">
        <v>69</v>
      </c>
      <c r="K1" s="13" t="s">
        <v>70</v>
      </c>
      <c r="L1" s="13" t="s">
        <v>71</v>
      </c>
      <c r="M1" s="13" t="s">
        <v>72</v>
      </c>
      <c r="N1" s="13" t="s">
        <v>73</v>
      </c>
      <c r="O1" s="13" t="s">
        <v>74</v>
      </c>
    </row>
    <row r="2" s="6" customFormat="1" ht="118" customHeight="1" spans="2:15">
      <c r="B2" s="14" t="s">
        <v>9</v>
      </c>
      <c r="C2" s="15">
        <v>1</v>
      </c>
      <c r="D2" s="16" t="s">
        <v>75</v>
      </c>
      <c r="E2" s="16" t="s">
        <v>76</v>
      </c>
      <c r="F2" s="16" t="s">
        <v>77</v>
      </c>
      <c r="G2" s="15" t="s">
        <v>78</v>
      </c>
      <c r="H2" s="15"/>
      <c r="I2" s="15" t="s">
        <v>79</v>
      </c>
      <c r="J2" s="15" t="s">
        <v>80</v>
      </c>
      <c r="K2" s="15" t="s">
        <v>81</v>
      </c>
      <c r="L2" s="30" t="s">
        <v>82</v>
      </c>
      <c r="M2" s="15" t="s">
        <v>83</v>
      </c>
      <c r="N2" s="15"/>
      <c r="O2" s="15" t="s">
        <v>84</v>
      </c>
    </row>
    <row r="3" s="6" customFormat="1" ht="202" spans="2:15">
      <c r="B3" s="14" t="s">
        <v>9</v>
      </c>
      <c r="C3" s="15">
        <v>2</v>
      </c>
      <c r="D3" s="15" t="s">
        <v>85</v>
      </c>
      <c r="E3" s="15" t="s">
        <v>86</v>
      </c>
      <c r="F3" s="15" t="s">
        <v>87</v>
      </c>
      <c r="G3" s="15" t="s">
        <v>88</v>
      </c>
      <c r="H3" s="15" t="s">
        <v>89</v>
      </c>
      <c r="I3" s="15" t="s">
        <v>90</v>
      </c>
      <c r="J3" s="15" t="s">
        <v>91</v>
      </c>
      <c r="K3" s="15" t="s">
        <v>92</v>
      </c>
      <c r="L3" s="14" t="s">
        <v>93</v>
      </c>
      <c r="M3" s="15" t="s">
        <v>94</v>
      </c>
      <c r="N3" s="39" t="s">
        <v>95</v>
      </c>
      <c r="O3" s="15" t="s">
        <v>96</v>
      </c>
    </row>
    <row r="4" s="6" customFormat="1" ht="152" spans="2:15">
      <c r="B4" s="17" t="s">
        <v>14</v>
      </c>
      <c r="C4" s="18">
        <v>3</v>
      </c>
      <c r="D4" s="18" t="s">
        <v>85</v>
      </c>
      <c r="E4" s="18" t="s">
        <v>94</v>
      </c>
      <c r="F4" s="18" t="s">
        <v>97</v>
      </c>
      <c r="G4" s="18" t="s">
        <v>98</v>
      </c>
      <c r="H4" s="18"/>
      <c r="I4" s="18" t="s">
        <v>99</v>
      </c>
      <c r="J4" s="18" t="s">
        <v>91</v>
      </c>
      <c r="K4" s="18" t="s">
        <v>100</v>
      </c>
      <c r="L4" s="34" t="s">
        <v>93</v>
      </c>
      <c r="M4" s="18" t="s">
        <v>86</v>
      </c>
      <c r="N4" s="40" t="s">
        <v>101</v>
      </c>
      <c r="O4" s="18" t="s">
        <v>102</v>
      </c>
    </row>
    <row r="5" s="7" customFormat="1" ht="118" customHeight="1" spans="2:15">
      <c r="B5" s="19" t="s">
        <v>9</v>
      </c>
      <c r="C5" s="20">
        <v>6</v>
      </c>
      <c r="D5" s="15" t="s">
        <v>103</v>
      </c>
      <c r="E5" s="15" t="s">
        <v>104</v>
      </c>
      <c r="F5" s="15" t="s">
        <v>105</v>
      </c>
      <c r="G5" s="31" t="s">
        <v>106</v>
      </c>
      <c r="H5" s="15" t="s">
        <v>107</v>
      </c>
      <c r="I5" s="15" t="s">
        <v>108</v>
      </c>
      <c r="J5" s="31" t="s">
        <v>109</v>
      </c>
      <c r="K5" s="35" t="s">
        <v>110</v>
      </c>
      <c r="L5" s="19" t="s">
        <v>93</v>
      </c>
      <c r="M5" s="35" t="s">
        <v>111</v>
      </c>
      <c r="N5" s="41" t="s">
        <v>112</v>
      </c>
      <c r="O5" s="31" t="s">
        <v>113</v>
      </c>
    </row>
    <row r="6" s="6" customFormat="1" ht="185" spans="2:15">
      <c r="B6" s="21" t="s">
        <v>14</v>
      </c>
      <c r="C6" s="22">
        <v>4</v>
      </c>
      <c r="D6" s="22" t="s">
        <v>103</v>
      </c>
      <c r="E6" s="22" t="s">
        <v>114</v>
      </c>
      <c r="F6" s="15" t="s">
        <v>115</v>
      </c>
      <c r="G6" s="15" t="s">
        <v>116</v>
      </c>
      <c r="H6" s="22"/>
      <c r="I6" s="22" t="s">
        <v>117</v>
      </c>
      <c r="J6" s="22" t="s">
        <v>118</v>
      </c>
      <c r="K6" s="22" t="s">
        <v>119</v>
      </c>
      <c r="L6" s="36" t="s">
        <v>93</v>
      </c>
      <c r="M6" s="22" t="s">
        <v>104</v>
      </c>
      <c r="N6" s="42" t="s">
        <v>120</v>
      </c>
      <c r="O6" s="22" t="s">
        <v>121</v>
      </c>
    </row>
    <row r="7" s="6" customFormat="1" ht="118" customHeight="1" spans="2:15">
      <c r="B7" s="23" t="s">
        <v>14</v>
      </c>
      <c r="C7" s="15">
        <v>5</v>
      </c>
      <c r="D7" s="15" t="s">
        <v>103</v>
      </c>
      <c r="E7" s="15" t="s">
        <v>122</v>
      </c>
      <c r="F7" s="15" t="s">
        <v>123</v>
      </c>
      <c r="G7" s="15" t="s">
        <v>124</v>
      </c>
      <c r="H7" s="15"/>
      <c r="I7" s="15" t="s">
        <v>125</v>
      </c>
      <c r="J7" s="15" t="s">
        <v>91</v>
      </c>
      <c r="K7" s="15" t="s">
        <v>126</v>
      </c>
      <c r="L7" s="14" t="s">
        <v>93</v>
      </c>
      <c r="M7" s="15" t="s">
        <v>111</v>
      </c>
      <c r="N7" s="43" t="s">
        <v>127</v>
      </c>
      <c r="O7" s="15" t="s">
        <v>128</v>
      </c>
    </row>
    <row r="8" s="8" customFormat="1" ht="118" customHeight="1" spans="2:15">
      <c r="B8" s="24" t="s">
        <v>14</v>
      </c>
      <c r="C8" s="15">
        <v>6</v>
      </c>
      <c r="D8" s="25" t="s">
        <v>103</v>
      </c>
      <c r="E8" s="32" t="s">
        <v>129</v>
      </c>
      <c r="F8" s="32" t="s">
        <v>130</v>
      </c>
      <c r="G8" s="25" t="s">
        <v>131</v>
      </c>
      <c r="H8" s="25"/>
      <c r="I8" s="25" t="s">
        <v>132</v>
      </c>
      <c r="J8" s="25" t="s">
        <v>133</v>
      </c>
      <c r="K8" s="25" t="s">
        <v>134</v>
      </c>
      <c r="L8" s="28" t="s">
        <v>93</v>
      </c>
      <c r="M8" s="25" t="s">
        <v>114</v>
      </c>
      <c r="N8" s="38" t="s">
        <v>135</v>
      </c>
      <c r="O8" s="25" t="s">
        <v>136</v>
      </c>
    </row>
    <row r="9" s="8" customFormat="1" ht="118" customHeight="1" spans="2:15">
      <c r="B9" s="26" t="s">
        <v>19</v>
      </c>
      <c r="C9" s="15">
        <v>7</v>
      </c>
      <c r="D9" s="25" t="s">
        <v>103</v>
      </c>
      <c r="E9" s="25" t="s">
        <v>137</v>
      </c>
      <c r="F9" s="25" t="s">
        <v>138</v>
      </c>
      <c r="G9" s="25" t="s">
        <v>139</v>
      </c>
      <c r="H9" s="25"/>
      <c r="I9" s="25" t="s">
        <v>140</v>
      </c>
      <c r="J9" s="25" t="s">
        <v>91</v>
      </c>
      <c r="K9" s="25" t="s">
        <v>141</v>
      </c>
      <c r="L9" s="30" t="s">
        <v>82</v>
      </c>
      <c r="M9" s="25"/>
      <c r="N9" s="38" t="s">
        <v>142</v>
      </c>
      <c r="O9" s="15" t="s">
        <v>143</v>
      </c>
    </row>
    <row r="10" s="8" customFormat="1" ht="118" customHeight="1" spans="2:15">
      <c r="B10" s="27" t="s">
        <v>23</v>
      </c>
      <c r="C10" s="15">
        <v>18</v>
      </c>
      <c r="D10" s="25" t="s">
        <v>103</v>
      </c>
      <c r="E10" s="25" t="s">
        <v>144</v>
      </c>
      <c r="F10" s="25" t="s">
        <v>145</v>
      </c>
      <c r="G10" s="25" t="s">
        <v>146</v>
      </c>
      <c r="H10" s="25"/>
      <c r="I10" s="25" t="s">
        <v>147</v>
      </c>
      <c r="J10" s="25" t="s">
        <v>148</v>
      </c>
      <c r="K10" s="25" t="s">
        <v>149</v>
      </c>
      <c r="L10" s="30" t="s">
        <v>82</v>
      </c>
      <c r="M10" s="25"/>
      <c r="N10" s="25" t="s">
        <v>150</v>
      </c>
      <c r="O10" s="15" t="s">
        <v>151</v>
      </c>
    </row>
    <row r="11" s="8" customFormat="1" ht="118" customHeight="1" spans="2:15">
      <c r="B11" s="27" t="s">
        <v>23</v>
      </c>
      <c r="C11" s="15">
        <v>19</v>
      </c>
      <c r="D11" s="25" t="s">
        <v>152</v>
      </c>
      <c r="E11" s="25" t="s">
        <v>153</v>
      </c>
      <c r="F11" s="25" t="s">
        <v>154</v>
      </c>
      <c r="G11" s="25" t="s">
        <v>155</v>
      </c>
      <c r="H11" s="25"/>
      <c r="I11" s="25" t="s">
        <v>156</v>
      </c>
      <c r="J11" s="25" t="s">
        <v>157</v>
      </c>
      <c r="K11" s="25" t="s">
        <v>158</v>
      </c>
      <c r="L11" s="27" t="s">
        <v>82</v>
      </c>
      <c r="M11" s="25"/>
      <c r="N11" s="37" t="s">
        <v>159</v>
      </c>
      <c r="O11" s="25" t="s">
        <v>160</v>
      </c>
    </row>
    <row r="12" s="6" customFormat="1" ht="118" customHeight="1" spans="2:15">
      <c r="B12" s="14" t="s">
        <v>9</v>
      </c>
      <c r="C12" s="15">
        <v>8</v>
      </c>
      <c r="D12" s="15" t="s">
        <v>161</v>
      </c>
      <c r="E12" s="15" t="s">
        <v>162</v>
      </c>
      <c r="F12" s="15" t="s">
        <v>163</v>
      </c>
      <c r="G12" s="15" t="s">
        <v>164</v>
      </c>
      <c r="H12" s="15"/>
      <c r="I12" s="15" t="s">
        <v>165</v>
      </c>
      <c r="J12" s="15" t="s">
        <v>91</v>
      </c>
      <c r="K12" s="15" t="s">
        <v>166</v>
      </c>
      <c r="L12" s="14" t="s">
        <v>93</v>
      </c>
      <c r="M12" s="15" t="s">
        <v>104</v>
      </c>
      <c r="N12" s="15" t="s">
        <v>167</v>
      </c>
      <c r="O12" s="15" t="s">
        <v>168</v>
      </c>
    </row>
    <row r="13" s="8" customFormat="1" ht="118" customHeight="1" spans="2:15">
      <c r="B13" s="28" t="s">
        <v>9</v>
      </c>
      <c r="C13" s="15">
        <v>9</v>
      </c>
      <c r="D13" s="25" t="s">
        <v>161</v>
      </c>
      <c r="E13" s="25" t="s">
        <v>169</v>
      </c>
      <c r="F13" s="25" t="s">
        <v>170</v>
      </c>
      <c r="G13" s="25" t="s">
        <v>171</v>
      </c>
      <c r="H13" s="25" t="s">
        <v>172</v>
      </c>
      <c r="I13" s="25" t="s">
        <v>173</v>
      </c>
      <c r="J13" s="25" t="s">
        <v>174</v>
      </c>
      <c r="K13" s="37" t="s">
        <v>175</v>
      </c>
      <c r="L13" s="27" t="s">
        <v>82</v>
      </c>
      <c r="M13" s="37" t="s">
        <v>176</v>
      </c>
      <c r="N13" s="38" t="s">
        <v>177</v>
      </c>
      <c r="O13" s="25" t="s">
        <v>178</v>
      </c>
    </row>
    <row r="14" s="8" customFormat="1" ht="118" customHeight="1" spans="2:15">
      <c r="B14" s="28" t="s">
        <v>9</v>
      </c>
      <c r="C14" s="15">
        <v>10</v>
      </c>
      <c r="D14" s="25" t="s">
        <v>161</v>
      </c>
      <c r="E14" s="25" t="s">
        <v>176</v>
      </c>
      <c r="F14" s="25" t="s">
        <v>179</v>
      </c>
      <c r="G14" s="25" t="s">
        <v>180</v>
      </c>
      <c r="H14" s="25" t="s">
        <v>181</v>
      </c>
      <c r="I14" s="25" t="s">
        <v>182</v>
      </c>
      <c r="J14" s="25" t="s">
        <v>183</v>
      </c>
      <c r="K14" s="37" t="s">
        <v>184</v>
      </c>
      <c r="L14" s="28" t="s">
        <v>93</v>
      </c>
      <c r="M14" s="37" t="s">
        <v>169</v>
      </c>
      <c r="N14" s="37" t="s">
        <v>185</v>
      </c>
      <c r="O14" s="25" t="s">
        <v>186</v>
      </c>
    </row>
    <row r="15" s="8" customFormat="1" ht="118" customHeight="1" spans="2:15">
      <c r="B15" s="24" t="s">
        <v>14</v>
      </c>
      <c r="C15" s="15">
        <v>11</v>
      </c>
      <c r="D15" s="25" t="s">
        <v>161</v>
      </c>
      <c r="E15" s="25" t="s">
        <v>104</v>
      </c>
      <c r="F15" s="33" t="s">
        <v>187</v>
      </c>
      <c r="G15" s="25" t="s">
        <v>188</v>
      </c>
      <c r="H15" s="25"/>
      <c r="I15" s="25" t="s">
        <v>189</v>
      </c>
      <c r="J15" s="25" t="s">
        <v>109</v>
      </c>
      <c r="K15" s="25" t="s">
        <v>190</v>
      </c>
      <c r="L15" s="14" t="s">
        <v>93</v>
      </c>
      <c r="M15" s="25" t="s">
        <v>162</v>
      </c>
      <c r="N15" s="38" t="s">
        <v>112</v>
      </c>
      <c r="O15" s="15" t="s">
        <v>191</v>
      </c>
    </row>
    <row r="16" s="6" customFormat="1" ht="118" customHeight="1" spans="2:15">
      <c r="B16" s="29" t="s">
        <v>19</v>
      </c>
      <c r="C16" s="15">
        <v>12</v>
      </c>
      <c r="D16" s="15" t="s">
        <v>192</v>
      </c>
      <c r="E16" s="15" t="s">
        <v>193</v>
      </c>
      <c r="F16" s="15" t="s">
        <v>194</v>
      </c>
      <c r="G16" s="15" t="s">
        <v>195</v>
      </c>
      <c r="H16" s="15" t="s">
        <v>196</v>
      </c>
      <c r="I16" s="15" t="s">
        <v>197</v>
      </c>
      <c r="J16" s="15" t="s">
        <v>91</v>
      </c>
      <c r="K16" s="15" t="s">
        <v>198</v>
      </c>
      <c r="L16" s="14" t="s">
        <v>93</v>
      </c>
      <c r="M16" s="15" t="s">
        <v>199</v>
      </c>
      <c r="N16" s="43" t="s">
        <v>200</v>
      </c>
      <c r="O16" s="15" t="s">
        <v>201</v>
      </c>
    </row>
    <row r="17" s="8" customFormat="1" ht="118" customHeight="1" spans="2:15">
      <c r="B17" s="26" t="s">
        <v>19</v>
      </c>
      <c r="C17" s="15">
        <v>13</v>
      </c>
      <c r="D17" s="25" t="s">
        <v>192</v>
      </c>
      <c r="E17" s="25" t="s">
        <v>199</v>
      </c>
      <c r="F17" s="25" t="s">
        <v>202</v>
      </c>
      <c r="G17" s="25" t="s">
        <v>203</v>
      </c>
      <c r="H17" s="25"/>
      <c r="I17" s="25" t="s">
        <v>204</v>
      </c>
      <c r="J17" s="25" t="s">
        <v>91</v>
      </c>
      <c r="K17" s="25" t="s">
        <v>205</v>
      </c>
      <c r="L17" s="28" t="s">
        <v>93</v>
      </c>
      <c r="M17" s="25" t="s">
        <v>193</v>
      </c>
      <c r="N17" s="37" t="s">
        <v>206</v>
      </c>
      <c r="O17" s="25" t="s">
        <v>207</v>
      </c>
    </row>
    <row r="18" s="8" customFormat="1" ht="118" customHeight="1" spans="2:15">
      <c r="B18" s="26" t="s">
        <v>19</v>
      </c>
      <c r="C18" s="15">
        <v>14</v>
      </c>
      <c r="D18" s="25" t="s">
        <v>208</v>
      </c>
      <c r="E18" s="25" t="s">
        <v>209</v>
      </c>
      <c r="F18" s="25" t="s">
        <v>210</v>
      </c>
      <c r="G18" s="25" t="s">
        <v>211</v>
      </c>
      <c r="H18" s="25"/>
      <c r="I18" s="25" t="s">
        <v>212</v>
      </c>
      <c r="J18" s="25" t="s">
        <v>213</v>
      </c>
      <c r="K18" s="38" t="s">
        <v>214</v>
      </c>
      <c r="L18" s="27" t="s">
        <v>82</v>
      </c>
      <c r="M18" s="25" t="s">
        <v>215</v>
      </c>
      <c r="N18" s="38" t="s">
        <v>216</v>
      </c>
      <c r="O18" s="25" t="s">
        <v>217</v>
      </c>
    </row>
    <row r="19" s="8" customFormat="1" ht="118" customHeight="1" spans="2:15">
      <c r="B19" s="26" t="s">
        <v>19</v>
      </c>
      <c r="C19" s="15">
        <v>15</v>
      </c>
      <c r="D19" s="25" t="s">
        <v>208</v>
      </c>
      <c r="E19" s="25" t="s">
        <v>215</v>
      </c>
      <c r="F19" s="25" t="s">
        <v>210</v>
      </c>
      <c r="G19" s="25" t="s">
        <v>218</v>
      </c>
      <c r="H19" s="25"/>
      <c r="I19" s="25" t="s">
        <v>219</v>
      </c>
      <c r="J19" s="25" t="s">
        <v>220</v>
      </c>
      <c r="K19" s="25" t="s">
        <v>221</v>
      </c>
      <c r="L19" s="27" t="s">
        <v>82</v>
      </c>
      <c r="M19" s="25" t="s">
        <v>209</v>
      </c>
      <c r="N19" s="37" t="s">
        <v>222</v>
      </c>
      <c r="O19" s="25" t="s">
        <v>223</v>
      </c>
    </row>
    <row r="20" s="6" customFormat="1" ht="118" customHeight="1" spans="2:15">
      <c r="B20" s="29" t="s">
        <v>14</v>
      </c>
      <c r="C20" s="15">
        <v>16</v>
      </c>
      <c r="D20" s="15" t="s">
        <v>224</v>
      </c>
      <c r="E20" s="15" t="s">
        <v>225</v>
      </c>
      <c r="F20" s="15" t="s">
        <v>226</v>
      </c>
      <c r="G20" s="15" t="s">
        <v>155</v>
      </c>
      <c r="H20" s="15"/>
      <c r="I20" s="15" t="s">
        <v>227</v>
      </c>
      <c r="J20" s="15" t="s">
        <v>157</v>
      </c>
      <c r="K20" s="15"/>
      <c r="L20" s="30" t="s">
        <v>82</v>
      </c>
      <c r="M20" s="15"/>
      <c r="N20" s="44" t="s">
        <v>228</v>
      </c>
      <c r="O20" s="15" t="s">
        <v>229</v>
      </c>
    </row>
    <row r="21" s="6" customFormat="1" ht="118" customHeight="1" spans="2:15">
      <c r="B21" s="29" t="s">
        <v>19</v>
      </c>
      <c r="C21" s="15">
        <v>17</v>
      </c>
      <c r="D21" s="15" t="s">
        <v>230</v>
      </c>
      <c r="E21" s="15" t="s">
        <v>231</v>
      </c>
      <c r="F21" s="15" t="s">
        <v>232</v>
      </c>
      <c r="G21" s="15" t="s">
        <v>233</v>
      </c>
      <c r="H21" s="15"/>
      <c r="I21" s="15" t="s">
        <v>234</v>
      </c>
      <c r="J21" s="15" t="s">
        <v>157</v>
      </c>
      <c r="K21" s="15" t="s">
        <v>235</v>
      </c>
      <c r="L21" s="30" t="s">
        <v>82</v>
      </c>
      <c r="M21" s="15"/>
      <c r="N21" s="15" t="s">
        <v>236</v>
      </c>
      <c r="O21" s="15" t="s">
        <v>237</v>
      </c>
    </row>
    <row r="22" s="6" customFormat="1" ht="118" customHeight="1" spans="2:15">
      <c r="B22" s="30" t="s">
        <v>23</v>
      </c>
      <c r="C22" s="15">
        <v>20</v>
      </c>
      <c r="D22" s="15" t="s">
        <v>238</v>
      </c>
      <c r="E22" s="15" t="s">
        <v>239</v>
      </c>
      <c r="F22" s="15" t="s">
        <v>240</v>
      </c>
      <c r="G22" s="15" t="s">
        <v>241</v>
      </c>
      <c r="H22" s="15"/>
      <c r="I22" s="15" t="s">
        <v>242</v>
      </c>
      <c r="J22" s="15" t="s">
        <v>243</v>
      </c>
      <c r="K22" s="15" t="s">
        <v>244</v>
      </c>
      <c r="L22" s="30" t="s">
        <v>82</v>
      </c>
      <c r="M22" s="15"/>
      <c r="N22" s="44" t="s">
        <v>245</v>
      </c>
      <c r="O22" s="15" t="s">
        <v>246</v>
      </c>
    </row>
    <row r="23" spans="14:14">
      <c r="N23" s="45"/>
    </row>
  </sheetData>
  <autoFilter xmlns:etc="http://www.wps.cn/officeDocument/2017/etCustomData" ref="B1:O22" etc:filterBottomFollowUsedRange="0">
    <extLst/>
  </autoFilter>
  <hyperlinks>
    <hyperlink ref="M3" r:id="rId2" display="Directory of Toilets in Public Parks hjae-yuav" tooltip="https://data.cityofnewyork.us/City-Government/Public-Restrooms/i7jb-7jku/about_data"/>
    <hyperlink ref="M4" r:id="rId3" display="NYC Public Restrooms i7jb-7jku"/>
    <hyperlink ref="M15" r:id="rId4" display="Pedestrian Ramp Locations ufzp-rrqu" tooltip="https://overpass-turbo.eu"/>
    <hyperlink ref="M16" r:id="rId5" display="Population and Languages of LEP Speakers ajin-gkbp"/>
    <hyperlink ref="M17" r:id="rId6" display="Language Access Secret Shopper 3m3d-zzwn"/>
    <hyperlink ref="M18" r:id="rId7" display="Automated Traffic Volume Counts 7ym2-wayt"/>
    <hyperlink ref="M19" r:id="rId8" display="Yellow Taxi Trip Data"/>
    <hyperlink ref="M14" r:id="rId9" display="MTA Elevator / Escalator Outages"/>
    <hyperlink ref="M13" r:id="rId10" display="MTA Subway Stations 39hk-dx4f"/>
    <hyperlink ref="M11" r:id="rId11"/>
    <hyperlink ref="M9" r:id="rId12" tooltip="https://data.cityofnewyork.us/Health/hospital/q6fj-vxf8/about_data"/>
    <hyperlink ref="M8" r:id="rId13" display="NYS Health Facility General Information vn5v-hh5r"/>
    <hyperlink ref="M7" r:id="rId14" display="N/A"/>
    <hyperlink ref="M6" r:id="rId15" display="OpenStreetMap / Overpass POI"/>
    <hyperlink ref="N20" r:id="rId16" display="https://console.cloud.google.com/google/maps-apis/api-list?hl=en&amp;project=gen-lang-client-0009128983"/>
    <hyperlink ref="M5" r:id="rId17" display="N/A" tooltip="https://overpass-turbo.eu/"/>
    <hyperlink ref="N22" r:id="rId18" display="https://besttime.app"/>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0"/>
  <sheetViews>
    <sheetView showGridLines="0" zoomScale="88" zoomScaleNormal="88" workbookViewId="0">
      <selection activeCell="E3" sqref="E3"/>
    </sheetView>
  </sheetViews>
  <sheetFormatPr defaultColWidth="9" defaultRowHeight="16.8" outlineLevelCol="6"/>
  <cols>
    <col min="1" max="1" width="9" style="1"/>
    <col min="2" max="2" width="19.5480769230769" style="1" customWidth="1"/>
    <col min="3" max="3" width="37.4903846153846" style="1" customWidth="1"/>
    <col min="4" max="4" width="38.2980769230769" style="1" customWidth="1"/>
    <col min="5" max="5" width="39.7403846153846" style="1" customWidth="1"/>
    <col min="6" max="6" width="45.5096153846154" style="1" customWidth="1"/>
    <col min="7" max="7" width="11.1057692307692" style="1" customWidth="1"/>
  </cols>
  <sheetData>
    <row r="1" ht="41" spans="2:7">
      <c r="B1" s="2" t="s">
        <v>63</v>
      </c>
      <c r="C1" s="2" t="s">
        <v>247</v>
      </c>
      <c r="D1" s="2" t="s">
        <v>248</v>
      </c>
      <c r="E1" s="2" t="s">
        <v>37</v>
      </c>
      <c r="F1" s="2" t="s">
        <v>249</v>
      </c>
      <c r="G1" s="2" t="s">
        <v>250</v>
      </c>
    </row>
    <row r="2" ht="82" spans="2:7">
      <c r="B2" s="3" t="s">
        <v>75</v>
      </c>
      <c r="C2" s="3" t="s">
        <v>76</v>
      </c>
      <c r="D2" s="3" t="s">
        <v>77</v>
      </c>
      <c r="E2" s="3" t="s">
        <v>251</v>
      </c>
      <c r="F2" s="3" t="s">
        <v>252</v>
      </c>
      <c r="G2" s="4" t="s">
        <v>253</v>
      </c>
    </row>
    <row r="3" ht="62" spans="2:7">
      <c r="B3" s="3" t="s">
        <v>85</v>
      </c>
      <c r="C3" s="3" t="s">
        <v>254</v>
      </c>
      <c r="D3" s="3" t="s">
        <v>255</v>
      </c>
      <c r="E3" s="3" t="s">
        <v>256</v>
      </c>
      <c r="F3" s="3" t="s">
        <v>257</v>
      </c>
      <c r="G3" s="4" t="s">
        <v>258</v>
      </c>
    </row>
    <row r="4" ht="143" spans="2:7">
      <c r="B4" s="3" t="s">
        <v>161</v>
      </c>
      <c r="C4" s="3" t="s">
        <v>259</v>
      </c>
      <c r="D4" s="3" t="s">
        <v>260</v>
      </c>
      <c r="E4" s="3" t="s">
        <v>261</v>
      </c>
      <c r="F4" s="3" t="s">
        <v>262</v>
      </c>
      <c r="G4" s="4" t="s">
        <v>253</v>
      </c>
    </row>
    <row r="5" ht="143" spans="2:7">
      <c r="B5" s="3" t="s">
        <v>103</v>
      </c>
      <c r="C5" s="3" t="s">
        <v>263</v>
      </c>
      <c r="D5" s="3" t="s">
        <v>264</v>
      </c>
      <c r="E5" s="3" t="s">
        <v>265</v>
      </c>
      <c r="F5" s="3" t="s">
        <v>266</v>
      </c>
      <c r="G5" s="4" t="s">
        <v>253</v>
      </c>
    </row>
    <row r="6" ht="82" spans="2:7">
      <c r="B6" s="3" t="s">
        <v>192</v>
      </c>
      <c r="C6" s="3" t="s">
        <v>267</v>
      </c>
      <c r="D6" s="3" t="s">
        <v>268</v>
      </c>
      <c r="E6" s="3" t="s">
        <v>269</v>
      </c>
      <c r="F6" s="3" t="s">
        <v>270</v>
      </c>
      <c r="G6" s="4" t="s">
        <v>258</v>
      </c>
    </row>
    <row r="7" ht="62" spans="2:7">
      <c r="B7" s="3" t="s">
        <v>208</v>
      </c>
      <c r="C7" s="3" t="s">
        <v>271</v>
      </c>
      <c r="D7" s="3" t="s">
        <v>272</v>
      </c>
      <c r="E7" s="3" t="s">
        <v>273</v>
      </c>
      <c r="F7" s="3" t="s">
        <v>274</v>
      </c>
      <c r="G7" s="4" t="s">
        <v>258</v>
      </c>
    </row>
    <row r="8" ht="62" spans="2:7">
      <c r="B8" s="3" t="s">
        <v>230</v>
      </c>
      <c r="C8" s="3" t="s">
        <v>231</v>
      </c>
      <c r="D8" s="3" t="s">
        <v>232</v>
      </c>
      <c r="E8" s="3" t="s">
        <v>275</v>
      </c>
      <c r="F8" s="3" t="s">
        <v>276</v>
      </c>
      <c r="G8" s="4" t="s">
        <v>258</v>
      </c>
    </row>
    <row r="9" ht="62" spans="2:7">
      <c r="B9" s="3" t="s">
        <v>152</v>
      </c>
      <c r="C9" s="3" t="s">
        <v>153</v>
      </c>
      <c r="D9" s="3" t="s">
        <v>154</v>
      </c>
      <c r="E9" s="3" t="s">
        <v>277</v>
      </c>
      <c r="F9" s="3" t="s">
        <v>278</v>
      </c>
      <c r="G9" s="4" t="s">
        <v>258</v>
      </c>
    </row>
    <row r="10" ht="62" spans="2:7">
      <c r="B10" s="3" t="s">
        <v>238</v>
      </c>
      <c r="C10" s="3" t="s">
        <v>239</v>
      </c>
      <c r="D10" s="3" t="s">
        <v>240</v>
      </c>
      <c r="E10" s="3" t="s">
        <v>279</v>
      </c>
      <c r="F10" s="3" t="s">
        <v>280</v>
      </c>
      <c r="G10" s="4" t="s">
        <v>281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Dashboard</vt:lpstr>
      <vt:lpstr>Priority Summary</vt:lpstr>
      <vt:lpstr>Data Source detail</vt:lpstr>
      <vt:lpstr>Prediction 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FANGXUN wu</cp:lastModifiedBy>
  <dcterms:created xsi:type="dcterms:W3CDTF">2026-05-27T23:06:00Z</dcterms:created>
  <dcterms:modified xsi:type="dcterms:W3CDTF">2026-06-07T11:48:04Z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95400C5FB98A24D71F35176A2CD77295_42</vt:lpwstr>
  </property>
  <property fmtid="{D5CDD505-2E9C-101B-9397-08002B2CF9AE}" pid="3" name="KSOProductBuildVer">
    <vt:lpwstr>2052-12.1.23152.23152</vt:lpwstr>
  </property>
</Properties>
</file>