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ser_Data\Desktop\submission_nature_comms\data &amp; code\"/>
    </mc:Choice>
  </mc:AlternateContent>
  <xr:revisionPtr revIDLastSave="0" documentId="13_ncr:1_{9606EE16-4E22-4DBF-A190-8FA230208C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gure 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<sst xmlns="http://schemas.openxmlformats.org/spreadsheetml/2006/main" count="10" uniqueCount="10">
  <si>
    <t>wealth group</t>
    <phoneticPr fontId="3" type="noConversion"/>
  </si>
  <si>
    <t>Baseline Period (1,1)%</t>
    <phoneticPr fontId="3" type="noConversion"/>
  </si>
  <si>
    <t>2017-2019 (1,1)%</t>
    <phoneticPr fontId="3" type="noConversion"/>
  </si>
  <si>
    <t>estimated</t>
    <phoneticPr fontId="3" type="noConversion"/>
  </si>
  <si>
    <t>2017-2019 (1,1)%, gender-neutral</t>
    <phoneticPr fontId="3" type="noConversion"/>
  </si>
  <si>
    <t>Fitted values of the estimated proportions</t>
    <phoneticPr fontId="3" type="noConversion"/>
  </si>
  <si>
    <t>Difference</t>
    <phoneticPr fontId="3" type="noConversion"/>
  </si>
  <si>
    <t>Figure 3</t>
    <phoneticPr fontId="3" type="noConversion"/>
  </si>
  <si>
    <t>y = 0.0151x + 0.3264</t>
    <phoneticPr fontId="3" type="noConversion"/>
  </si>
  <si>
    <t>figure 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</si>
</sst>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0" fontId="2" fillId="0" borderId="0" xfId="0" applyNumberFormat="1" applyFont="1">
      <alignment vertical="center"/>
    </xf>
    <xf numFmtId="10" fontId="2" fillId="0" borderId="0" xfId="1" applyNumberFormat="1" applyFont="1">
      <alignment vertical="center"/>
    </xf>
    <xf numFmtId="10" fontId="4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'[1]Figures1&amp;3'!$A$15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'[1]Figures1&amp;3'!$B$15:$K$15</c:f>
              <c:numCache>
                <c:formatCode>General</c:formatCode>
                <c:ptCount val="10"/>
                <c:pt idx="0">
                  <c:v>0.34150000000000003</c:v>
                </c:pt>
                <c:pt idx="1">
                  <c:v>0.35660000000000003</c:v>
                </c:pt>
                <c:pt idx="2">
                  <c:v>0.37170000000000003</c:v>
                </c:pt>
                <c:pt idx="3">
                  <c:v>0.38680000000000003</c:v>
                </c:pt>
                <c:pt idx="4">
                  <c:v>0.40190000000000003</c:v>
                </c:pt>
                <c:pt idx="5">
                  <c:v>0.41700000000000004</c:v>
                </c:pt>
                <c:pt idx="6">
                  <c:v>0.43210000000000004</c:v>
                </c:pt>
                <c:pt idx="7">
                  <c:v>0.44720000000000004</c:v>
                </c:pt>
                <c:pt idx="8">
                  <c:v>0.46230000000000004</c:v>
                </c:pt>
                <c:pt idx="9">
                  <c:v>0.47740000000000005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F-4E24-B349-15EE04411ECC}"/>
            </c:ext>
          </c:extLst>
        </c:ser>
        <c:ser>
          <c:idx val="4"/>
          <c:order val="4"/>
          <c:tx>
            <c:strRef>
              <c:f>'[1]Figures1&amp;3'!$A$16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'[1]Figures1&amp;3'!$B$16:$K$16</c:f>
              <c:numCache>
                <c:formatCode>General</c:formatCode>
                <c:ptCount val="10"/>
                <c:pt idx="0">
                  <c:v>-2.3640600000000012E-2</c:v>
                </c:pt>
                <c:pt idx="1">
                  <c:v>-2.0568200000000036E-2</c:v>
                </c:pt>
                <c:pt idx="2">
                  <c:v>-1.0267100000000029E-2</c:v>
                </c:pt>
                <c:pt idx="3">
                  <c:v>-1.2172100000000019E-2</c:v>
                </c:pt>
                <c:pt idx="4">
                  <c:v>-2.2650900000000029E-2</c:v>
                </c:pt>
                <c:pt idx="5">
                  <c:v>-1.6843300000000061E-2</c:v>
                </c:pt>
                <c:pt idx="6">
                  <c:v>-2.5654500000000025E-2</c:v>
                </c:pt>
                <c:pt idx="7">
                  <c:v>-2.8358100000000053E-2</c:v>
                </c:pt>
                <c:pt idx="8">
                  <c:v>-3.7580000000000058E-2</c:v>
                </c:pt>
                <c:pt idx="9">
                  <c:v>-2.655780000000002E-2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F-4E24-B349-15EE04411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365344"/>
        <c:axId val="864504192"/>
      </c:areaChart>
      <c:scatterChart>
        <c:scatterStyle val="lineMarker"/>
        <c:varyColors val="0"/>
        <c:ser>
          <c:idx val="0"/>
          <c:order val="0"/>
          <c:tx>
            <c:strRef>
              <c:f>'[1]Figures1&amp;3'!$A$11</c:f>
              <c:strCache>
                <c:ptCount val="1"/>
                <c:pt idx="0">
                  <c:v>Baseline Period (1,1)%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'[1]Figures1&amp;3'!$B$11:$K$11</c:f>
              <c:numCache>
                <c:formatCode>General</c:formatCode>
                <c:ptCount val="10"/>
                <c:pt idx="0">
                  <c:v>0.16309999999999999</c:v>
                </c:pt>
                <c:pt idx="1">
                  <c:v>0.16300000000000001</c:v>
                </c:pt>
                <c:pt idx="2">
                  <c:v>0.16520000000000001</c:v>
                </c:pt>
                <c:pt idx="3">
                  <c:v>0.1653</c:v>
                </c:pt>
                <c:pt idx="4">
                  <c:v>0.12889999999999999</c:v>
                </c:pt>
                <c:pt idx="5">
                  <c:v>0.1978</c:v>
                </c:pt>
                <c:pt idx="6">
                  <c:v>0.19139999999999999</c:v>
                </c:pt>
                <c:pt idx="7">
                  <c:v>0.16550000000000001</c:v>
                </c:pt>
                <c:pt idx="8">
                  <c:v>0.18540000000000001</c:v>
                </c:pt>
                <c:pt idx="9">
                  <c:v>0.23480000000000001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0F-4E24-B349-15EE04411ECC}"/>
            </c:ext>
          </c:extLst>
        </c:ser>
        <c:ser>
          <c:idx val="1"/>
          <c:order val="1"/>
          <c:tx>
            <c:strRef>
              <c:f>'[1]Figures1&amp;3'!$A$13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name>2017-2019 (1,1)%, estimated (fitted)</c:nam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'[1]Figures1&amp;3'!$B$13:$K$13</c:f>
              <c:numCache>
                <c:formatCode>General</c:formatCode>
                <c:ptCount val="10"/>
                <c:pt idx="0">
                  <c:v>0.33191589999999999</c:v>
                </c:pt>
                <c:pt idx="1">
                  <c:v>0.35233560000000003</c:v>
                </c:pt>
                <c:pt idx="2">
                  <c:v>0.3808781</c:v>
                </c:pt>
                <c:pt idx="3">
                  <c:v>0.39570499999999997</c:v>
                </c:pt>
                <c:pt idx="4">
                  <c:v>0.40089770000000002</c:v>
                </c:pt>
                <c:pt idx="5">
                  <c:v>0.42439100000000002</c:v>
                </c:pt>
                <c:pt idx="6">
                  <c:v>0.43145749999999999</c:v>
                </c:pt>
                <c:pt idx="7">
                  <c:v>0.44538699999999998</c:v>
                </c:pt>
                <c:pt idx="8">
                  <c:v>0.451992</c:v>
                </c:pt>
                <c:pt idx="9">
                  <c:v>0.48134480000000002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0F-4E24-B349-15EE04411ECC}"/>
            </c:ext>
          </c:extLst>
        </c:ser>
        <c:ser>
          <c:idx val="2"/>
          <c:order val="2"/>
          <c:tx>
            <c:strRef>
              <c:f>'[1]Figures1&amp;3'!$A$14</c:f>
              <c:strCache>
                <c:ptCount val="1"/>
                <c:pt idx="0">
                  <c:v>2017-2019 (1,1)%,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'[1]Figures1&amp;3'!$B$14:$K$14</c:f>
              <c:numCache>
                <c:formatCode>General</c:formatCode>
                <c:ptCount val="10"/>
                <c:pt idx="0">
                  <c:v>0.31785940000000001</c:v>
                </c:pt>
                <c:pt idx="1">
                  <c:v>0.33603179999999999</c:v>
                </c:pt>
                <c:pt idx="2">
                  <c:v>0.3614329</c:v>
                </c:pt>
                <c:pt idx="3">
                  <c:v>0.37462790000000001</c:v>
                </c:pt>
                <c:pt idx="4">
                  <c:v>0.37924910000000001</c:v>
                </c:pt>
                <c:pt idx="5">
                  <c:v>0.40015669999999998</c:v>
                </c:pt>
                <c:pt idx="6">
                  <c:v>0.40644550000000002</c:v>
                </c:pt>
                <c:pt idx="7">
                  <c:v>0.41884189999999999</c:v>
                </c:pt>
                <c:pt idx="8">
                  <c:v>0.42471999999999999</c:v>
                </c:pt>
                <c:pt idx="9">
                  <c:v>0.45084220000000003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0F-4E24-B349-15EE04411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365344"/>
        <c:axId val="864504192"/>
      </c:scatterChart>
      <c:catAx>
        <c:axId val="9903653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45086256552138493"/>
              <c:y val="0.80273393716727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864504192"/>
        <c:crosses val="autoZero"/>
        <c:auto val="1"/>
        <c:lblAlgn val="ctr"/>
        <c:lblOffset val="100"/>
        <c:tickMarkSkip val="1"/>
        <c:noMultiLvlLbl val="1"/>
      </c:catAx>
      <c:valAx>
        <c:axId val="864504192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990365344"/>
        <c:crosses val="autoZero"/>
        <c:crossBetween val="midCat"/>
        <c:majorUnit val="5.000000000000001E-2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1524313907196839E-2"/>
          <c:y val="0.85978400929536924"/>
          <c:w val="0.92662850742336678"/>
          <c:h val="0.110053536759208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20</xdr:col>
      <xdr:colOff>489025</xdr:colOff>
      <xdr:row>25</xdr:row>
      <xdr:rowOff>5188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53DF7B2-372B-4502-8A8D-9DDC98F2B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Rar$DIa0.438\Data_for_figures_and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s1&amp;3"/>
    </sheetNames>
    <sheetDataSet>
      <sheetData sheetId="0">
        <row r="3">
          <cell r="A3" t="str">
            <v>Twin Birth Rates, Baseline Period</v>
          </cell>
        </row>
        <row r="10">
          <cell r="B10">
            <v>1</v>
          </cell>
          <cell r="C10">
            <v>2</v>
          </cell>
          <cell r="D10">
            <v>3</v>
          </cell>
          <cell r="E10">
            <v>4</v>
          </cell>
          <cell r="F10">
            <v>5</v>
          </cell>
          <cell r="G10">
            <v>6</v>
          </cell>
          <cell r="H10">
            <v>7</v>
          </cell>
          <cell r="I10">
            <v>8</v>
          </cell>
          <cell r="J10">
            <v>9</v>
          </cell>
          <cell r="K10">
            <v>10</v>
          </cell>
        </row>
        <row r="11">
          <cell r="A11" t="str">
            <v>Baseline Period (1,1)%</v>
          </cell>
          <cell r="B11">
            <v>0.16309999999999999</v>
          </cell>
          <cell r="C11">
            <v>0.16300000000000001</v>
          </cell>
          <cell r="D11">
            <v>0.16520000000000001</v>
          </cell>
          <cell r="E11">
            <v>0.1653</v>
          </cell>
          <cell r="F11">
            <v>0.12889999999999999</v>
          </cell>
          <cell r="G11">
            <v>0.1978</v>
          </cell>
          <cell r="H11">
            <v>0.19139999999999999</v>
          </cell>
          <cell r="I11">
            <v>0.16550000000000001</v>
          </cell>
          <cell r="J11">
            <v>0.18540000000000001</v>
          </cell>
          <cell r="K11">
            <v>0.23480000000000001</v>
          </cell>
        </row>
        <row r="13">
          <cell r="A13" t="str">
            <v>estimated</v>
          </cell>
          <cell r="B13">
            <v>0.33191589999999999</v>
          </cell>
          <cell r="C13">
            <v>0.35233560000000003</v>
          </cell>
          <cell r="D13">
            <v>0.3808781</v>
          </cell>
          <cell r="E13">
            <v>0.39570499999999997</v>
          </cell>
          <cell r="F13">
            <v>0.40089770000000002</v>
          </cell>
          <cell r="G13">
            <v>0.42439100000000002</v>
          </cell>
          <cell r="H13">
            <v>0.43145749999999999</v>
          </cell>
          <cell r="I13">
            <v>0.44538699999999998</v>
          </cell>
          <cell r="J13">
            <v>0.451992</v>
          </cell>
          <cell r="K13">
            <v>0.48134480000000002</v>
          </cell>
        </row>
        <row r="14">
          <cell r="A14" t="str">
            <v>2017-2019 (1,1)%, gender-neutral</v>
          </cell>
          <cell r="B14">
            <v>0.31785940000000001</v>
          </cell>
          <cell r="C14">
            <v>0.33603179999999999</v>
          </cell>
          <cell r="D14">
            <v>0.3614329</v>
          </cell>
          <cell r="E14">
            <v>0.37462790000000001</v>
          </cell>
          <cell r="F14">
            <v>0.37924910000000001</v>
          </cell>
          <cell r="G14">
            <v>0.40015669999999998</v>
          </cell>
          <cell r="H14">
            <v>0.40644550000000002</v>
          </cell>
          <cell r="I14">
            <v>0.41884189999999999</v>
          </cell>
          <cell r="J14">
            <v>0.42471999999999999</v>
          </cell>
          <cell r="K14">
            <v>0.45084220000000003</v>
          </cell>
        </row>
        <row r="15">
          <cell r="A15" t="str">
            <v>Fitted values of the estimated proportions</v>
          </cell>
          <cell r="B15">
            <v>0.34150000000000003</v>
          </cell>
          <cell r="C15">
            <v>0.35660000000000003</v>
          </cell>
          <cell r="D15">
            <v>0.37170000000000003</v>
          </cell>
          <cell r="E15">
            <v>0.38680000000000003</v>
          </cell>
          <cell r="F15">
            <v>0.40190000000000003</v>
          </cell>
          <cell r="G15">
            <v>0.41700000000000004</v>
          </cell>
          <cell r="H15">
            <v>0.43210000000000004</v>
          </cell>
          <cell r="I15">
            <v>0.44720000000000004</v>
          </cell>
          <cell r="J15">
            <v>0.46230000000000004</v>
          </cell>
          <cell r="K15">
            <v>0.47740000000000005</v>
          </cell>
        </row>
        <row r="16">
          <cell r="A16" t="str">
            <v>Difference</v>
          </cell>
          <cell r="B16">
            <v>-2.3640600000000012E-2</v>
          </cell>
          <cell r="C16">
            <v>-2.0568200000000036E-2</v>
          </cell>
          <cell r="D16">
            <v>-1.0267100000000029E-2</v>
          </cell>
          <cell r="E16">
            <v>-1.2172100000000019E-2</v>
          </cell>
          <cell r="F16">
            <v>-2.2650900000000029E-2</v>
          </cell>
          <cell r="G16">
            <v>-1.6843300000000061E-2</v>
          </cell>
          <cell r="H16">
            <v>-2.5654500000000025E-2</v>
          </cell>
          <cell r="I16">
            <v>-2.8358100000000053E-2</v>
          </cell>
          <cell r="J16">
            <v>-3.7580000000000058E-2</v>
          </cell>
          <cell r="K16">
            <v>-2.655780000000002E-2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workbookViewId="0">
      <selection activeCell="M5" sqref="M5"/>
    </sheetView>
  </sheetViews>
  <sheetFormatPr defaultRowHeight="16.5" x14ac:dyDescent="0.25"/>
  <sheetData>
    <row r="1" spans="1:15" x14ac:dyDescent="0.25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5" x14ac:dyDescent="0.25">
      <c r="A3" s="1" t="s">
        <v>1</v>
      </c>
      <c r="B3" s="2">
        <v>0.16309999999999999</v>
      </c>
      <c r="C3" s="2">
        <v>0.16300000000000001</v>
      </c>
      <c r="D3" s="2">
        <v>0.16520000000000001</v>
      </c>
      <c r="E3" s="2">
        <v>0.1653</v>
      </c>
      <c r="F3" s="2">
        <v>0.12889999999999999</v>
      </c>
      <c r="G3" s="2">
        <v>0.1978</v>
      </c>
      <c r="H3" s="2">
        <v>0.19139999999999999</v>
      </c>
      <c r="I3" s="2">
        <v>0.16550000000000001</v>
      </c>
      <c r="J3" s="2">
        <v>0.18540000000000001</v>
      </c>
      <c r="K3" s="2">
        <v>0.23480000000000001</v>
      </c>
    </row>
    <row r="4" spans="1:15" x14ac:dyDescent="0.25">
      <c r="A4" s="1" t="s">
        <v>2</v>
      </c>
      <c r="B4" s="2">
        <v>0.3649</v>
      </c>
      <c r="C4" s="2">
        <v>0.37290000000000001</v>
      </c>
      <c r="D4" s="2">
        <v>0.3548</v>
      </c>
      <c r="E4" s="2">
        <v>0.38140000000000002</v>
      </c>
      <c r="F4" s="2">
        <v>0.3906</v>
      </c>
      <c r="G4" s="2">
        <v>0.39379999999999998</v>
      </c>
      <c r="H4" s="2">
        <v>0.4647</v>
      </c>
      <c r="I4" s="2">
        <v>0.42759999999999998</v>
      </c>
      <c r="J4" s="2">
        <v>0.44879999999999998</v>
      </c>
      <c r="K4" s="2">
        <v>0.47149999999999997</v>
      </c>
      <c r="M4" s="1" t="s">
        <v>9</v>
      </c>
      <c r="N4" s="1" t="s">
        <v>8</v>
      </c>
      <c r="O4" s="1"/>
    </row>
    <row r="5" spans="1:15" x14ac:dyDescent="0.25">
      <c r="A5" s="1" t="s">
        <v>3</v>
      </c>
      <c r="B5" s="3">
        <v>0.33191589999999999</v>
      </c>
      <c r="C5" s="3">
        <v>0.35233560000000003</v>
      </c>
      <c r="D5" s="3">
        <v>0.3808781</v>
      </c>
      <c r="E5" s="3">
        <v>0.39570499999999997</v>
      </c>
      <c r="F5" s="3">
        <v>0.40089770000000002</v>
      </c>
      <c r="G5" s="3">
        <v>0.42439100000000002</v>
      </c>
      <c r="H5" s="3">
        <v>0.43145749999999999</v>
      </c>
      <c r="I5" s="3">
        <v>0.44538699999999998</v>
      </c>
      <c r="J5" s="3">
        <v>0.451992</v>
      </c>
      <c r="K5" s="3">
        <v>0.48134480000000002</v>
      </c>
    </row>
    <row r="6" spans="1:15" x14ac:dyDescent="0.25">
      <c r="A6" s="1" t="s">
        <v>4</v>
      </c>
      <c r="B6" s="3">
        <v>0.31785940000000001</v>
      </c>
      <c r="C6" s="3">
        <v>0.33603179999999999</v>
      </c>
      <c r="D6" s="3">
        <v>0.3614329</v>
      </c>
      <c r="E6" s="3">
        <v>0.37462790000000001</v>
      </c>
      <c r="F6" s="3">
        <v>0.37924910000000001</v>
      </c>
      <c r="G6" s="3">
        <v>0.40015669999999998</v>
      </c>
      <c r="H6" s="3">
        <v>0.40644550000000002</v>
      </c>
      <c r="I6" s="3">
        <v>0.41884189999999999</v>
      </c>
      <c r="J6" s="3">
        <v>0.42471999999999999</v>
      </c>
      <c r="K6" s="3">
        <v>0.45084220000000003</v>
      </c>
    </row>
    <row r="7" spans="1:15" x14ac:dyDescent="0.25">
      <c r="A7" s="1" t="s">
        <v>5</v>
      </c>
      <c r="B7" s="4">
        <v>0.34150000000000003</v>
      </c>
      <c r="C7" s="3">
        <v>0.35660000000000003</v>
      </c>
      <c r="D7" s="3">
        <v>0.37170000000000003</v>
      </c>
      <c r="E7" s="3">
        <v>0.38680000000000003</v>
      </c>
      <c r="F7" s="3">
        <v>0.40190000000000003</v>
      </c>
      <c r="G7" s="3">
        <v>0.41700000000000004</v>
      </c>
      <c r="H7" s="3">
        <v>0.43210000000000004</v>
      </c>
      <c r="I7" s="3">
        <v>0.44720000000000004</v>
      </c>
      <c r="J7" s="3">
        <v>0.46230000000000004</v>
      </c>
      <c r="K7" s="3">
        <v>0.47740000000000005</v>
      </c>
    </row>
    <row r="8" spans="1:15" x14ac:dyDescent="0.25">
      <c r="A8" s="1" t="s">
        <v>6</v>
      </c>
      <c r="B8" s="2">
        <f t="shared" ref="B8:K8" si="0">B6-B7</f>
        <v>-2.3640600000000012E-2</v>
      </c>
      <c r="C8" s="2">
        <f t="shared" si="0"/>
        <v>-2.0568200000000036E-2</v>
      </c>
      <c r="D8" s="2">
        <f t="shared" si="0"/>
        <v>-1.0267100000000029E-2</v>
      </c>
      <c r="E8" s="2">
        <f t="shared" si="0"/>
        <v>-1.2172100000000019E-2</v>
      </c>
      <c r="F8" s="2">
        <f t="shared" si="0"/>
        <v>-2.2650900000000029E-2</v>
      </c>
      <c r="G8" s="2">
        <f t="shared" si="0"/>
        <v>-1.6843300000000061E-2</v>
      </c>
      <c r="H8" s="2">
        <f t="shared" si="0"/>
        <v>-2.5654500000000025E-2</v>
      </c>
      <c r="I8" s="2">
        <f t="shared" si="0"/>
        <v>-2.8358100000000053E-2</v>
      </c>
      <c r="J8" s="2">
        <f t="shared" si="0"/>
        <v>-3.7580000000000058E-2</v>
      </c>
      <c r="K8" s="2">
        <f t="shared" si="0"/>
        <v>-2.655780000000002E-2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figure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世庭 呂</cp:lastModifiedBy>
  <dcterms:created xsi:type="dcterms:W3CDTF">2024-05-20T07:36:19Z</dcterms:created>
  <dcterms:modified xsi:type="dcterms:W3CDTF">2024-05-21T03:14:55Z</dcterms:modified>
</cp:coreProperties>
</file>