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Data\Desktop\submission_nature_comms\data &amp; code\"/>
    </mc:Choice>
  </mc:AlternateContent>
  <xr:revisionPtr revIDLastSave="0" documentId="13_ncr:1_{A3B0411A-C10C-4B4E-AC53-0A357C8D38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gure 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<sst xmlns="http://schemas.openxmlformats.org/spreadsheetml/2006/main" count="110" uniqueCount="50">
  <si>
    <t>ivf_wt</t>
    <phoneticPr fontId="1" type="noConversion"/>
  </si>
  <si>
    <t>ivf_wt</t>
    <phoneticPr fontId="1" type="noConversion"/>
  </si>
  <si>
    <t>37-50</t>
    <phoneticPr fontId="1" type="noConversion"/>
  </si>
  <si>
    <t>37-50</t>
    <phoneticPr fontId="1" type="noConversion"/>
  </si>
  <si>
    <t>35-36</t>
    <phoneticPr fontId="1" type="noConversion"/>
  </si>
  <si>
    <t>35-36</t>
    <phoneticPr fontId="1" type="noConversion"/>
  </si>
  <si>
    <t>33-34</t>
    <phoneticPr fontId="1" type="noConversion"/>
  </si>
  <si>
    <t>33-34</t>
    <phoneticPr fontId="1" type="noConversion"/>
  </si>
  <si>
    <t>30-32</t>
    <phoneticPr fontId="1" type="noConversion"/>
  </si>
  <si>
    <t>30-32</t>
    <phoneticPr fontId="1" type="noConversion"/>
  </si>
  <si>
    <t>16-29</t>
    <phoneticPr fontId="1" type="noConversion"/>
  </si>
  <si>
    <t>16-29</t>
    <phoneticPr fontId="1" type="noConversion"/>
  </si>
  <si>
    <t>ivf_at</t>
    <phoneticPr fontId="1" type="noConversion"/>
  </si>
  <si>
    <t>10th</t>
    <phoneticPr fontId="1" type="noConversion"/>
  </si>
  <si>
    <t>Age/Wealth</t>
  </si>
  <si>
    <t>ivf_at</t>
    <phoneticPr fontId="1" type="noConversion"/>
  </si>
  <si>
    <t>Average=5.73%</t>
    <phoneticPr fontId="1" type="noConversion"/>
  </si>
  <si>
    <t>2017-2019</t>
    <phoneticPr fontId="1" type="noConversion"/>
  </si>
  <si>
    <t>Average=5.73%</t>
    <phoneticPr fontId="1" type="noConversion"/>
  </si>
  <si>
    <t>2017-2019</t>
    <phoneticPr fontId="1" type="noConversion"/>
  </si>
  <si>
    <t>ivf_wt</t>
    <phoneticPr fontId="1" type="noConversion"/>
  </si>
  <si>
    <t>35-36</t>
    <phoneticPr fontId="1" type="noConversion"/>
  </si>
  <si>
    <t>35-36</t>
    <phoneticPr fontId="1" type="noConversion"/>
  </si>
  <si>
    <t>33-34</t>
    <phoneticPr fontId="1" type="noConversion"/>
  </si>
  <si>
    <t>30-32</t>
    <phoneticPr fontId="1" type="noConversion"/>
  </si>
  <si>
    <t>10th</t>
    <phoneticPr fontId="1" type="noConversion"/>
  </si>
  <si>
    <t>Average=4.16%</t>
    <phoneticPr fontId="1" type="noConversion"/>
  </si>
  <si>
    <t>2014-2016</t>
    <phoneticPr fontId="1" type="noConversion"/>
  </si>
  <si>
    <t>Average=4.16%</t>
    <phoneticPr fontId="1" type="noConversion"/>
  </si>
  <si>
    <t>IVF_wt</t>
    <phoneticPr fontId="1" type="noConversion"/>
  </si>
  <si>
    <t>ivf_wt</t>
    <phoneticPr fontId="1" type="noConversion"/>
  </si>
  <si>
    <t>33-34</t>
    <phoneticPr fontId="1" type="noConversion"/>
  </si>
  <si>
    <t>16-29</t>
    <phoneticPr fontId="1" type="noConversion"/>
  </si>
  <si>
    <t>16-29</t>
    <phoneticPr fontId="1" type="noConversion"/>
  </si>
  <si>
    <t>IVF_at</t>
    <phoneticPr fontId="1" type="noConversion"/>
  </si>
  <si>
    <t>10th</t>
    <phoneticPr fontId="1" type="noConversion"/>
  </si>
  <si>
    <t>ivf_at</t>
    <phoneticPr fontId="1" type="noConversion"/>
  </si>
  <si>
    <t>Average=2.97%</t>
    <phoneticPr fontId="1" type="noConversion"/>
  </si>
  <si>
    <t>2011-2013</t>
    <phoneticPr fontId="1" type="noConversion"/>
  </si>
  <si>
    <t>2017-2019</t>
    <phoneticPr fontId="1" type="noConversion"/>
  </si>
  <si>
    <t>Average=2.97%</t>
    <phoneticPr fontId="1" type="noConversion"/>
  </si>
  <si>
    <t>2011-2013</t>
    <phoneticPr fontId="1" type="noConversion"/>
  </si>
  <si>
    <t>IVF_wt</t>
    <phoneticPr fontId="1" type="noConversion"/>
  </si>
  <si>
    <t>37-50</t>
    <phoneticPr fontId="1" type="noConversion"/>
  </si>
  <si>
    <t>Age/Wealth</t>
    <phoneticPr fontId="1" type="noConversion"/>
  </si>
  <si>
    <t>Age/Wealth</t>
    <phoneticPr fontId="1" type="noConversion"/>
  </si>
  <si>
    <t>Average=2.00%</t>
    <phoneticPr fontId="1" type="noConversion"/>
  </si>
  <si>
    <t>2008-2010</t>
    <phoneticPr fontId="1" type="noConversion"/>
  </si>
  <si>
    <t>Average=2.00%</t>
    <phoneticPr fontId="1" type="noConversion"/>
  </si>
  <si>
    <t>2008-2010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</si>
</sst>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10" fontId="2" fillId="0" borderId="0" xfId="0" applyNumberFormat="1" applyFont="1" applyBorder="1">
      <alignment vertical="center"/>
    </xf>
    <xf numFmtId="10" fontId="2" fillId="0" borderId="0" xfId="0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O39"/>
  <sheetViews>
    <sheetView tabSelected="1" topLeftCell="A12" workbookViewId="0">
      <selection activeCell="G14" sqref="G14"/>
    </sheetView>
  </sheetViews>
  <sheetFormatPr defaultRowHeight="16.5" x14ac:dyDescent="0.25"/>
  <sheetData>
    <row r="4" spans="2:41" x14ac:dyDescent="0.25">
      <c r="B4" s="4" t="s">
        <v>47</v>
      </c>
      <c r="C4" s="4" t="s">
        <v>48</v>
      </c>
      <c r="D4" s="4"/>
      <c r="E4" s="4"/>
      <c r="F4" s="4"/>
      <c r="G4" s="4"/>
      <c r="H4" s="4"/>
      <c r="I4" s="4"/>
      <c r="J4" s="4"/>
      <c r="K4" s="4"/>
      <c r="L4" s="4"/>
      <c r="M4" s="4"/>
      <c r="P4" s="4" t="s">
        <v>49</v>
      </c>
      <c r="Q4" s="4" t="s">
        <v>48</v>
      </c>
      <c r="R4" s="4"/>
      <c r="S4" s="4"/>
      <c r="T4" s="4"/>
      <c r="U4" s="4"/>
      <c r="V4" s="4"/>
      <c r="W4" s="4"/>
      <c r="X4" s="4"/>
      <c r="Y4" s="4"/>
      <c r="Z4" s="4"/>
      <c r="AA4" s="4"/>
      <c r="AD4" s="4" t="s">
        <v>47</v>
      </c>
      <c r="AE4" s="4" t="s">
        <v>46</v>
      </c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2:41" x14ac:dyDescent="0.25">
      <c r="B5" s="4" t="s">
        <v>45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8" t="s">
        <v>13</v>
      </c>
      <c r="M5" s="8" t="s">
        <v>12</v>
      </c>
      <c r="P5" s="12" t="s">
        <v>45</v>
      </c>
      <c r="Q5" s="4">
        <v>1</v>
      </c>
      <c r="R5" s="4">
        <v>2</v>
      </c>
      <c r="S5" s="4">
        <v>3</v>
      </c>
      <c r="T5" s="4">
        <v>4</v>
      </c>
      <c r="U5" s="4">
        <v>5</v>
      </c>
      <c r="V5" s="4">
        <v>6</v>
      </c>
      <c r="W5" s="4">
        <v>7</v>
      </c>
      <c r="X5" s="4">
        <v>8</v>
      </c>
      <c r="Y5" s="4">
        <v>9</v>
      </c>
      <c r="Z5" s="8" t="s">
        <v>13</v>
      </c>
      <c r="AA5" s="8" t="s">
        <v>34</v>
      </c>
      <c r="AD5" s="4" t="s">
        <v>44</v>
      </c>
      <c r="AE5" s="4">
        <v>1</v>
      </c>
      <c r="AF5" s="4">
        <v>2</v>
      </c>
      <c r="AG5" s="4">
        <v>3</v>
      </c>
      <c r="AH5" s="4">
        <v>4</v>
      </c>
      <c r="AI5" s="4">
        <v>5</v>
      </c>
      <c r="AJ5" s="4">
        <v>6</v>
      </c>
      <c r="AK5" s="4">
        <v>7</v>
      </c>
      <c r="AL5" s="4">
        <v>8</v>
      </c>
      <c r="AM5" s="4">
        <v>9</v>
      </c>
      <c r="AN5" s="8" t="s">
        <v>25</v>
      </c>
      <c r="AO5" s="8" t="s">
        <v>12</v>
      </c>
    </row>
    <row r="6" spans="2:41" x14ac:dyDescent="0.25">
      <c r="B6" s="4" t="s">
        <v>10</v>
      </c>
      <c r="C6" s="2">
        <v>2.6800000000000001E-3</v>
      </c>
      <c r="D6" s="2">
        <v>9.2478000000000005E-3</v>
      </c>
      <c r="E6" s="2">
        <v>1.04219E-2</v>
      </c>
      <c r="F6" s="2">
        <v>9.0378999999999998E-3</v>
      </c>
      <c r="G6" s="2">
        <v>1.0551400000000001E-2</v>
      </c>
      <c r="H6" s="2">
        <v>1.1986800000000001E-2</v>
      </c>
      <c r="I6" s="2">
        <v>6.7729000000000001E-3</v>
      </c>
      <c r="J6" s="2">
        <v>8.4200000000000004E-3</v>
      </c>
      <c r="K6" s="2">
        <v>1.4527399999999999E-2</v>
      </c>
      <c r="L6" s="3">
        <v>8.0786E-3</v>
      </c>
      <c r="M6" s="2">
        <v>8.6E-3</v>
      </c>
      <c r="P6" s="4" t="s">
        <v>10</v>
      </c>
      <c r="Q6" s="11">
        <v>2.6800000000000001E-3</v>
      </c>
      <c r="R6" s="11">
        <v>9.2478000000000005E-3</v>
      </c>
      <c r="S6" s="11">
        <v>1.04219E-2</v>
      </c>
      <c r="T6" s="11">
        <v>9.0378999999999998E-3</v>
      </c>
      <c r="U6" s="11">
        <v>1.0551400000000001E-2</v>
      </c>
      <c r="V6" s="11">
        <v>1.1986800000000001E-2</v>
      </c>
      <c r="W6" s="11">
        <v>6.7729000000000001E-3</v>
      </c>
      <c r="X6" s="11">
        <v>8.4200000000000004E-3</v>
      </c>
      <c r="Y6" s="11">
        <v>1.4527399999999999E-2</v>
      </c>
      <c r="Z6" s="10">
        <v>8.0786E-3</v>
      </c>
      <c r="AA6" s="2">
        <v>8.6E-3</v>
      </c>
      <c r="AD6" s="4" t="s">
        <v>10</v>
      </c>
      <c r="AE6" s="2">
        <v>2.6800000000000001E-3</v>
      </c>
      <c r="AF6" s="2">
        <v>9.2478000000000005E-3</v>
      </c>
      <c r="AG6" s="2">
        <v>1.04219E-2</v>
      </c>
      <c r="AH6" s="2">
        <v>9.0378999999999998E-3</v>
      </c>
      <c r="AI6" s="2">
        <v>1.0551400000000001E-2</v>
      </c>
      <c r="AJ6" s="2">
        <v>1.1986800000000001E-2</v>
      </c>
      <c r="AK6" s="2">
        <v>6.7729000000000001E-3</v>
      </c>
      <c r="AL6" s="2">
        <v>8.4200000000000004E-3</v>
      </c>
      <c r="AM6" s="2">
        <v>1.4527399999999999E-2</v>
      </c>
      <c r="AN6" s="3">
        <v>8.0786E-3</v>
      </c>
      <c r="AO6" s="2">
        <v>8.6E-3</v>
      </c>
    </row>
    <row r="7" spans="2:41" x14ac:dyDescent="0.25">
      <c r="B7" s="4" t="s">
        <v>9</v>
      </c>
      <c r="C7" s="2">
        <v>1.8737299999999998E-2</v>
      </c>
      <c r="D7" s="2">
        <v>2.1991699999999999E-2</v>
      </c>
      <c r="E7" s="2">
        <v>7.4301000000000002E-3</v>
      </c>
      <c r="F7" s="2">
        <v>1.9928100000000001E-2</v>
      </c>
      <c r="G7" s="2">
        <v>1.9100599999999999E-2</v>
      </c>
      <c r="H7" s="2">
        <v>1.1111599999999999E-2</v>
      </c>
      <c r="I7" s="2">
        <v>1.4546E-2</v>
      </c>
      <c r="J7" s="2">
        <v>1.5446E-2</v>
      </c>
      <c r="K7" s="2">
        <v>2.28311E-2</v>
      </c>
      <c r="L7" s="3">
        <v>2.3083599999999999E-2</v>
      </c>
      <c r="M7" s="2">
        <v>1.72E-2</v>
      </c>
      <c r="P7" s="4" t="s">
        <v>9</v>
      </c>
      <c r="Q7" s="11">
        <v>1.8737299999999998E-2</v>
      </c>
      <c r="R7" s="11">
        <v>2.1991699999999999E-2</v>
      </c>
      <c r="S7" s="11">
        <v>7.4301000000000002E-3</v>
      </c>
      <c r="T7" s="11">
        <v>1.9928100000000001E-2</v>
      </c>
      <c r="U7" s="11">
        <v>1.9100599999999999E-2</v>
      </c>
      <c r="V7" s="11">
        <v>1.1111599999999999E-2</v>
      </c>
      <c r="W7" s="11">
        <v>1.4546E-2</v>
      </c>
      <c r="X7" s="11">
        <v>1.5446E-2</v>
      </c>
      <c r="Y7" s="11">
        <v>2.28311E-2</v>
      </c>
      <c r="Z7" s="10">
        <v>2.3083599999999999E-2</v>
      </c>
      <c r="AA7" s="2">
        <v>1.72E-2</v>
      </c>
      <c r="AD7" s="4" t="s">
        <v>9</v>
      </c>
      <c r="AE7" s="2">
        <v>1.8737299999999998E-2</v>
      </c>
      <c r="AF7" s="2">
        <v>2.1991699999999999E-2</v>
      </c>
      <c r="AG7" s="2">
        <v>7.4301000000000002E-3</v>
      </c>
      <c r="AH7" s="2">
        <v>1.9928100000000001E-2</v>
      </c>
      <c r="AI7" s="2">
        <v>1.9100599999999999E-2</v>
      </c>
      <c r="AJ7" s="2">
        <v>1.1111599999999999E-2</v>
      </c>
      <c r="AK7" s="2">
        <v>1.4546E-2</v>
      </c>
      <c r="AL7" s="2">
        <v>1.5446E-2</v>
      </c>
      <c r="AM7" s="2">
        <v>2.28311E-2</v>
      </c>
      <c r="AN7" s="3">
        <v>2.3083599999999999E-2</v>
      </c>
      <c r="AO7" s="2">
        <v>1.72E-2</v>
      </c>
    </row>
    <row r="8" spans="2:41" x14ac:dyDescent="0.25">
      <c r="B8" s="4" t="s">
        <v>6</v>
      </c>
      <c r="C8" s="2">
        <v>2.45569E-2</v>
      </c>
      <c r="D8" s="2">
        <v>1.9818200000000001E-2</v>
      </c>
      <c r="E8" s="2">
        <v>2.64947E-2</v>
      </c>
      <c r="F8" s="2">
        <v>2.3883100000000001E-2</v>
      </c>
      <c r="G8" s="2">
        <v>2.3434900000000002E-2</v>
      </c>
      <c r="H8" s="2">
        <v>2.1924699999999998E-2</v>
      </c>
      <c r="I8" s="2">
        <v>2.4803599999999999E-2</v>
      </c>
      <c r="J8" s="2">
        <v>3.0460999999999998E-2</v>
      </c>
      <c r="K8" s="2">
        <v>3.2719499999999999E-2</v>
      </c>
      <c r="L8" s="3">
        <v>3.7253599999999998E-2</v>
      </c>
      <c r="M8" s="2">
        <v>2.7E-2</v>
      </c>
      <c r="P8" s="4" t="s">
        <v>6</v>
      </c>
      <c r="Q8" s="11">
        <v>2.45569E-2</v>
      </c>
      <c r="R8" s="11">
        <v>1.9818200000000001E-2</v>
      </c>
      <c r="S8" s="11">
        <v>2.64947E-2</v>
      </c>
      <c r="T8" s="11">
        <v>2.3883100000000001E-2</v>
      </c>
      <c r="U8" s="11">
        <v>2.3434900000000002E-2</v>
      </c>
      <c r="V8" s="11">
        <v>2.1924699999999998E-2</v>
      </c>
      <c r="W8" s="11">
        <v>2.4803599999999999E-2</v>
      </c>
      <c r="X8" s="11">
        <v>3.0460999999999998E-2</v>
      </c>
      <c r="Y8" s="11">
        <v>3.2719499999999999E-2</v>
      </c>
      <c r="Z8" s="10">
        <v>3.7253599999999998E-2</v>
      </c>
      <c r="AA8" s="2">
        <v>2.7E-2</v>
      </c>
      <c r="AD8" s="4" t="s">
        <v>6</v>
      </c>
      <c r="AE8" s="2">
        <v>2.45569E-2</v>
      </c>
      <c r="AF8" s="2">
        <v>1.9818200000000001E-2</v>
      </c>
      <c r="AG8" s="2">
        <v>2.64947E-2</v>
      </c>
      <c r="AH8" s="2">
        <v>2.3883100000000001E-2</v>
      </c>
      <c r="AI8" s="2">
        <v>2.3434900000000002E-2</v>
      </c>
      <c r="AJ8" s="2">
        <v>2.1924699999999998E-2</v>
      </c>
      <c r="AK8" s="2">
        <v>2.4803599999999999E-2</v>
      </c>
      <c r="AL8" s="2">
        <v>3.0460999999999998E-2</v>
      </c>
      <c r="AM8" s="2">
        <v>3.2719499999999999E-2</v>
      </c>
      <c r="AN8" s="3">
        <v>3.7253599999999998E-2</v>
      </c>
      <c r="AO8" s="2">
        <v>2.7E-2</v>
      </c>
    </row>
    <row r="9" spans="2:41" x14ac:dyDescent="0.25">
      <c r="B9" s="4" t="s">
        <v>21</v>
      </c>
      <c r="C9" s="2">
        <v>1.6876500000000003E-2</v>
      </c>
      <c r="D9" s="2">
        <v>3.7922700000000004E-2</v>
      </c>
      <c r="E9" s="2">
        <v>2.9956300000000002E-2</v>
      </c>
      <c r="F9" s="2">
        <v>3.3794200000000003E-2</v>
      </c>
      <c r="G9" s="2">
        <v>2.9342699999999999E-2</v>
      </c>
      <c r="H9" s="2">
        <v>3.2679199999999999E-2</v>
      </c>
      <c r="I9" s="2">
        <v>3.397E-2</v>
      </c>
      <c r="J9" s="2">
        <v>3.7730300000000001E-2</v>
      </c>
      <c r="K9" s="2">
        <v>4.7056600000000004E-2</v>
      </c>
      <c r="L9" s="3">
        <v>5.6224000000000003E-2</v>
      </c>
      <c r="M9" s="2">
        <v>3.7600000000000001E-2</v>
      </c>
      <c r="P9" s="4" t="s">
        <v>22</v>
      </c>
      <c r="Q9" s="11">
        <v>1.6876500000000003E-2</v>
      </c>
      <c r="R9" s="11">
        <v>3.7922700000000004E-2</v>
      </c>
      <c r="S9" s="11">
        <v>2.9956300000000002E-2</v>
      </c>
      <c r="T9" s="11">
        <v>3.3794200000000003E-2</v>
      </c>
      <c r="U9" s="11">
        <v>2.9342699999999999E-2</v>
      </c>
      <c r="V9" s="11">
        <v>3.2679199999999999E-2</v>
      </c>
      <c r="W9" s="11">
        <v>3.397E-2</v>
      </c>
      <c r="X9" s="11">
        <v>3.7730300000000001E-2</v>
      </c>
      <c r="Y9" s="11">
        <v>4.7056600000000004E-2</v>
      </c>
      <c r="Z9" s="10">
        <v>5.6224000000000003E-2</v>
      </c>
      <c r="AA9" s="2">
        <v>3.7600000000000001E-2</v>
      </c>
      <c r="AD9" s="4" t="s">
        <v>22</v>
      </c>
      <c r="AE9" s="2">
        <v>1.6876500000000003E-2</v>
      </c>
      <c r="AF9" s="2">
        <v>3.7922700000000004E-2</v>
      </c>
      <c r="AG9" s="2">
        <v>2.9956300000000002E-2</v>
      </c>
      <c r="AH9" s="2">
        <v>3.3794200000000003E-2</v>
      </c>
      <c r="AI9" s="2">
        <v>2.9342699999999999E-2</v>
      </c>
      <c r="AJ9" s="2">
        <v>3.2679199999999999E-2</v>
      </c>
      <c r="AK9" s="2">
        <v>3.397E-2</v>
      </c>
      <c r="AL9" s="2">
        <v>3.7730300000000001E-2</v>
      </c>
      <c r="AM9" s="2">
        <v>4.7056600000000004E-2</v>
      </c>
      <c r="AN9" s="3">
        <v>5.6224000000000003E-2</v>
      </c>
      <c r="AO9" s="2">
        <v>3.7600000000000001E-2</v>
      </c>
    </row>
    <row r="10" spans="2:41" x14ac:dyDescent="0.25">
      <c r="B10" s="4" t="s">
        <v>2</v>
      </c>
      <c r="C10" s="2">
        <v>2.1921699999999999E-2</v>
      </c>
      <c r="D10" s="2">
        <v>3.0083099999999998E-2</v>
      </c>
      <c r="E10" s="2">
        <v>3.51454E-2</v>
      </c>
      <c r="F10" s="2">
        <v>3.3673000000000002E-2</v>
      </c>
      <c r="G10" s="2">
        <v>4.2725800000000001E-2</v>
      </c>
      <c r="H10" s="2">
        <v>3.7504900000000001E-2</v>
      </c>
      <c r="I10" s="2">
        <v>4.7509799999999998E-2</v>
      </c>
      <c r="J10" s="2">
        <v>5.4133599999999997E-2</v>
      </c>
      <c r="K10" s="2">
        <v>5.3811399999999995E-2</v>
      </c>
      <c r="L10" s="3">
        <v>7.2433899999999996E-2</v>
      </c>
      <c r="M10" s="2">
        <v>4.8899999999999999E-2</v>
      </c>
      <c r="P10" s="4" t="s">
        <v>43</v>
      </c>
      <c r="Q10" s="11">
        <v>2.1921699999999999E-2</v>
      </c>
      <c r="R10" s="11">
        <v>3.0083099999999998E-2</v>
      </c>
      <c r="S10" s="11">
        <v>3.51454E-2</v>
      </c>
      <c r="T10" s="11">
        <v>3.3673000000000002E-2</v>
      </c>
      <c r="U10" s="11">
        <v>4.2725800000000001E-2</v>
      </c>
      <c r="V10" s="11">
        <v>3.7504900000000001E-2</v>
      </c>
      <c r="W10" s="11">
        <v>4.7509799999999998E-2</v>
      </c>
      <c r="X10" s="11">
        <v>5.4133599999999997E-2</v>
      </c>
      <c r="Y10" s="11">
        <v>5.3811399999999995E-2</v>
      </c>
      <c r="Z10" s="10">
        <v>7.2433899999999996E-2</v>
      </c>
      <c r="AA10" s="2">
        <v>4.8899999999999999E-2</v>
      </c>
      <c r="AD10" s="4" t="s">
        <v>3</v>
      </c>
      <c r="AE10" s="2">
        <v>2.1921699999999999E-2</v>
      </c>
      <c r="AF10" s="2">
        <v>3.0083099999999998E-2</v>
      </c>
      <c r="AG10" s="2">
        <v>3.51454E-2</v>
      </c>
      <c r="AH10" s="2">
        <v>3.3673000000000002E-2</v>
      </c>
      <c r="AI10" s="2">
        <v>4.2725800000000001E-2</v>
      </c>
      <c r="AJ10" s="2">
        <v>3.7504900000000001E-2</v>
      </c>
      <c r="AK10" s="2">
        <v>4.7509799999999998E-2</v>
      </c>
      <c r="AL10" s="2">
        <v>5.4133599999999997E-2</v>
      </c>
      <c r="AM10" s="2">
        <v>5.3811399999999995E-2</v>
      </c>
      <c r="AN10" s="3">
        <v>7.2433899999999996E-2</v>
      </c>
      <c r="AO10" s="2">
        <v>4.8899999999999999E-2</v>
      </c>
    </row>
    <row r="11" spans="2:41" x14ac:dyDescent="0.25">
      <c r="B11" s="4" t="s">
        <v>1</v>
      </c>
      <c r="C11" s="2">
        <v>9.1542836432863643E-3</v>
      </c>
      <c r="D11" s="2">
        <v>1.5352718153328152E-2</v>
      </c>
      <c r="E11" s="2">
        <v>1.3504106082586393E-2</v>
      </c>
      <c r="F11" s="2">
        <v>1.7424198969072168E-2</v>
      </c>
      <c r="G11" s="2">
        <v>1.8955165559757552E-2</v>
      </c>
      <c r="H11" s="2">
        <v>1.7294196246697403E-2</v>
      </c>
      <c r="I11" s="2">
        <v>1.9337797622131274E-2</v>
      </c>
      <c r="J11" s="2">
        <v>2.3912934893539864E-2</v>
      </c>
      <c r="K11" s="2">
        <v>3.0918762213127494E-2</v>
      </c>
      <c r="L11" s="3">
        <v>3.7265329687864265E-2</v>
      </c>
      <c r="M11" s="2">
        <v>1.9973219258096517E-2</v>
      </c>
      <c r="P11" s="4" t="s">
        <v>42</v>
      </c>
      <c r="Q11" s="2">
        <v>9.1542836432863643E-3</v>
      </c>
      <c r="R11" s="2">
        <v>1.5352718153328152E-2</v>
      </c>
      <c r="S11" s="2">
        <v>1.3504106082586393E-2</v>
      </c>
      <c r="T11" s="2">
        <v>1.7424198969072168E-2</v>
      </c>
      <c r="U11" s="2">
        <v>1.8955165559757552E-2</v>
      </c>
      <c r="V11" s="2">
        <v>1.7294196246697403E-2</v>
      </c>
      <c r="W11" s="2">
        <v>1.9337797622131274E-2</v>
      </c>
      <c r="X11" s="2">
        <v>2.3912934893539864E-2</v>
      </c>
      <c r="Y11" s="2">
        <v>3.0918762213127494E-2</v>
      </c>
      <c r="Z11" s="3">
        <v>3.7265329687864265E-2</v>
      </c>
      <c r="AA11" s="2"/>
      <c r="AD11" s="4" t="s">
        <v>20</v>
      </c>
      <c r="AE11" s="2">
        <v>9.1542836432863643E-3</v>
      </c>
      <c r="AF11" s="2">
        <v>1.5352718153328152E-2</v>
      </c>
      <c r="AG11" s="2">
        <v>1.3504106082586393E-2</v>
      </c>
      <c r="AH11" s="2">
        <v>1.7424198969072168E-2</v>
      </c>
      <c r="AI11" s="2">
        <v>1.8955165559757552E-2</v>
      </c>
      <c r="AJ11" s="2">
        <v>1.7294196246697403E-2</v>
      </c>
      <c r="AK11" s="2">
        <v>1.9337797622131274E-2</v>
      </c>
      <c r="AL11" s="2">
        <v>2.3912934893539864E-2</v>
      </c>
      <c r="AM11" s="2">
        <v>3.0918762213127494E-2</v>
      </c>
      <c r="AN11" s="3">
        <v>3.7265329687864265E-2</v>
      </c>
      <c r="AO11" s="2"/>
    </row>
    <row r="12" spans="2:41" x14ac:dyDescent="0.25">
      <c r="B12" s="4"/>
      <c r="C12" s="2"/>
      <c r="D12" s="2"/>
      <c r="E12" s="2"/>
      <c r="F12" s="2"/>
      <c r="G12" s="2"/>
      <c r="H12" s="2"/>
      <c r="I12" s="2"/>
      <c r="J12" s="2"/>
      <c r="K12" s="2"/>
      <c r="L12" s="3"/>
      <c r="M12" s="2"/>
      <c r="P12" s="4"/>
      <c r="Q12" s="2"/>
      <c r="R12" s="2"/>
      <c r="S12" s="2"/>
      <c r="T12" s="2"/>
      <c r="U12" s="2"/>
      <c r="V12" s="2"/>
      <c r="W12" s="2"/>
      <c r="X12" s="2"/>
      <c r="Y12" s="2"/>
      <c r="Z12" s="3"/>
      <c r="AA12" s="2"/>
      <c r="AD12" s="4"/>
      <c r="AE12" s="2"/>
      <c r="AF12" s="2"/>
      <c r="AG12" s="2"/>
      <c r="AH12" s="2"/>
      <c r="AI12" s="2"/>
      <c r="AJ12" s="2"/>
      <c r="AK12" s="2"/>
      <c r="AL12" s="2"/>
      <c r="AM12" s="2"/>
      <c r="AN12" s="3"/>
      <c r="AO12" s="2"/>
    </row>
    <row r="13" spans="2:41" x14ac:dyDescent="0.25">
      <c r="B13" s="4" t="s">
        <v>41</v>
      </c>
      <c r="C13" s="4" t="s">
        <v>40</v>
      </c>
      <c r="D13" s="2"/>
      <c r="E13" s="2"/>
      <c r="F13" s="2"/>
      <c r="G13" s="2"/>
      <c r="H13" s="2"/>
      <c r="I13" s="2"/>
      <c r="J13" s="2"/>
      <c r="K13" s="2"/>
      <c r="L13" s="3"/>
      <c r="M13" s="2"/>
      <c r="P13" s="4" t="s">
        <v>39</v>
      </c>
      <c r="Q13" s="4" t="s">
        <v>16</v>
      </c>
      <c r="R13" s="4"/>
      <c r="S13" s="4"/>
      <c r="T13" s="4"/>
      <c r="U13" s="4"/>
      <c r="V13" s="4"/>
      <c r="W13" s="4"/>
      <c r="X13" s="4"/>
      <c r="Y13" s="4"/>
      <c r="Z13" s="8"/>
      <c r="AA13" s="4"/>
      <c r="AD13" s="4" t="s">
        <v>38</v>
      </c>
      <c r="AE13" s="4" t="s">
        <v>37</v>
      </c>
      <c r="AF13" s="2"/>
      <c r="AG13" s="2"/>
      <c r="AH13" s="2"/>
      <c r="AI13" s="2"/>
      <c r="AJ13" s="2"/>
      <c r="AK13" s="2"/>
      <c r="AL13" s="2"/>
      <c r="AM13" s="2"/>
      <c r="AN13" s="3"/>
      <c r="AO13" s="2"/>
    </row>
    <row r="14" spans="2:41" x14ac:dyDescent="0.25">
      <c r="B14" s="4" t="s">
        <v>14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8" t="s">
        <v>13</v>
      </c>
      <c r="M14" s="8" t="s">
        <v>36</v>
      </c>
      <c r="P14" s="4" t="s">
        <v>14</v>
      </c>
      <c r="Q14" s="4">
        <v>1</v>
      </c>
      <c r="R14" s="4">
        <v>2</v>
      </c>
      <c r="S14" s="4">
        <v>3</v>
      </c>
      <c r="T14" s="4">
        <v>4</v>
      </c>
      <c r="U14" s="4">
        <v>5</v>
      </c>
      <c r="V14" s="4">
        <v>6</v>
      </c>
      <c r="W14" s="4">
        <v>7</v>
      </c>
      <c r="X14" s="4">
        <v>8</v>
      </c>
      <c r="Y14" s="4">
        <v>9</v>
      </c>
      <c r="Z14" s="8" t="s">
        <v>35</v>
      </c>
      <c r="AA14" s="8" t="s">
        <v>34</v>
      </c>
      <c r="AD14" s="4" t="s">
        <v>14</v>
      </c>
      <c r="AE14" s="4">
        <v>1</v>
      </c>
      <c r="AF14" s="4">
        <v>2</v>
      </c>
      <c r="AG14" s="4">
        <v>3</v>
      </c>
      <c r="AH14" s="4">
        <v>4</v>
      </c>
      <c r="AI14" s="4">
        <v>5</v>
      </c>
      <c r="AJ14" s="4">
        <v>6</v>
      </c>
      <c r="AK14" s="4">
        <v>7</v>
      </c>
      <c r="AL14" s="4">
        <v>8</v>
      </c>
      <c r="AM14" s="4">
        <v>9</v>
      </c>
      <c r="AN14" s="8" t="s">
        <v>13</v>
      </c>
      <c r="AO14" s="8" t="s">
        <v>12</v>
      </c>
    </row>
    <row r="15" spans="2:41" x14ac:dyDescent="0.25">
      <c r="B15" s="4" t="s">
        <v>10</v>
      </c>
      <c r="C15" s="2">
        <v>5.9800000000000009E-3</v>
      </c>
      <c r="D15" s="2">
        <v>1.2547800000000001E-2</v>
      </c>
      <c r="E15" s="2">
        <v>1.37219E-2</v>
      </c>
      <c r="F15" s="2">
        <v>1.2337900000000001E-2</v>
      </c>
      <c r="G15" s="2">
        <v>1.3851400000000002E-2</v>
      </c>
      <c r="H15" s="2">
        <v>1.5286800000000001E-2</v>
      </c>
      <c r="I15" s="2">
        <v>1.0072900000000001E-2</v>
      </c>
      <c r="J15" s="2">
        <v>1.1720000000000001E-2</v>
      </c>
      <c r="K15" s="2">
        <v>1.78274E-2</v>
      </c>
      <c r="L15" s="3">
        <v>1.1378600000000001E-2</v>
      </c>
      <c r="M15" s="2">
        <v>1.1900000000000001E-2</v>
      </c>
      <c r="P15" s="4" t="s">
        <v>33</v>
      </c>
      <c r="Q15" s="11">
        <v>1.5780000000000002E-2</v>
      </c>
      <c r="R15" s="11">
        <v>2.2347800000000001E-2</v>
      </c>
      <c r="S15" s="11">
        <v>2.3521900000000002E-2</v>
      </c>
      <c r="T15" s="11">
        <v>2.2137900000000002E-2</v>
      </c>
      <c r="U15" s="11">
        <v>2.36514E-2</v>
      </c>
      <c r="V15" s="11">
        <v>2.5086799999999999E-2</v>
      </c>
      <c r="W15" s="11">
        <v>1.9872899999999999E-2</v>
      </c>
      <c r="X15" s="11">
        <v>2.1520000000000001E-2</v>
      </c>
      <c r="Y15" s="11">
        <v>2.76274E-2</v>
      </c>
      <c r="Z15" s="10">
        <v>2.1178599999999999E-2</v>
      </c>
      <c r="AA15" s="2">
        <v>2.1700000000000001E-2</v>
      </c>
      <c r="AD15" s="4" t="s">
        <v>32</v>
      </c>
      <c r="AE15" s="2">
        <v>5.9800000000000009E-3</v>
      </c>
      <c r="AF15" s="2">
        <v>1.2547800000000001E-2</v>
      </c>
      <c r="AG15" s="2">
        <v>1.37219E-2</v>
      </c>
      <c r="AH15" s="2">
        <v>1.2337900000000001E-2</v>
      </c>
      <c r="AI15" s="2">
        <v>1.3851400000000002E-2</v>
      </c>
      <c r="AJ15" s="2">
        <v>1.5286800000000001E-2</v>
      </c>
      <c r="AK15" s="2">
        <v>1.0072900000000001E-2</v>
      </c>
      <c r="AL15" s="2">
        <v>1.1720000000000001E-2</v>
      </c>
      <c r="AM15" s="2">
        <v>1.78274E-2</v>
      </c>
      <c r="AN15" s="3">
        <v>1.1378600000000001E-2</v>
      </c>
      <c r="AO15" s="2">
        <v>1.1900000000000001E-2</v>
      </c>
    </row>
    <row r="16" spans="2:41" x14ac:dyDescent="0.25">
      <c r="B16" s="4" t="s">
        <v>9</v>
      </c>
      <c r="C16" s="2">
        <v>2.4737299999999997E-2</v>
      </c>
      <c r="D16" s="2">
        <v>2.7991699999999998E-2</v>
      </c>
      <c r="E16" s="2">
        <v>1.3430099999999999E-2</v>
      </c>
      <c r="F16" s="2">
        <v>2.5928099999999999E-2</v>
      </c>
      <c r="G16" s="2">
        <v>2.5100599999999997E-2</v>
      </c>
      <c r="H16" s="2">
        <v>1.7111599999999998E-2</v>
      </c>
      <c r="I16" s="2">
        <v>2.0545999999999998E-2</v>
      </c>
      <c r="J16" s="2">
        <v>2.1446E-2</v>
      </c>
      <c r="K16" s="2">
        <v>2.8831099999999998E-2</v>
      </c>
      <c r="L16" s="3">
        <v>2.9083599999999998E-2</v>
      </c>
      <c r="M16" s="2">
        <v>2.3199999999999998E-2</v>
      </c>
      <c r="P16" s="4" t="s">
        <v>24</v>
      </c>
      <c r="Q16" s="11">
        <v>4.4637299999999998E-2</v>
      </c>
      <c r="R16" s="11">
        <v>4.7891700000000002E-2</v>
      </c>
      <c r="S16" s="11">
        <v>3.3330100000000001E-2</v>
      </c>
      <c r="T16" s="11">
        <v>4.5828099999999997E-2</v>
      </c>
      <c r="U16" s="11">
        <v>4.5000600000000002E-2</v>
      </c>
      <c r="V16" s="11">
        <v>3.7011599999999999E-2</v>
      </c>
      <c r="W16" s="11">
        <v>4.0445999999999996E-2</v>
      </c>
      <c r="X16" s="11">
        <v>4.1346000000000001E-2</v>
      </c>
      <c r="Y16" s="11">
        <v>4.8731099999999999E-2</v>
      </c>
      <c r="Z16" s="10">
        <v>4.8983600000000002E-2</v>
      </c>
      <c r="AA16" s="2">
        <v>4.3099999999999999E-2</v>
      </c>
      <c r="AD16" s="4" t="s">
        <v>24</v>
      </c>
      <c r="AE16" s="2">
        <v>2.4737299999999997E-2</v>
      </c>
      <c r="AF16" s="2">
        <v>2.7991699999999998E-2</v>
      </c>
      <c r="AG16" s="2">
        <v>1.3430099999999999E-2</v>
      </c>
      <c r="AH16" s="2">
        <v>2.5928099999999999E-2</v>
      </c>
      <c r="AI16" s="2">
        <v>2.5100599999999997E-2</v>
      </c>
      <c r="AJ16" s="2">
        <v>1.7111599999999998E-2</v>
      </c>
      <c r="AK16" s="2">
        <v>2.0545999999999998E-2</v>
      </c>
      <c r="AL16" s="2">
        <v>2.1446E-2</v>
      </c>
      <c r="AM16" s="2">
        <v>2.8831099999999998E-2</v>
      </c>
      <c r="AN16" s="3">
        <v>2.9083599999999998E-2</v>
      </c>
      <c r="AO16" s="2">
        <v>2.3199999999999998E-2</v>
      </c>
    </row>
    <row r="17" spans="2:41" x14ac:dyDescent="0.25">
      <c r="B17" s="4" t="s">
        <v>31</v>
      </c>
      <c r="C17" s="2">
        <v>3.1656900000000002E-2</v>
      </c>
      <c r="D17" s="2">
        <v>2.6918199999999996E-2</v>
      </c>
      <c r="E17" s="2">
        <v>3.3594699999999998E-2</v>
      </c>
      <c r="F17" s="2">
        <v>3.09831E-2</v>
      </c>
      <c r="G17" s="2">
        <v>3.0534899999999997E-2</v>
      </c>
      <c r="H17" s="2">
        <v>2.90247E-2</v>
      </c>
      <c r="I17" s="2">
        <v>3.1903599999999997E-2</v>
      </c>
      <c r="J17" s="2">
        <v>3.7560999999999997E-2</v>
      </c>
      <c r="K17" s="2">
        <v>3.9819500000000001E-2</v>
      </c>
      <c r="L17" s="3">
        <v>4.43536E-2</v>
      </c>
      <c r="M17" s="2">
        <v>3.4099999999999998E-2</v>
      </c>
      <c r="P17" s="4" t="s">
        <v>6</v>
      </c>
      <c r="Q17" s="11">
        <v>5.7056899999999994E-2</v>
      </c>
      <c r="R17" s="11">
        <v>5.2318199999999995E-2</v>
      </c>
      <c r="S17" s="11">
        <v>5.8994699999999997E-2</v>
      </c>
      <c r="T17" s="11">
        <v>5.6383099999999998E-2</v>
      </c>
      <c r="U17" s="11">
        <v>5.5934899999999996E-2</v>
      </c>
      <c r="V17" s="11">
        <v>5.4424699999999999E-2</v>
      </c>
      <c r="W17" s="11">
        <v>5.7303599999999996E-2</v>
      </c>
      <c r="X17" s="11">
        <v>6.2961000000000003E-2</v>
      </c>
      <c r="Y17" s="11">
        <v>6.52195E-2</v>
      </c>
      <c r="Z17" s="10">
        <v>6.9753599999999999E-2</v>
      </c>
      <c r="AA17" s="2">
        <v>5.9499999999999997E-2</v>
      </c>
      <c r="AD17" s="4" t="s">
        <v>6</v>
      </c>
      <c r="AE17" s="2">
        <v>3.1656900000000002E-2</v>
      </c>
      <c r="AF17" s="2">
        <v>2.6918199999999996E-2</v>
      </c>
      <c r="AG17" s="2">
        <v>3.3594699999999998E-2</v>
      </c>
      <c r="AH17" s="2">
        <v>3.09831E-2</v>
      </c>
      <c r="AI17" s="2">
        <v>3.0534899999999997E-2</v>
      </c>
      <c r="AJ17" s="2">
        <v>2.90247E-2</v>
      </c>
      <c r="AK17" s="2">
        <v>3.1903599999999997E-2</v>
      </c>
      <c r="AL17" s="2">
        <v>3.7560999999999997E-2</v>
      </c>
      <c r="AM17" s="2">
        <v>3.9819500000000001E-2</v>
      </c>
      <c r="AN17" s="3">
        <v>4.43536E-2</v>
      </c>
      <c r="AO17" s="2">
        <v>3.4099999999999998E-2</v>
      </c>
    </row>
    <row r="18" spans="2:41" x14ac:dyDescent="0.25">
      <c r="B18" s="4" t="s">
        <v>22</v>
      </c>
      <c r="C18" s="2">
        <v>2.5176500000000004E-2</v>
      </c>
      <c r="D18" s="2">
        <v>4.6222700000000005E-2</v>
      </c>
      <c r="E18" s="2">
        <v>3.8256300000000007E-2</v>
      </c>
      <c r="F18" s="2">
        <v>4.2094200000000005E-2</v>
      </c>
      <c r="G18" s="2">
        <v>3.7642700000000001E-2</v>
      </c>
      <c r="H18" s="2">
        <v>4.09792E-2</v>
      </c>
      <c r="I18" s="2">
        <v>4.2270000000000002E-2</v>
      </c>
      <c r="J18" s="2">
        <v>4.6030300000000003E-2</v>
      </c>
      <c r="K18" s="2">
        <v>5.5356600000000006E-2</v>
      </c>
      <c r="L18" s="3">
        <v>6.4523999999999998E-2</v>
      </c>
      <c r="M18" s="2">
        <v>4.5900000000000003E-2</v>
      </c>
      <c r="P18" s="4" t="s">
        <v>22</v>
      </c>
      <c r="Q18" s="11">
        <v>5.3476500000000003E-2</v>
      </c>
      <c r="R18" s="11">
        <v>7.4522699999999997E-2</v>
      </c>
      <c r="S18" s="11">
        <v>6.6556299999999999E-2</v>
      </c>
      <c r="T18" s="11">
        <v>7.0394200000000004E-2</v>
      </c>
      <c r="U18" s="11">
        <v>6.5942700000000007E-2</v>
      </c>
      <c r="V18" s="11">
        <v>6.9279199999999999E-2</v>
      </c>
      <c r="W18" s="11">
        <v>7.0570000000000008E-2</v>
      </c>
      <c r="X18" s="11">
        <v>7.4330300000000002E-2</v>
      </c>
      <c r="Y18" s="11">
        <v>8.3656599999999998E-2</v>
      </c>
      <c r="Z18" s="10">
        <v>9.2824000000000004E-2</v>
      </c>
      <c r="AA18" s="2">
        <v>7.4200000000000002E-2</v>
      </c>
      <c r="AD18" s="4" t="s">
        <v>22</v>
      </c>
      <c r="AE18" s="2">
        <v>2.5176500000000004E-2</v>
      </c>
      <c r="AF18" s="2">
        <v>4.6222700000000005E-2</v>
      </c>
      <c r="AG18" s="2">
        <v>3.8256300000000007E-2</v>
      </c>
      <c r="AH18" s="2">
        <v>4.2094200000000005E-2</v>
      </c>
      <c r="AI18" s="2">
        <v>3.7642700000000001E-2</v>
      </c>
      <c r="AJ18" s="2">
        <v>4.09792E-2</v>
      </c>
      <c r="AK18" s="2">
        <v>4.2270000000000002E-2</v>
      </c>
      <c r="AL18" s="2">
        <v>4.6030300000000003E-2</v>
      </c>
      <c r="AM18" s="2">
        <v>5.5356600000000006E-2</v>
      </c>
      <c r="AN18" s="3">
        <v>6.4523999999999998E-2</v>
      </c>
      <c r="AO18" s="2">
        <v>4.5900000000000003E-2</v>
      </c>
    </row>
    <row r="19" spans="2:41" x14ac:dyDescent="0.25">
      <c r="B19" s="4" t="s">
        <v>3</v>
      </c>
      <c r="C19" s="2">
        <v>3.8821700000000001E-2</v>
      </c>
      <c r="D19" s="2">
        <v>4.69831E-2</v>
      </c>
      <c r="E19" s="2">
        <v>5.2045399999999999E-2</v>
      </c>
      <c r="F19" s="2">
        <v>5.0573E-2</v>
      </c>
      <c r="G19" s="2">
        <v>5.96258E-2</v>
      </c>
      <c r="H19" s="2">
        <v>5.4404899999999999E-2</v>
      </c>
      <c r="I19" s="2">
        <v>6.4409800000000003E-2</v>
      </c>
      <c r="J19" s="2">
        <v>7.1033600000000002E-2</v>
      </c>
      <c r="K19" s="2">
        <v>7.0711399999999994E-2</v>
      </c>
      <c r="L19" s="3">
        <v>8.9333899999999994E-2</v>
      </c>
      <c r="M19" s="2">
        <v>6.5799999999999997E-2</v>
      </c>
      <c r="P19" s="4" t="s">
        <v>3</v>
      </c>
      <c r="Q19" s="11">
        <v>7.5421700000000008E-2</v>
      </c>
      <c r="R19" s="11">
        <v>8.3583100000000007E-2</v>
      </c>
      <c r="S19" s="11">
        <v>8.8645399999999999E-2</v>
      </c>
      <c r="T19" s="11">
        <v>8.7173E-2</v>
      </c>
      <c r="U19" s="11">
        <v>9.62258E-2</v>
      </c>
      <c r="V19" s="11">
        <v>9.10049E-2</v>
      </c>
      <c r="W19" s="11">
        <v>0.10100980000000001</v>
      </c>
      <c r="X19" s="11">
        <v>0.10763360000000001</v>
      </c>
      <c r="Y19" s="11">
        <v>0.1073114</v>
      </c>
      <c r="Z19" s="10">
        <v>0.12593390000000002</v>
      </c>
      <c r="AA19" s="2">
        <v>0.1024</v>
      </c>
      <c r="AD19" s="4" t="s">
        <v>3</v>
      </c>
      <c r="AE19" s="2">
        <v>3.8821700000000001E-2</v>
      </c>
      <c r="AF19" s="2">
        <v>4.69831E-2</v>
      </c>
      <c r="AG19" s="2">
        <v>5.2045399999999999E-2</v>
      </c>
      <c r="AH19" s="2">
        <v>5.0573E-2</v>
      </c>
      <c r="AI19" s="2">
        <v>5.96258E-2</v>
      </c>
      <c r="AJ19" s="2">
        <v>5.4404899999999999E-2</v>
      </c>
      <c r="AK19" s="2">
        <v>6.4409800000000003E-2</v>
      </c>
      <c r="AL19" s="2">
        <v>7.1033600000000002E-2</v>
      </c>
      <c r="AM19" s="2">
        <v>7.0711399999999994E-2</v>
      </c>
      <c r="AN19" s="3">
        <v>8.9333899999999994E-2</v>
      </c>
      <c r="AO19" s="2">
        <v>6.5799999999999997E-2</v>
      </c>
    </row>
    <row r="20" spans="2:41" x14ac:dyDescent="0.25">
      <c r="B20" s="4" t="s">
        <v>30</v>
      </c>
      <c r="C20" s="2">
        <v>1.7109814452907303E-2</v>
      </c>
      <c r="D20" s="2">
        <v>2.314663931772324E-2</v>
      </c>
      <c r="E20" s="2">
        <v>2.1162532336671099E-2</v>
      </c>
      <c r="F20" s="2">
        <v>2.6088239990196771E-2</v>
      </c>
      <c r="G20" s="2">
        <v>2.7724567358371654E-2</v>
      </c>
      <c r="H20" s="2">
        <v>2.6386087045725093E-2</v>
      </c>
      <c r="I20" s="2">
        <v>2.9816391818966927E-2</v>
      </c>
      <c r="J20" s="2">
        <v>3.4812463240202596E-2</v>
      </c>
      <c r="K20" s="2">
        <v>4.1805212468781362E-2</v>
      </c>
      <c r="L20" s="3">
        <v>4.9750097754435112E-2</v>
      </c>
      <c r="M20" s="2">
        <v>2.967723545544728E-2</v>
      </c>
      <c r="P20" s="4" t="s">
        <v>29</v>
      </c>
      <c r="Q20" s="2">
        <v>3.8006992343901425E-2</v>
      </c>
      <c r="R20" s="2">
        <v>4.4620046402764686E-2</v>
      </c>
      <c r="S20" s="2">
        <v>4.5049799472466706E-2</v>
      </c>
      <c r="T20" s="2">
        <v>5.0948874558045261E-2</v>
      </c>
      <c r="U20" s="2">
        <v>5.4318124566490267E-2</v>
      </c>
      <c r="V20" s="2">
        <v>5.4630438733286407E-2</v>
      </c>
      <c r="W20" s="2">
        <v>5.9621430399166765E-2</v>
      </c>
      <c r="X20" s="2">
        <v>6.5813705863476429E-2</v>
      </c>
      <c r="Y20" s="2">
        <v>7.3111145967628424E-2</v>
      </c>
      <c r="Z20" s="3">
        <v>8.3303374025279403E-2</v>
      </c>
      <c r="AA20" s="2"/>
      <c r="AD20" s="4" t="s">
        <v>1</v>
      </c>
      <c r="AE20" s="2">
        <v>1.7109814452907303E-2</v>
      </c>
      <c r="AF20" s="2">
        <v>2.314663931772324E-2</v>
      </c>
      <c r="AG20" s="2">
        <v>2.1162532336671099E-2</v>
      </c>
      <c r="AH20" s="2">
        <v>2.6088239990196771E-2</v>
      </c>
      <c r="AI20" s="2">
        <v>2.7724567358371654E-2</v>
      </c>
      <c r="AJ20" s="2">
        <v>2.6386087045725093E-2</v>
      </c>
      <c r="AK20" s="2">
        <v>2.9816391818966927E-2</v>
      </c>
      <c r="AL20" s="2">
        <v>3.4812463240202596E-2</v>
      </c>
      <c r="AM20" s="2">
        <v>4.1805212468781362E-2</v>
      </c>
      <c r="AN20" s="3">
        <v>4.9750097754435112E-2</v>
      </c>
      <c r="AO20" s="2"/>
    </row>
    <row r="21" spans="2:41" x14ac:dyDescent="0.25">
      <c r="B21" s="4"/>
      <c r="C21" s="2"/>
      <c r="D21" s="2"/>
      <c r="E21" s="2"/>
      <c r="F21" s="2"/>
      <c r="G21" s="2"/>
      <c r="H21" s="2"/>
      <c r="I21" s="2"/>
      <c r="J21" s="2"/>
      <c r="K21" s="2"/>
      <c r="L21" s="3"/>
      <c r="M21" s="2"/>
      <c r="AD21" s="4"/>
      <c r="AE21" s="2"/>
      <c r="AF21" s="2"/>
      <c r="AG21" s="2"/>
      <c r="AH21" s="2"/>
      <c r="AI21" s="2"/>
      <c r="AJ21" s="2"/>
      <c r="AK21" s="2"/>
      <c r="AL21" s="2"/>
      <c r="AM21" s="2"/>
      <c r="AN21" s="3"/>
      <c r="AO21" s="2"/>
    </row>
    <row r="22" spans="2:41" x14ac:dyDescent="0.25">
      <c r="B22" s="4" t="s">
        <v>27</v>
      </c>
      <c r="C22" s="4" t="s">
        <v>28</v>
      </c>
      <c r="D22" s="2"/>
      <c r="E22" s="2"/>
      <c r="F22" s="2"/>
      <c r="G22" s="2"/>
      <c r="H22" s="2"/>
      <c r="I22" s="2"/>
      <c r="J22" s="2"/>
      <c r="K22" s="2"/>
      <c r="L22" s="3"/>
      <c r="M22" s="2"/>
      <c r="P22" s="7"/>
      <c r="Q22" s="5">
        <f t="shared" ref="Q22:Z22" si="0">Q20-Q11</f>
        <v>2.885270870061506E-2</v>
      </c>
      <c r="R22" s="5">
        <f t="shared" si="0"/>
        <v>2.9267328249436536E-2</v>
      </c>
      <c r="S22" s="5">
        <f t="shared" si="0"/>
        <v>3.1545693389880315E-2</v>
      </c>
      <c r="T22" s="5">
        <f t="shared" si="0"/>
        <v>3.3524675588973096E-2</v>
      </c>
      <c r="U22" s="5">
        <f t="shared" si="0"/>
        <v>3.5362959006732711E-2</v>
      </c>
      <c r="V22" s="5">
        <f t="shared" si="0"/>
        <v>3.7336242486589004E-2</v>
      </c>
      <c r="W22" s="5">
        <f t="shared" si="0"/>
        <v>4.0283632777035491E-2</v>
      </c>
      <c r="X22" s="5">
        <f t="shared" si="0"/>
        <v>4.1900770969936565E-2</v>
      </c>
      <c r="Y22" s="5">
        <f t="shared" si="0"/>
        <v>4.2192383754500934E-2</v>
      </c>
      <c r="Z22" s="5">
        <f t="shared" si="0"/>
        <v>4.6038044337415138E-2</v>
      </c>
      <c r="AA22" s="5"/>
      <c r="AD22" s="4" t="s">
        <v>27</v>
      </c>
      <c r="AE22" s="4" t="s">
        <v>26</v>
      </c>
      <c r="AF22" s="2"/>
      <c r="AG22" s="2"/>
      <c r="AH22" s="2"/>
      <c r="AI22" s="2"/>
      <c r="AJ22" s="2"/>
      <c r="AK22" s="2"/>
      <c r="AL22" s="2"/>
      <c r="AM22" s="2"/>
      <c r="AN22" s="3"/>
      <c r="AO22" s="2"/>
    </row>
    <row r="23" spans="2:41" x14ac:dyDescent="0.25">
      <c r="B23" s="4" t="s">
        <v>14</v>
      </c>
      <c r="C23" s="4">
        <v>1</v>
      </c>
      <c r="D23" s="4">
        <v>2</v>
      </c>
      <c r="E23" s="4">
        <v>3</v>
      </c>
      <c r="F23" s="4">
        <v>4</v>
      </c>
      <c r="G23" s="4">
        <v>5</v>
      </c>
      <c r="H23" s="4">
        <v>6</v>
      </c>
      <c r="I23" s="4">
        <v>7</v>
      </c>
      <c r="J23" s="4">
        <v>8</v>
      </c>
      <c r="K23" s="4">
        <v>9</v>
      </c>
      <c r="L23" s="8" t="s">
        <v>25</v>
      </c>
      <c r="M23" s="8" t="s">
        <v>12</v>
      </c>
      <c r="AD23" s="4" t="s">
        <v>14</v>
      </c>
      <c r="AE23" s="4">
        <v>1</v>
      </c>
      <c r="AF23" s="4">
        <v>2</v>
      </c>
      <c r="AG23" s="4">
        <v>3</v>
      </c>
      <c r="AH23" s="4">
        <v>4</v>
      </c>
      <c r="AI23" s="4">
        <v>5</v>
      </c>
      <c r="AJ23" s="4">
        <v>6</v>
      </c>
      <c r="AK23" s="4">
        <v>7</v>
      </c>
      <c r="AL23" s="4">
        <v>8</v>
      </c>
      <c r="AM23" s="4">
        <v>9</v>
      </c>
      <c r="AN23" s="8" t="s">
        <v>13</v>
      </c>
      <c r="AO23" s="8" t="s">
        <v>15</v>
      </c>
    </row>
    <row r="24" spans="2:41" x14ac:dyDescent="0.25">
      <c r="B24" s="4" t="s">
        <v>10</v>
      </c>
      <c r="C24" s="2">
        <v>1.248E-2</v>
      </c>
      <c r="D24" s="2">
        <v>1.90478E-2</v>
      </c>
      <c r="E24" s="2">
        <v>2.0221900000000001E-2</v>
      </c>
      <c r="F24" s="2">
        <v>1.8837900000000001E-2</v>
      </c>
      <c r="G24" s="2">
        <v>2.0351399999999999E-2</v>
      </c>
      <c r="H24" s="2">
        <v>2.1786799999999999E-2</v>
      </c>
      <c r="I24" s="2">
        <v>1.6572900000000002E-2</v>
      </c>
      <c r="J24" s="2">
        <v>1.822E-2</v>
      </c>
      <c r="K24" s="2">
        <v>2.4327399999999999E-2</v>
      </c>
      <c r="L24" s="3">
        <v>1.7878600000000001E-2</v>
      </c>
      <c r="M24" s="2">
        <v>1.84E-2</v>
      </c>
      <c r="AD24" s="4" t="s">
        <v>10</v>
      </c>
      <c r="AE24" s="2">
        <v>1.248E-2</v>
      </c>
      <c r="AF24" s="2">
        <v>1.90478E-2</v>
      </c>
      <c r="AG24" s="2">
        <v>2.0221900000000001E-2</v>
      </c>
      <c r="AH24" s="2">
        <v>1.8837900000000001E-2</v>
      </c>
      <c r="AI24" s="2">
        <v>2.0351399999999999E-2</v>
      </c>
      <c r="AJ24" s="2">
        <v>2.1786799999999999E-2</v>
      </c>
      <c r="AK24" s="2">
        <v>1.6572900000000002E-2</v>
      </c>
      <c r="AL24" s="2">
        <v>1.822E-2</v>
      </c>
      <c r="AM24" s="2">
        <v>2.4327399999999999E-2</v>
      </c>
      <c r="AN24" s="3">
        <v>1.7878600000000001E-2</v>
      </c>
      <c r="AO24" s="2">
        <v>1.84E-2</v>
      </c>
    </row>
    <row r="25" spans="2:41" x14ac:dyDescent="0.25">
      <c r="B25" s="4" t="s">
        <v>9</v>
      </c>
      <c r="C25" s="2">
        <v>3.4837300000000002E-2</v>
      </c>
      <c r="D25" s="2">
        <v>3.8091700000000006E-2</v>
      </c>
      <c r="E25" s="2">
        <v>2.3530100000000005E-2</v>
      </c>
      <c r="F25" s="2">
        <v>3.60281E-2</v>
      </c>
      <c r="G25" s="2">
        <v>3.5200600000000005E-2</v>
      </c>
      <c r="H25" s="2">
        <v>2.7211600000000002E-2</v>
      </c>
      <c r="I25" s="2">
        <v>3.0646000000000003E-2</v>
      </c>
      <c r="J25" s="2">
        <v>3.1546000000000005E-2</v>
      </c>
      <c r="K25" s="2">
        <v>3.8931100000000003E-2</v>
      </c>
      <c r="L25" s="3">
        <v>3.9183600000000006E-2</v>
      </c>
      <c r="M25" s="2">
        <v>3.3300000000000003E-2</v>
      </c>
      <c r="P25" s="7"/>
      <c r="Q25" s="5"/>
      <c r="R25" s="5"/>
      <c r="S25" s="5"/>
      <c r="T25" s="5"/>
      <c r="U25" s="5"/>
      <c r="V25" s="5"/>
      <c r="W25" s="5"/>
      <c r="X25" s="5"/>
      <c r="Y25" s="5"/>
      <c r="Z25" s="6"/>
      <c r="AA25" s="5"/>
      <c r="AD25" s="4" t="s">
        <v>24</v>
      </c>
      <c r="AE25" s="2">
        <v>3.4837300000000002E-2</v>
      </c>
      <c r="AF25" s="2">
        <v>3.8091700000000006E-2</v>
      </c>
      <c r="AG25" s="2">
        <v>2.3530100000000005E-2</v>
      </c>
      <c r="AH25" s="2">
        <v>3.60281E-2</v>
      </c>
      <c r="AI25" s="2">
        <v>3.5200600000000005E-2</v>
      </c>
      <c r="AJ25" s="2">
        <v>2.7211600000000002E-2</v>
      </c>
      <c r="AK25" s="2">
        <v>3.0646000000000003E-2</v>
      </c>
      <c r="AL25" s="2">
        <v>3.1546000000000005E-2</v>
      </c>
      <c r="AM25" s="2">
        <v>3.8931100000000003E-2</v>
      </c>
      <c r="AN25" s="3">
        <v>3.9183600000000006E-2</v>
      </c>
      <c r="AO25" s="2">
        <v>3.3300000000000003E-2</v>
      </c>
    </row>
    <row r="26" spans="2:41" x14ac:dyDescent="0.25">
      <c r="B26" s="4" t="s">
        <v>23</v>
      </c>
      <c r="C26" s="2">
        <v>4.4056899999999996E-2</v>
      </c>
      <c r="D26" s="2">
        <v>3.9318199999999998E-2</v>
      </c>
      <c r="E26" s="2">
        <v>4.5994699999999999E-2</v>
      </c>
      <c r="F26" s="2">
        <v>4.3383100000000001E-2</v>
      </c>
      <c r="G26" s="2">
        <v>4.2934899999999998E-2</v>
      </c>
      <c r="H26" s="2">
        <v>4.1424700000000002E-2</v>
      </c>
      <c r="I26" s="2">
        <v>4.4303599999999999E-2</v>
      </c>
      <c r="J26" s="2">
        <v>4.9960999999999998E-2</v>
      </c>
      <c r="K26" s="2">
        <v>5.2219500000000002E-2</v>
      </c>
      <c r="L26" s="3">
        <v>5.6753600000000001E-2</v>
      </c>
      <c r="M26" s="2">
        <v>4.65E-2</v>
      </c>
      <c r="P26" s="7"/>
      <c r="Q26" s="5"/>
      <c r="R26" s="5"/>
      <c r="S26" s="5"/>
      <c r="T26" s="5"/>
      <c r="U26" s="5"/>
      <c r="V26" s="5"/>
      <c r="W26" s="5"/>
      <c r="X26" s="5"/>
      <c r="Y26" s="5"/>
      <c r="Z26" s="6"/>
      <c r="AA26" s="5"/>
      <c r="AD26" s="4" t="s">
        <v>7</v>
      </c>
      <c r="AE26" s="2">
        <v>4.4056899999999996E-2</v>
      </c>
      <c r="AF26" s="2">
        <v>3.9318199999999998E-2</v>
      </c>
      <c r="AG26" s="2">
        <v>4.5994699999999999E-2</v>
      </c>
      <c r="AH26" s="2">
        <v>4.3383100000000001E-2</v>
      </c>
      <c r="AI26" s="2">
        <v>4.2934899999999998E-2</v>
      </c>
      <c r="AJ26" s="2">
        <v>4.1424700000000002E-2</v>
      </c>
      <c r="AK26" s="2">
        <v>4.4303599999999999E-2</v>
      </c>
      <c r="AL26" s="2">
        <v>4.9960999999999998E-2</v>
      </c>
      <c r="AM26" s="2">
        <v>5.2219500000000002E-2</v>
      </c>
      <c r="AN26" s="3">
        <v>5.6753600000000001E-2</v>
      </c>
      <c r="AO26" s="2">
        <v>4.65E-2</v>
      </c>
    </row>
    <row r="27" spans="2:41" x14ac:dyDescent="0.25">
      <c r="B27" s="4" t="s">
        <v>22</v>
      </c>
      <c r="C27" s="2">
        <v>3.61765E-2</v>
      </c>
      <c r="D27" s="2">
        <v>5.7222700000000001E-2</v>
      </c>
      <c r="E27" s="2">
        <v>4.9256300000000003E-2</v>
      </c>
      <c r="F27" s="2">
        <v>5.3094200000000001E-2</v>
      </c>
      <c r="G27" s="2">
        <v>4.8642699999999997E-2</v>
      </c>
      <c r="H27" s="2">
        <v>5.1979199999999996E-2</v>
      </c>
      <c r="I27" s="2">
        <v>5.3269999999999998E-2</v>
      </c>
      <c r="J27" s="2">
        <v>5.7030299999999999E-2</v>
      </c>
      <c r="K27" s="2">
        <v>6.6356600000000002E-2</v>
      </c>
      <c r="L27" s="3">
        <v>7.5524000000000008E-2</v>
      </c>
      <c r="M27" s="2">
        <v>5.6899999999999999E-2</v>
      </c>
      <c r="P27" s="7"/>
      <c r="Q27" s="5"/>
      <c r="R27" s="5"/>
      <c r="S27" s="5"/>
      <c r="T27" s="5"/>
      <c r="U27" s="5"/>
      <c r="V27" s="5"/>
      <c r="W27" s="5"/>
      <c r="X27" s="5"/>
      <c r="Y27" s="5"/>
      <c r="Z27" s="6"/>
      <c r="AA27" s="5"/>
      <c r="AD27" s="4" t="s">
        <v>21</v>
      </c>
      <c r="AE27" s="2">
        <v>3.61765E-2</v>
      </c>
      <c r="AF27" s="2">
        <v>5.7222700000000001E-2</v>
      </c>
      <c r="AG27" s="2">
        <v>4.9256300000000003E-2</v>
      </c>
      <c r="AH27" s="2">
        <v>5.3094200000000001E-2</v>
      </c>
      <c r="AI27" s="2">
        <v>4.8642699999999997E-2</v>
      </c>
      <c r="AJ27" s="2">
        <v>5.1979199999999996E-2</v>
      </c>
      <c r="AK27" s="2">
        <v>5.3269999999999998E-2</v>
      </c>
      <c r="AL27" s="2">
        <v>5.7030299999999999E-2</v>
      </c>
      <c r="AM27" s="2">
        <v>6.6356600000000002E-2</v>
      </c>
      <c r="AN27" s="3">
        <v>7.5524000000000008E-2</v>
      </c>
      <c r="AO27" s="2">
        <v>5.6899999999999999E-2</v>
      </c>
    </row>
    <row r="28" spans="2:41" x14ac:dyDescent="0.25">
      <c r="B28" s="4" t="s">
        <v>3</v>
      </c>
      <c r="C28" s="2">
        <v>4.5521699999999998E-2</v>
      </c>
      <c r="D28" s="2">
        <v>5.3683099999999997E-2</v>
      </c>
      <c r="E28" s="2">
        <v>5.8745399999999996E-2</v>
      </c>
      <c r="F28" s="2">
        <v>5.7272999999999998E-2</v>
      </c>
      <c r="G28" s="2">
        <v>6.632579999999999E-2</v>
      </c>
      <c r="H28" s="2">
        <v>6.1104899999999997E-2</v>
      </c>
      <c r="I28" s="2">
        <v>7.1109800000000001E-2</v>
      </c>
      <c r="J28" s="2">
        <v>7.77336E-2</v>
      </c>
      <c r="K28" s="2">
        <v>7.7411399999999991E-2</v>
      </c>
      <c r="L28" s="3">
        <v>9.6033899999999991E-2</v>
      </c>
      <c r="M28" s="2">
        <v>7.2499999999999995E-2</v>
      </c>
      <c r="AD28" s="4" t="s">
        <v>3</v>
      </c>
      <c r="AE28" s="2">
        <v>4.5521699999999998E-2</v>
      </c>
      <c r="AF28" s="2">
        <v>5.3683099999999997E-2</v>
      </c>
      <c r="AG28" s="2">
        <v>5.8745399999999996E-2</v>
      </c>
      <c r="AH28" s="2">
        <v>5.7272999999999998E-2</v>
      </c>
      <c r="AI28" s="2">
        <v>6.632579999999999E-2</v>
      </c>
      <c r="AJ28" s="2">
        <v>6.1104899999999997E-2</v>
      </c>
      <c r="AK28" s="2">
        <v>7.1109800000000001E-2</v>
      </c>
      <c r="AL28" s="2">
        <v>7.77336E-2</v>
      </c>
      <c r="AM28" s="2">
        <v>7.7411399999999991E-2</v>
      </c>
      <c r="AN28" s="3">
        <v>9.6033899999999991E-2</v>
      </c>
      <c r="AO28" s="2">
        <v>7.2499999999999995E-2</v>
      </c>
    </row>
    <row r="29" spans="2:41" x14ac:dyDescent="0.25">
      <c r="B29" s="4" t="s">
        <v>1</v>
      </c>
      <c r="C29" s="2">
        <v>2.7229667089287386E-2</v>
      </c>
      <c r="D29" s="2">
        <v>3.338919465385333E-2</v>
      </c>
      <c r="E29" s="2">
        <v>3.2502785893929832E-2</v>
      </c>
      <c r="F29" s="2">
        <v>3.7298047660299816E-2</v>
      </c>
      <c r="G29" s="2">
        <v>3.9253538767599877E-2</v>
      </c>
      <c r="H29" s="2">
        <v>3.83253590057906E-2</v>
      </c>
      <c r="I29" s="2">
        <v>4.2292178062392008E-2</v>
      </c>
      <c r="J29" s="2">
        <v>4.7619457474082375E-2</v>
      </c>
      <c r="K29" s="2">
        <v>5.433199254909285E-2</v>
      </c>
      <c r="L29" s="3">
        <v>6.2904323511418295E-2</v>
      </c>
      <c r="M29" s="2">
        <v>4.1643320701144834E-2</v>
      </c>
      <c r="P29" s="7"/>
      <c r="Q29" s="5"/>
      <c r="R29" s="5"/>
      <c r="S29" s="5"/>
      <c r="T29" s="5"/>
      <c r="U29" s="5"/>
      <c r="V29" s="5"/>
      <c r="W29" s="5"/>
      <c r="X29" s="5"/>
      <c r="Y29" s="5"/>
      <c r="Z29" s="6"/>
      <c r="AA29" s="5"/>
      <c r="AD29" s="4" t="s">
        <v>20</v>
      </c>
      <c r="AE29" s="2">
        <v>2.7229667089287386E-2</v>
      </c>
      <c r="AF29" s="2">
        <v>3.338919465385333E-2</v>
      </c>
      <c r="AG29" s="2">
        <v>3.2502785893929832E-2</v>
      </c>
      <c r="AH29" s="2">
        <v>3.7298047660299816E-2</v>
      </c>
      <c r="AI29" s="2">
        <v>3.9253538767599877E-2</v>
      </c>
      <c r="AJ29" s="2">
        <v>3.83253590057906E-2</v>
      </c>
      <c r="AK29" s="2">
        <v>4.2292178062392008E-2</v>
      </c>
      <c r="AL29" s="2">
        <v>4.7619457474082375E-2</v>
      </c>
      <c r="AM29" s="2">
        <v>5.433199254909285E-2</v>
      </c>
      <c r="AN29" s="3">
        <v>6.2904323511418295E-2</v>
      </c>
      <c r="AO29" s="2"/>
    </row>
    <row r="30" spans="2:4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8"/>
      <c r="M30" s="4"/>
      <c r="P30" s="7"/>
      <c r="Q30" s="5"/>
      <c r="R30" s="5"/>
      <c r="S30" s="5"/>
      <c r="T30" s="5"/>
      <c r="U30" s="5"/>
      <c r="V30" s="5"/>
      <c r="W30" s="5"/>
      <c r="X30" s="5"/>
      <c r="Y30" s="5"/>
      <c r="Z30" s="6"/>
      <c r="AA30" s="5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8"/>
      <c r="AO30" s="4"/>
    </row>
    <row r="31" spans="2:41" x14ac:dyDescent="0.25">
      <c r="B31" s="4" t="s">
        <v>19</v>
      </c>
      <c r="C31" s="4" t="s">
        <v>18</v>
      </c>
      <c r="D31" s="4"/>
      <c r="E31" s="4"/>
      <c r="F31" s="4"/>
      <c r="G31" s="4"/>
      <c r="H31" s="4"/>
      <c r="I31" s="4"/>
      <c r="J31" s="4"/>
      <c r="K31" s="4"/>
      <c r="L31" s="8"/>
      <c r="M31" s="4"/>
      <c r="P31" s="7"/>
      <c r="Q31" s="5"/>
      <c r="R31" s="5"/>
      <c r="S31" s="5"/>
      <c r="T31" s="5"/>
      <c r="U31" s="5"/>
      <c r="V31" s="5"/>
      <c r="W31" s="5"/>
      <c r="X31" s="5"/>
      <c r="Y31" s="5"/>
      <c r="Z31" s="6"/>
      <c r="AA31" s="5"/>
      <c r="AD31" s="4" t="s">
        <v>17</v>
      </c>
      <c r="AE31" s="4" t="s">
        <v>16</v>
      </c>
      <c r="AF31" s="4"/>
      <c r="AG31" s="4"/>
      <c r="AH31" s="4"/>
      <c r="AI31" s="4"/>
      <c r="AJ31" s="4"/>
      <c r="AK31" s="4"/>
      <c r="AL31" s="4"/>
      <c r="AM31" s="4"/>
      <c r="AN31" s="8"/>
      <c r="AO31" s="4"/>
    </row>
    <row r="32" spans="2:41" x14ac:dyDescent="0.25">
      <c r="B32" s="4" t="s">
        <v>14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 s="8" t="s">
        <v>13</v>
      </c>
      <c r="M32" s="8" t="s">
        <v>15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9"/>
      <c r="AA32" s="9"/>
      <c r="AD32" s="4" t="s">
        <v>14</v>
      </c>
      <c r="AE32" s="4">
        <v>1</v>
      </c>
      <c r="AF32" s="4">
        <v>2</v>
      </c>
      <c r="AG32" s="4">
        <v>3</v>
      </c>
      <c r="AH32" s="4">
        <v>4</v>
      </c>
      <c r="AI32" s="4">
        <v>5</v>
      </c>
      <c r="AJ32" s="4">
        <v>6</v>
      </c>
      <c r="AK32" s="4">
        <v>7</v>
      </c>
      <c r="AL32" s="4">
        <v>8</v>
      </c>
      <c r="AM32" s="4">
        <v>9</v>
      </c>
      <c r="AN32" s="8" t="s">
        <v>13</v>
      </c>
      <c r="AO32" s="8" t="s">
        <v>12</v>
      </c>
    </row>
    <row r="33" spans="2:41" x14ac:dyDescent="0.25">
      <c r="B33" s="4" t="s">
        <v>11</v>
      </c>
      <c r="C33" s="2">
        <v>1.5780000000000002E-2</v>
      </c>
      <c r="D33" s="2">
        <v>2.2347800000000001E-2</v>
      </c>
      <c r="E33" s="2">
        <v>2.3521900000000002E-2</v>
      </c>
      <c r="F33" s="2">
        <v>2.2137900000000002E-2</v>
      </c>
      <c r="G33" s="2">
        <v>2.36514E-2</v>
      </c>
      <c r="H33" s="2">
        <v>2.5086799999999999E-2</v>
      </c>
      <c r="I33" s="2">
        <v>1.9872899999999999E-2</v>
      </c>
      <c r="J33" s="2">
        <v>2.1520000000000001E-2</v>
      </c>
      <c r="K33" s="2">
        <v>2.76274E-2</v>
      </c>
      <c r="L33" s="3">
        <v>2.1178599999999999E-2</v>
      </c>
      <c r="M33" s="2">
        <v>2.1700000000000001E-2</v>
      </c>
      <c r="P33" s="7"/>
      <c r="Q33" s="5"/>
      <c r="R33" s="5"/>
      <c r="S33" s="5"/>
      <c r="T33" s="5"/>
      <c r="U33" s="5"/>
      <c r="V33" s="5"/>
      <c r="W33" s="5"/>
      <c r="X33" s="5"/>
      <c r="Y33" s="5"/>
      <c r="Z33" s="6"/>
      <c r="AA33" s="5"/>
      <c r="AD33" s="4" t="s">
        <v>10</v>
      </c>
      <c r="AE33" s="2">
        <v>1.5780000000000002E-2</v>
      </c>
      <c r="AF33" s="2">
        <v>2.2347800000000001E-2</v>
      </c>
      <c r="AG33" s="2">
        <v>2.3521900000000002E-2</v>
      </c>
      <c r="AH33" s="2">
        <v>2.2137900000000002E-2</v>
      </c>
      <c r="AI33" s="2">
        <v>2.36514E-2</v>
      </c>
      <c r="AJ33" s="2">
        <v>2.5086799999999999E-2</v>
      </c>
      <c r="AK33" s="2">
        <v>1.9872899999999999E-2</v>
      </c>
      <c r="AL33" s="2">
        <v>2.1520000000000001E-2</v>
      </c>
      <c r="AM33" s="2">
        <v>2.76274E-2</v>
      </c>
      <c r="AN33" s="3">
        <v>2.1178599999999999E-2</v>
      </c>
      <c r="AO33" s="2">
        <v>2.1700000000000001E-2</v>
      </c>
    </row>
    <row r="34" spans="2:41" x14ac:dyDescent="0.25">
      <c r="B34" s="4" t="s">
        <v>9</v>
      </c>
      <c r="C34" s="2">
        <v>4.4637299999999998E-2</v>
      </c>
      <c r="D34" s="2">
        <v>4.7891700000000002E-2</v>
      </c>
      <c r="E34" s="2">
        <v>3.3330100000000001E-2</v>
      </c>
      <c r="F34" s="2">
        <v>4.5828099999999997E-2</v>
      </c>
      <c r="G34" s="2">
        <v>4.5000600000000002E-2</v>
      </c>
      <c r="H34" s="2">
        <v>3.7011599999999999E-2</v>
      </c>
      <c r="I34" s="2">
        <v>4.0445999999999996E-2</v>
      </c>
      <c r="J34" s="2">
        <v>4.1346000000000001E-2</v>
      </c>
      <c r="K34" s="2">
        <v>4.8731099999999999E-2</v>
      </c>
      <c r="L34" s="3">
        <v>4.8983600000000002E-2</v>
      </c>
      <c r="M34" s="2">
        <v>4.3099999999999999E-2</v>
      </c>
      <c r="P34" s="7"/>
      <c r="Q34" s="5"/>
      <c r="R34" s="5"/>
      <c r="S34" s="5"/>
      <c r="T34" s="5"/>
      <c r="U34" s="5"/>
      <c r="V34" s="5"/>
      <c r="W34" s="5"/>
      <c r="X34" s="5"/>
      <c r="Y34" s="5"/>
      <c r="Z34" s="6"/>
      <c r="AA34" s="5"/>
      <c r="AD34" s="4" t="s">
        <v>8</v>
      </c>
      <c r="AE34" s="2">
        <v>4.4637299999999998E-2</v>
      </c>
      <c r="AF34" s="2">
        <v>4.7891700000000002E-2</v>
      </c>
      <c r="AG34" s="2">
        <v>3.3330100000000001E-2</v>
      </c>
      <c r="AH34" s="2">
        <v>4.5828099999999997E-2</v>
      </c>
      <c r="AI34" s="2">
        <v>4.5000600000000002E-2</v>
      </c>
      <c r="AJ34" s="2">
        <v>3.7011599999999999E-2</v>
      </c>
      <c r="AK34" s="2">
        <v>4.0445999999999996E-2</v>
      </c>
      <c r="AL34" s="2">
        <v>4.1346000000000001E-2</v>
      </c>
      <c r="AM34" s="2">
        <v>4.8731099999999999E-2</v>
      </c>
      <c r="AN34" s="3">
        <v>4.8983600000000002E-2</v>
      </c>
      <c r="AO34" s="2">
        <v>4.3099999999999999E-2</v>
      </c>
    </row>
    <row r="35" spans="2:41" x14ac:dyDescent="0.25">
      <c r="B35" s="4" t="s">
        <v>7</v>
      </c>
      <c r="C35" s="2">
        <v>5.7056899999999994E-2</v>
      </c>
      <c r="D35" s="2">
        <v>5.2318199999999995E-2</v>
      </c>
      <c r="E35" s="2">
        <v>5.8994699999999997E-2</v>
      </c>
      <c r="F35" s="2">
        <v>5.6383099999999998E-2</v>
      </c>
      <c r="G35" s="2">
        <v>5.5934899999999996E-2</v>
      </c>
      <c r="H35" s="2">
        <v>5.4424699999999999E-2</v>
      </c>
      <c r="I35" s="2">
        <v>5.7303599999999996E-2</v>
      </c>
      <c r="J35" s="2">
        <v>6.2961000000000003E-2</v>
      </c>
      <c r="K35" s="2">
        <v>6.52195E-2</v>
      </c>
      <c r="L35" s="3">
        <v>6.9753599999999999E-2</v>
      </c>
      <c r="M35" s="2">
        <v>5.9499999999999997E-2</v>
      </c>
      <c r="P35" s="7"/>
      <c r="Q35" s="5"/>
      <c r="R35" s="5"/>
      <c r="S35" s="5"/>
      <c r="T35" s="5"/>
      <c r="U35" s="5"/>
      <c r="V35" s="5"/>
      <c r="W35" s="5"/>
      <c r="X35" s="5"/>
      <c r="Y35" s="5"/>
      <c r="Z35" s="6"/>
      <c r="AA35" s="5"/>
      <c r="AD35" s="4" t="s">
        <v>6</v>
      </c>
      <c r="AE35" s="2">
        <v>5.7056899999999994E-2</v>
      </c>
      <c r="AF35" s="2">
        <v>5.2318199999999995E-2</v>
      </c>
      <c r="AG35" s="2">
        <v>5.8994699999999997E-2</v>
      </c>
      <c r="AH35" s="2">
        <v>5.6383099999999998E-2</v>
      </c>
      <c r="AI35" s="2">
        <v>5.5934899999999996E-2</v>
      </c>
      <c r="AJ35" s="2">
        <v>5.4424699999999999E-2</v>
      </c>
      <c r="AK35" s="2">
        <v>5.7303599999999996E-2</v>
      </c>
      <c r="AL35" s="2">
        <v>6.2961000000000003E-2</v>
      </c>
      <c r="AM35" s="2">
        <v>6.52195E-2</v>
      </c>
      <c r="AN35" s="3">
        <v>6.9753599999999999E-2</v>
      </c>
      <c r="AO35" s="2">
        <v>5.9499999999999997E-2</v>
      </c>
    </row>
    <row r="36" spans="2:41" x14ac:dyDescent="0.25">
      <c r="B36" s="4" t="s">
        <v>5</v>
      </c>
      <c r="C36" s="2">
        <v>5.3476500000000003E-2</v>
      </c>
      <c r="D36" s="2">
        <v>7.4522699999999997E-2</v>
      </c>
      <c r="E36" s="2">
        <v>6.6556299999999999E-2</v>
      </c>
      <c r="F36" s="2">
        <v>7.0394200000000004E-2</v>
      </c>
      <c r="G36" s="2">
        <v>6.5942700000000007E-2</v>
      </c>
      <c r="H36" s="2">
        <v>6.9279199999999999E-2</v>
      </c>
      <c r="I36" s="2">
        <v>7.0570000000000008E-2</v>
      </c>
      <c r="J36" s="2">
        <v>7.4330300000000002E-2</v>
      </c>
      <c r="K36" s="2">
        <v>8.3656599999999998E-2</v>
      </c>
      <c r="L36" s="3">
        <v>9.2824000000000004E-2</v>
      </c>
      <c r="M36" s="2">
        <v>7.4200000000000002E-2</v>
      </c>
      <c r="P36" s="7"/>
      <c r="Q36" s="5"/>
      <c r="R36" s="5"/>
      <c r="S36" s="5"/>
      <c r="T36" s="5"/>
      <c r="U36" s="5"/>
      <c r="V36" s="5"/>
      <c r="W36" s="5"/>
      <c r="X36" s="5"/>
      <c r="Y36" s="5"/>
      <c r="Z36" s="6"/>
      <c r="AA36" s="5"/>
      <c r="AD36" s="4" t="s">
        <v>4</v>
      </c>
      <c r="AE36" s="2">
        <v>5.3476500000000003E-2</v>
      </c>
      <c r="AF36" s="2">
        <v>7.4522699999999997E-2</v>
      </c>
      <c r="AG36" s="2">
        <v>6.6556299999999999E-2</v>
      </c>
      <c r="AH36" s="2">
        <v>7.0394200000000004E-2</v>
      </c>
      <c r="AI36" s="2">
        <v>6.5942700000000007E-2</v>
      </c>
      <c r="AJ36" s="2">
        <v>6.9279199999999999E-2</v>
      </c>
      <c r="AK36" s="2">
        <v>7.0570000000000008E-2</v>
      </c>
      <c r="AL36" s="2">
        <v>7.4330300000000002E-2</v>
      </c>
      <c r="AM36" s="2">
        <v>8.3656599999999998E-2</v>
      </c>
      <c r="AN36" s="3">
        <v>9.2824000000000004E-2</v>
      </c>
      <c r="AO36" s="2">
        <v>7.4200000000000002E-2</v>
      </c>
    </row>
    <row r="37" spans="2:41" x14ac:dyDescent="0.25">
      <c r="B37" s="4" t="s">
        <v>3</v>
      </c>
      <c r="C37" s="2">
        <v>7.5421700000000008E-2</v>
      </c>
      <c r="D37" s="2">
        <v>8.3583100000000007E-2</v>
      </c>
      <c r="E37" s="2">
        <v>8.8645399999999999E-2</v>
      </c>
      <c r="F37" s="2">
        <v>8.7173E-2</v>
      </c>
      <c r="G37" s="2">
        <v>9.62258E-2</v>
      </c>
      <c r="H37" s="2">
        <v>9.10049E-2</v>
      </c>
      <c r="I37" s="2">
        <v>0.10100980000000001</v>
      </c>
      <c r="J37" s="2">
        <v>0.10763360000000001</v>
      </c>
      <c r="K37" s="2">
        <v>0.1073114</v>
      </c>
      <c r="L37" s="3">
        <v>0.12593390000000002</v>
      </c>
      <c r="M37" s="2">
        <v>0.1024</v>
      </c>
      <c r="P37" s="7"/>
      <c r="Q37" s="5"/>
      <c r="R37" s="5"/>
      <c r="S37" s="5"/>
      <c r="T37" s="5"/>
      <c r="U37" s="5"/>
      <c r="V37" s="5"/>
      <c r="W37" s="5"/>
      <c r="X37" s="5"/>
      <c r="Y37" s="5"/>
      <c r="Z37" s="6"/>
      <c r="AA37" s="5"/>
      <c r="AD37" s="4" t="s">
        <v>2</v>
      </c>
      <c r="AE37" s="2">
        <v>7.5421700000000008E-2</v>
      </c>
      <c r="AF37" s="2">
        <v>8.3583100000000007E-2</v>
      </c>
      <c r="AG37" s="2">
        <v>8.8645399999999999E-2</v>
      </c>
      <c r="AH37" s="2">
        <v>8.7173E-2</v>
      </c>
      <c r="AI37" s="2">
        <v>9.62258E-2</v>
      </c>
      <c r="AJ37" s="2">
        <v>9.10049E-2</v>
      </c>
      <c r="AK37" s="2">
        <v>0.10100980000000001</v>
      </c>
      <c r="AL37" s="2">
        <v>0.10763360000000001</v>
      </c>
      <c r="AM37" s="2">
        <v>0.1073114</v>
      </c>
      <c r="AN37" s="3">
        <v>0.12593390000000002</v>
      </c>
      <c r="AO37" s="2">
        <v>0.1024</v>
      </c>
    </row>
    <row r="38" spans="2:41" x14ac:dyDescent="0.25">
      <c r="B38" s="4" t="s">
        <v>1</v>
      </c>
      <c r="C38" s="2">
        <v>3.8006992343901425E-2</v>
      </c>
      <c r="D38" s="2">
        <v>4.4620046402764686E-2</v>
      </c>
      <c r="E38" s="2">
        <v>4.5049799472466706E-2</v>
      </c>
      <c r="F38" s="2">
        <v>5.0948874558045261E-2</v>
      </c>
      <c r="G38" s="2">
        <v>5.4318124566490267E-2</v>
      </c>
      <c r="H38" s="2">
        <v>5.4630438733286407E-2</v>
      </c>
      <c r="I38" s="2">
        <v>5.9621430399166765E-2</v>
      </c>
      <c r="J38" s="2">
        <v>6.5813705863476429E-2</v>
      </c>
      <c r="K38" s="2">
        <v>7.3111145967628424E-2</v>
      </c>
      <c r="L38" s="3">
        <v>8.3303374025279403E-2</v>
      </c>
      <c r="M38" s="2">
        <v>5.7263173406597118E-2</v>
      </c>
      <c r="P38" s="7"/>
      <c r="Q38" s="5"/>
      <c r="R38" s="5"/>
      <c r="S38" s="5"/>
      <c r="T38" s="5"/>
      <c r="U38" s="5"/>
      <c r="V38" s="5"/>
      <c r="W38" s="5"/>
      <c r="X38" s="5"/>
      <c r="Y38" s="5"/>
      <c r="Z38" s="6"/>
      <c r="AA38" s="5"/>
      <c r="AD38" s="4" t="s">
        <v>0</v>
      </c>
      <c r="AE38" s="2">
        <v>3.8006992343901425E-2</v>
      </c>
      <c r="AF38" s="2">
        <v>4.4620046402764686E-2</v>
      </c>
      <c r="AG38" s="2">
        <v>4.5049799472466706E-2</v>
      </c>
      <c r="AH38" s="2">
        <v>5.0948874558045261E-2</v>
      </c>
      <c r="AI38" s="2">
        <v>5.4318124566490267E-2</v>
      </c>
      <c r="AJ38" s="2">
        <v>5.4630438733286407E-2</v>
      </c>
      <c r="AK38" s="2">
        <v>5.9621430399166765E-2</v>
      </c>
      <c r="AL38" s="2">
        <v>6.5813705863476429E-2</v>
      </c>
      <c r="AM38" s="2">
        <v>7.3111145967628424E-2</v>
      </c>
      <c r="AN38" s="3">
        <v>8.3303374025279403E-2</v>
      </c>
      <c r="AO38" s="2"/>
    </row>
    <row r="39" spans="2:4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honeticPr fontId="1" type="noConversion"/>
  <conditionalFormatting sqref="C24:L28 C33:L37 C6:L10 D13:L13 C21:L21 C15:L19 D22:L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3:Z37 Q15:Z19 Q6:Z10 Q30:Z31 Q25:Z27 Q22:Z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:Z10 Q12:Z12 Q15:Z19 R13:Z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4:AN28 AE33:AN37 AE6:AN10 AF13:AN13 AE21:AN21 AE15:AN19 AF22:AN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世庭 呂</cp:lastModifiedBy>
  <dcterms:created xsi:type="dcterms:W3CDTF">2024-05-20T07:30:48Z</dcterms:created>
  <dcterms:modified xsi:type="dcterms:W3CDTF">2024-05-21T03:16:17Z</dcterms:modified>
</cp:coreProperties>
</file>