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uploaded data\"/>
    </mc:Choice>
  </mc:AlternateContent>
  <bookViews>
    <workbookView xWindow="0" yWindow="0" windowWidth="23040" windowHeight="9132"/>
  </bookViews>
  <sheets>
    <sheet name="figure 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<sst xmlns="http://schemas.openxmlformats.org/spreadsheetml/2006/main" count="10" uniqueCount="10">
  <si>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wealth group</t>
    <phoneticPr fontId="3" type="noConversion"/>
  </si>
  <si>
    <t>Difference</t>
    <phoneticPr fontId="3" type="noConversion"/>
  </si>
  <si>
    <r>
      <t>Figure</t>
    </r>
    <r>
      <rPr>
        <sz val="12"/>
        <rFont val="Times New Roman"/>
        <family val="1"/>
      </rPr>
      <t xml:space="preserve"> S2</t>
    </r>
    <phoneticPr fontId="3" type="noConversion"/>
  </si>
  <si>
    <t>Baseline Period (0,2)%</t>
    <phoneticPr fontId="3" type="noConversion"/>
  </si>
  <si>
    <t>2017-2019 (0,2)%</t>
    <phoneticPr fontId="3" type="noConversion"/>
  </si>
  <si>
    <t>estimated</t>
    <phoneticPr fontId="3" type="noConversion"/>
  </si>
  <si>
    <t>2017-2019 (0,2)%, gender-neutral</t>
    <phoneticPr fontId="3" type="noConversion"/>
  </si>
  <si>
    <t>Fitted values of the estimated proportions</t>
    <phoneticPr fontId="3" type="noConversion"/>
  </si>
  <si>
    <t>y = -0.008x + 0.3268</t>
    <phoneticPr fontId="3" type="noConversion"/>
  </si>
  <si>
    <t>figure s2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</si>
</sst>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10" fontId="2" fillId="0" borderId="0" xfId="1" applyNumberFormat="1" applyFont="1" applyFill="1">
      <alignment vertical="center"/>
    </xf>
    <xf numFmtId="10" fontId="2" fillId="0" borderId="0" xfId="0" applyNumberFormat="1" applyFon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0.00%</c:formatCode>
                <c:ptCount val="10"/>
                <c:pt idx="0">
                  <c:v>0.31879999999999997</c:v>
                </c:pt>
                <c:pt idx="1">
                  <c:v>0.31079999999999997</c:v>
                </c:pt>
                <c:pt idx="2">
                  <c:v>0.30279999999999996</c:v>
                </c:pt>
                <c:pt idx="3">
                  <c:v>0.29479999999999995</c:v>
                </c:pt>
                <c:pt idx="4">
                  <c:v>0.2868</c:v>
                </c:pt>
                <c:pt idx="5">
                  <c:v>0.27879999999999999</c:v>
                </c:pt>
                <c:pt idx="6">
                  <c:v>0.27079999999999999</c:v>
                </c:pt>
                <c:pt idx="7">
                  <c:v>0.26279999999999998</c:v>
                </c:pt>
                <c:pt idx="8">
                  <c:v>0.25479999999999997</c:v>
                </c:pt>
                <c:pt idx="9">
                  <c:v>0.24679999999999996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F71-AADE-E0D7CD98E197}"/>
            </c:ext>
          </c:extLst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0.00%</c:formatCode>
                <c:ptCount val="10"/>
                <c:pt idx="0">
                  <c:v>1.0943200000000042E-2</c:v>
                </c:pt>
                <c:pt idx="1">
                  <c:v>9.1172000000000475E-3</c:v>
                </c:pt>
                <c:pt idx="2">
                  <c:v>3.3826000000000689E-3</c:v>
                </c:pt>
                <c:pt idx="3">
                  <c:v>4.2479000000000267E-3</c:v>
                </c:pt>
                <c:pt idx="4">
                  <c:v>9.7492000000000134E-3</c:v>
                </c:pt>
                <c:pt idx="5">
                  <c:v>6.444200000000011E-3</c:v>
                </c:pt>
                <c:pt idx="6">
                  <c:v>1.1043799999999993E-2</c:v>
                </c:pt>
                <c:pt idx="7">
                  <c:v>1.2340900000000044E-2</c:v>
                </c:pt>
                <c:pt idx="8">
                  <c:v>1.7162600000000028E-2</c:v>
                </c:pt>
                <c:pt idx="9">
                  <c:v>1.1038000000000048E-2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9-4F71-AADE-E0D7CD98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line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0.00%</c:formatCode>
                <c:ptCount val="10"/>
                <c:pt idx="0">
                  <c:v>0.4592</c:v>
                </c:pt>
                <c:pt idx="1">
                  <c:v>0.43609999999999999</c:v>
                </c:pt>
                <c:pt idx="2">
                  <c:v>0.40870000000000001</c:v>
                </c:pt>
                <c:pt idx="3">
                  <c:v>0.41099999999999998</c:v>
                </c:pt>
                <c:pt idx="4">
                  <c:v>0.42580000000000001</c:v>
                </c:pt>
                <c:pt idx="5">
                  <c:v>0.35070000000000001</c:v>
                </c:pt>
                <c:pt idx="6">
                  <c:v>0.38269999999999998</c:v>
                </c:pt>
                <c:pt idx="7">
                  <c:v>0.39529999999999998</c:v>
                </c:pt>
                <c:pt idx="8">
                  <c:v>0.32779999999999998</c:v>
                </c:pt>
                <c:pt idx="9">
                  <c:v>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9-4F71-AADE-E0D7CD98E197}"/>
            </c:ext>
          </c:extLst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(0,2)%,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0.00%</c:formatCode>
                <c:ptCount val="10"/>
                <c:pt idx="0">
                  <c:v>0.32395760000000001</c:v>
                </c:pt>
                <c:pt idx="1">
                  <c:v>0.3132065</c:v>
                </c:pt>
                <c:pt idx="2">
                  <c:v>0.29817890000000002</c:v>
                </c:pt>
                <c:pt idx="3">
                  <c:v>0.29037249999999998</c:v>
                </c:pt>
                <c:pt idx="4">
                  <c:v>0.28763860000000002</c:v>
                </c:pt>
                <c:pt idx="5">
                  <c:v>0.27526929999999999</c:v>
                </c:pt>
                <c:pt idx="6">
                  <c:v>0.27154879999999998</c:v>
                </c:pt>
                <c:pt idx="7">
                  <c:v>0.26421489999999997</c:v>
                </c:pt>
                <c:pt idx="8">
                  <c:v>0.26073740000000001</c:v>
                </c:pt>
                <c:pt idx="9">
                  <c:v>0.2452831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99-4F71-AADE-E0D7CD98E197}"/>
            </c:ext>
          </c:extLst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0.00%</c:formatCode>
                <c:ptCount val="10"/>
                <c:pt idx="0">
                  <c:v>0.32974320000000001</c:v>
                </c:pt>
                <c:pt idx="1">
                  <c:v>0.31991720000000001</c:v>
                </c:pt>
                <c:pt idx="2">
                  <c:v>0.30618260000000003</c:v>
                </c:pt>
                <c:pt idx="3">
                  <c:v>0.29904789999999998</c:v>
                </c:pt>
                <c:pt idx="4">
                  <c:v>0.29654920000000001</c:v>
                </c:pt>
                <c:pt idx="5">
                  <c:v>0.2852442</c:v>
                </c:pt>
                <c:pt idx="6">
                  <c:v>0.28184379999999998</c:v>
                </c:pt>
                <c:pt idx="7">
                  <c:v>0.27514090000000002</c:v>
                </c:pt>
                <c:pt idx="8">
                  <c:v>0.2719626</c:v>
                </c:pt>
                <c:pt idx="9">
                  <c:v>0.25783800000000001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9-4F71-AADE-E0D7CD98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</a:p>
            </c:rich>
          </c:tx>
          <c:layout>
            <c:manualLayout>
              <c:xMode val="edge"/>
              <c:yMode val="edge"/>
              <c:x val="0.44317284646360861"/>
              <c:y val="0.8210034953353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5092656"/>
        <c:crossesAt val="0"/>
        <c:auto val="1"/>
        <c:lblAlgn val="ctr"/>
        <c:lblOffset val="100"/>
        <c:tickMarkSkip val="1"/>
        <c:noMultiLvlLbl val="1"/>
      </c:catAx>
      <c:valAx>
        <c:axId val="1015092656"/>
        <c:scaling>
          <c:orientation val="minMax"/>
          <c:max val="0.47000000000000003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72817696"/>
        <c:crosses val="autoZero"/>
        <c:crossBetween val="midCat"/>
        <c:majorUnit val="5.000000000000001E-2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8331838148858504E-2"/>
          <c:y val="0.87284494359185472"/>
          <c:w val="0.9047287282548172"/>
          <c:h val="0.103493028044321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533301</xdr:colOff>
      <xdr:row>26</xdr:row>
      <xdr:rowOff>34778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8C21003-C07C-40A1-A5DD-95325CF76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438/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0.16309999999999999</v>
          </cell>
          <cell r="C11">
            <v>0.16300000000000001</v>
          </cell>
          <cell r="D11">
            <v>0.16520000000000001</v>
          </cell>
          <cell r="E11">
            <v>0.1653</v>
          </cell>
          <cell r="F11">
            <v>0.12889999999999999</v>
          </cell>
          <cell r="G11">
            <v>0.1978</v>
          </cell>
          <cell r="H11">
            <v>0.19139999999999999</v>
          </cell>
          <cell r="I11">
            <v>0.16550000000000001</v>
          </cell>
          <cell r="J11">
            <v>0.18540000000000001</v>
          </cell>
          <cell r="K11">
            <v>0.23480000000000001</v>
          </cell>
        </row>
        <row r="13">
          <cell r="A13" t="str">
            <v>estimated</v>
          </cell>
          <cell r="B13">
            <v>0.33191589999999999</v>
          </cell>
          <cell r="C13">
            <v>0.35233560000000003</v>
          </cell>
          <cell r="D13">
            <v>0.3808781</v>
          </cell>
          <cell r="E13">
            <v>0.39570499999999997</v>
          </cell>
          <cell r="F13">
            <v>0.40089770000000002</v>
          </cell>
          <cell r="G13">
            <v>0.42439100000000002</v>
          </cell>
          <cell r="H13">
            <v>0.43145749999999999</v>
          </cell>
          <cell r="I13">
            <v>0.44538699999999998</v>
          </cell>
          <cell r="J13">
            <v>0.451992</v>
          </cell>
          <cell r="K13">
            <v>0.48134480000000002</v>
          </cell>
        </row>
        <row r="14">
          <cell r="A14" t="str">
            <v>2017-2019 (1,1)%, gender-neutral</v>
          </cell>
          <cell r="B14">
            <v>0.31785940000000001</v>
          </cell>
          <cell r="C14">
            <v>0.33603179999999999</v>
          </cell>
          <cell r="D14">
            <v>0.3614329</v>
          </cell>
          <cell r="E14">
            <v>0.37462790000000001</v>
          </cell>
          <cell r="F14">
            <v>0.37924910000000001</v>
          </cell>
          <cell r="G14">
            <v>0.40015669999999998</v>
          </cell>
          <cell r="H14">
            <v>0.40644550000000002</v>
          </cell>
          <cell r="I14">
            <v>0.41884189999999999</v>
          </cell>
          <cell r="J14">
            <v>0.42471999999999999</v>
          </cell>
          <cell r="K14">
            <v>0.45084220000000003</v>
          </cell>
        </row>
        <row r="15">
          <cell r="A15" t="str">
            <v>Fitted values of the estimated proportions</v>
          </cell>
          <cell r="B15">
            <v>0.34150000000000003</v>
          </cell>
          <cell r="C15">
            <v>0.35660000000000003</v>
          </cell>
          <cell r="D15">
            <v>0.37170000000000003</v>
          </cell>
          <cell r="E15">
            <v>0.38680000000000003</v>
          </cell>
          <cell r="F15">
            <v>0.40190000000000003</v>
          </cell>
          <cell r="G15">
            <v>0.41700000000000004</v>
          </cell>
          <cell r="H15">
            <v>0.43210000000000004</v>
          </cell>
          <cell r="I15">
            <v>0.44720000000000004</v>
          </cell>
          <cell r="J15">
            <v>0.46230000000000004</v>
          </cell>
          <cell r="K15">
            <v>0.47740000000000005</v>
          </cell>
        </row>
        <row r="16">
          <cell r="A16" t="str">
            <v>Difference</v>
          </cell>
          <cell r="B16">
            <v>-2.3640600000000012E-2</v>
          </cell>
          <cell r="C16">
            <v>-2.0568200000000036E-2</v>
          </cell>
          <cell r="D16">
            <v>-1.0267100000000029E-2</v>
          </cell>
          <cell r="E16">
            <v>-1.2172100000000019E-2</v>
          </cell>
          <cell r="F16">
            <v>-2.2650900000000029E-2</v>
          </cell>
          <cell r="G16">
            <v>-1.6843300000000061E-2</v>
          </cell>
          <cell r="H16">
            <v>-2.5654500000000025E-2</v>
          </cell>
          <cell r="I16">
            <v>-2.8358100000000053E-2</v>
          </cell>
          <cell r="J16">
            <v>-3.7580000000000058E-2</v>
          </cell>
          <cell r="K16">
            <v>-2.655780000000002E-2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0.43609999999999999</v>
          </cell>
          <cell r="D20">
            <v>0.40870000000000001</v>
          </cell>
          <cell r="E20">
            <v>0.41099999999999998</v>
          </cell>
          <cell r="F20">
            <v>0.42580000000000001</v>
          </cell>
          <cell r="G20">
            <v>0.35070000000000001</v>
          </cell>
          <cell r="H20">
            <v>0.38269999999999998</v>
          </cell>
          <cell r="I20">
            <v>0.39529999999999998</v>
          </cell>
          <cell r="J20">
            <v>0.32779999999999998</v>
          </cell>
          <cell r="K20">
            <v>0.39710000000000001</v>
          </cell>
        </row>
        <row r="22">
          <cell r="A22" t="str">
            <v>estimated</v>
          </cell>
          <cell r="B22">
            <v>0.32395760000000001</v>
          </cell>
          <cell r="C22">
            <v>0.3132065</v>
          </cell>
          <cell r="D22">
            <v>0.29817890000000002</v>
          </cell>
          <cell r="E22">
            <v>0.29037249999999998</v>
          </cell>
          <cell r="F22">
            <v>0.28763860000000002</v>
          </cell>
          <cell r="G22">
            <v>0.27526929999999999</v>
          </cell>
          <cell r="H22">
            <v>0.27154879999999998</v>
          </cell>
          <cell r="I22">
            <v>0.26421489999999997</v>
          </cell>
          <cell r="J22">
            <v>0.26073740000000001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0.32974320000000001</v>
          </cell>
          <cell r="C23">
            <v>0.31991720000000001</v>
          </cell>
          <cell r="D23">
            <v>0.30618260000000003</v>
          </cell>
          <cell r="E23">
            <v>0.29904789999999998</v>
          </cell>
          <cell r="F23">
            <v>0.29654920000000001</v>
          </cell>
          <cell r="G23">
            <v>0.2852442</v>
          </cell>
          <cell r="H23">
            <v>0.28184379999999998</v>
          </cell>
          <cell r="I23">
            <v>0.27514090000000002</v>
          </cell>
          <cell r="J23">
            <v>0.2719626</v>
          </cell>
          <cell r="K23">
            <v>0.25783800000000001</v>
          </cell>
        </row>
        <row r="24">
          <cell r="A24" t="str">
            <v>Fitted values of the estimated proportions</v>
          </cell>
          <cell r="B24">
            <v>0.31879999999999997</v>
          </cell>
          <cell r="C24">
            <v>0.31079999999999997</v>
          </cell>
          <cell r="D24">
            <v>0.30279999999999996</v>
          </cell>
          <cell r="E24">
            <v>0.29479999999999995</v>
          </cell>
          <cell r="F24">
            <v>0.2868</v>
          </cell>
          <cell r="G24">
            <v>0.27879999999999999</v>
          </cell>
          <cell r="H24">
            <v>0.27079999999999999</v>
          </cell>
          <cell r="I24">
            <v>0.26279999999999998</v>
          </cell>
          <cell r="J24">
            <v>0.25479999999999997</v>
          </cell>
          <cell r="K24">
            <v>0.24679999999999996</v>
          </cell>
        </row>
        <row r="25">
          <cell r="A25" t="str">
            <v>Difference</v>
          </cell>
          <cell r="B25">
            <v>1.0943200000000042E-2</v>
          </cell>
          <cell r="C25">
            <v>9.1172000000000475E-3</v>
          </cell>
          <cell r="D25">
            <v>3.3826000000000689E-3</v>
          </cell>
          <cell r="E25">
            <v>4.2479000000000267E-3</v>
          </cell>
          <cell r="F25">
            <v>9.7492000000000134E-3</v>
          </cell>
          <cell r="G25">
            <v>6.444200000000011E-3</v>
          </cell>
          <cell r="H25">
            <v>1.1043799999999993E-2</v>
          </cell>
          <cell r="I25">
            <v>1.2340900000000044E-2</v>
          </cell>
          <cell r="J25">
            <v>1.7162600000000028E-2</v>
          </cell>
          <cell r="K25">
            <v>1.1038000000000048E-2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0.36049999999999999</v>
          </cell>
          <cell r="C29">
            <v>0.3921</v>
          </cell>
          <cell r="D29">
            <v>0.41299999999999998</v>
          </cell>
          <cell r="E29">
            <v>0.41949999999999998</v>
          </cell>
          <cell r="F29">
            <v>0.44140000000000001</v>
          </cell>
          <cell r="G29">
            <v>0.44030000000000002</v>
          </cell>
          <cell r="H29">
            <v>0.41360000000000002</v>
          </cell>
          <cell r="I29">
            <v>0.43580000000000002</v>
          </cell>
          <cell r="J29">
            <v>0.48010000000000003</v>
          </cell>
          <cell r="K29">
            <v>0.35360000000000003</v>
          </cell>
        </row>
        <row r="31">
          <cell r="A31" t="str">
            <v>estimated</v>
          </cell>
          <cell r="B31">
            <v>0.33077647999999998</v>
          </cell>
          <cell r="C31">
            <v>0.32193110000000003</v>
          </cell>
          <cell r="D31">
            <v>0.30956719999999999</v>
          </cell>
          <cell r="E31">
            <v>0.30314449999999998</v>
          </cell>
          <cell r="F31">
            <v>0.30089519999999997</v>
          </cell>
          <cell r="G31">
            <v>0.29071839999999999</v>
          </cell>
          <cell r="H31">
            <v>0.28765740000000001</v>
          </cell>
          <cell r="I31">
            <v>0.28162350000000003</v>
          </cell>
          <cell r="J31">
            <v>0.27876230000000002</v>
          </cell>
          <cell r="K31">
            <v>0.26604739999999999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0.33162979999999997</v>
          </cell>
          <cell r="D32">
            <v>0.32113449999999999</v>
          </cell>
          <cell r="E32">
            <v>0.31568259999999998</v>
          </cell>
          <cell r="F32">
            <v>0.31377319999999997</v>
          </cell>
          <cell r="G32">
            <v>0.30513459999999998</v>
          </cell>
          <cell r="H32">
            <v>0.30253619999999998</v>
          </cell>
          <cell r="I32">
            <v>0.29741420000000002</v>
          </cell>
          <cell r="J32">
            <v>0.29498560000000001</v>
          </cell>
          <cell r="K32">
            <v>0.28419240000000001</v>
          </cell>
        </row>
        <row r="33">
          <cell r="A33" t="str">
            <v>Fitted values of the estimated proportions</v>
          </cell>
          <cell r="B33">
            <v>0.32650000000000001</v>
          </cell>
          <cell r="C33">
            <v>0.31990000000000002</v>
          </cell>
          <cell r="D33">
            <v>0.31330000000000002</v>
          </cell>
          <cell r="E33">
            <v>0.30670000000000003</v>
          </cell>
          <cell r="F33">
            <v>0.30010000000000003</v>
          </cell>
          <cell r="G33">
            <v>0.29349999999999998</v>
          </cell>
          <cell r="H33">
            <v>0.28689999999999999</v>
          </cell>
          <cell r="I33">
            <v>0.28029999999999999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1.2638199999999988E-2</v>
          </cell>
          <cell r="C34">
            <v>1.1729799999999957E-2</v>
          </cell>
          <cell r="D34">
            <v>7.8344999999999665E-3</v>
          </cell>
          <cell r="E34">
            <v>8.9825999999999517E-3</v>
          </cell>
          <cell r="F34">
            <v>1.3673199999999941E-2</v>
          </cell>
          <cell r="G34">
            <v>1.1634599999999995E-2</v>
          </cell>
          <cell r="H34">
            <v>1.5636199999999989E-2</v>
          </cell>
          <cell r="I34">
            <v>1.7114200000000024E-2</v>
          </cell>
          <cell r="J34">
            <v>2.1285600000000016E-2</v>
          </cell>
          <cell r="K34">
            <v>1.7092400000000008E-2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5" sqref="M5"/>
    </sheetView>
  </sheetViews>
  <sheetFormatPr defaultRowHeight="16.2" x14ac:dyDescent="0.3"/>
  <cols>
    <col min="1" max="1" width="8.88671875" customWidth="1"/>
  </cols>
  <sheetData>
    <row r="1" spans="1:15" x14ac:dyDescent="0.3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3">
      <c r="A3" s="1" t="s">
        <v>3</v>
      </c>
      <c r="B3" s="2">
        <v>0.4592</v>
      </c>
      <c r="C3" s="2">
        <v>0.43609999999999999</v>
      </c>
      <c r="D3" s="2">
        <v>0.40870000000000001</v>
      </c>
      <c r="E3" s="2">
        <v>0.41099999999999998</v>
      </c>
      <c r="F3" s="2">
        <v>0.42580000000000001</v>
      </c>
      <c r="G3" s="2">
        <v>0.35070000000000001</v>
      </c>
      <c r="H3" s="2">
        <v>0.38269999999999998</v>
      </c>
      <c r="I3" s="2">
        <v>0.39529999999999998</v>
      </c>
      <c r="J3" s="2">
        <v>0.32779999999999998</v>
      </c>
      <c r="K3" s="2">
        <v>0.39710000000000001</v>
      </c>
    </row>
    <row r="4" spans="1:15" x14ac:dyDescent="0.3">
      <c r="A4" s="1" t="s">
        <v>4</v>
      </c>
      <c r="B4" s="2">
        <v>0.28970000000000001</v>
      </c>
      <c r="C4" s="2">
        <v>0.2707</v>
      </c>
      <c r="D4" s="2">
        <v>0.31430000000000002</v>
      </c>
      <c r="E4" s="2">
        <v>0.31140000000000001</v>
      </c>
      <c r="F4" s="2">
        <v>0.25850000000000001</v>
      </c>
      <c r="G4" s="2">
        <v>0.29020000000000001</v>
      </c>
      <c r="H4" s="2">
        <v>0.2276</v>
      </c>
      <c r="I4" s="2">
        <v>0.2883</v>
      </c>
      <c r="J4" s="2">
        <v>0.26250000000000001</v>
      </c>
      <c r="K4" s="2">
        <v>0.2611</v>
      </c>
      <c r="M4" s="1" t="s">
        <v>9</v>
      </c>
      <c r="N4" s="1" t="s">
        <v>8</v>
      </c>
      <c r="O4" s="1"/>
    </row>
    <row r="5" spans="1:15" x14ac:dyDescent="0.3">
      <c r="A5" s="1" t="s">
        <v>5</v>
      </c>
      <c r="B5" s="3">
        <v>0.32395760000000001</v>
      </c>
      <c r="C5" s="3">
        <v>0.3132065</v>
      </c>
      <c r="D5" s="3">
        <v>0.29817890000000002</v>
      </c>
      <c r="E5" s="3">
        <v>0.29037249999999998</v>
      </c>
      <c r="F5" s="3">
        <v>0.28763860000000002</v>
      </c>
      <c r="G5" s="3">
        <v>0.27526929999999999</v>
      </c>
      <c r="H5" s="3">
        <v>0.27154879999999998</v>
      </c>
      <c r="I5" s="3">
        <v>0.26421489999999997</v>
      </c>
      <c r="J5" s="3">
        <v>0.26073740000000001</v>
      </c>
      <c r="K5" s="3">
        <v>0.2452831</v>
      </c>
    </row>
    <row r="6" spans="1:15" x14ac:dyDescent="0.3">
      <c r="A6" s="1" t="s">
        <v>6</v>
      </c>
      <c r="B6" s="3">
        <v>0.32974320000000001</v>
      </c>
      <c r="C6" s="3">
        <v>0.31991720000000001</v>
      </c>
      <c r="D6" s="3">
        <v>0.30618260000000003</v>
      </c>
      <c r="E6" s="3">
        <v>0.29904789999999998</v>
      </c>
      <c r="F6" s="3">
        <v>0.29654920000000001</v>
      </c>
      <c r="G6" s="3">
        <v>0.2852442</v>
      </c>
      <c r="H6" s="3">
        <v>0.28184379999999998</v>
      </c>
      <c r="I6" s="3">
        <v>0.27514090000000002</v>
      </c>
      <c r="J6" s="3">
        <v>0.2719626</v>
      </c>
      <c r="K6" s="3">
        <v>0.25783800000000001</v>
      </c>
    </row>
    <row r="7" spans="1:15" x14ac:dyDescent="0.3">
      <c r="A7" s="1" t="s">
        <v>7</v>
      </c>
      <c r="B7" s="4">
        <v>0.31879999999999997</v>
      </c>
      <c r="C7" s="4">
        <v>0.31079999999999997</v>
      </c>
      <c r="D7" s="4">
        <v>0.30279999999999996</v>
      </c>
      <c r="E7" s="4">
        <v>0.29479999999999995</v>
      </c>
      <c r="F7" s="4">
        <v>0.2868</v>
      </c>
      <c r="G7" s="4">
        <v>0.27879999999999999</v>
      </c>
      <c r="H7" s="4">
        <v>0.27079999999999999</v>
      </c>
      <c r="I7" s="4">
        <v>0.26279999999999998</v>
      </c>
      <c r="J7" s="4">
        <v>0.25479999999999997</v>
      </c>
      <c r="K7" s="4">
        <v>0.24679999999999996</v>
      </c>
    </row>
    <row r="8" spans="1:15" x14ac:dyDescent="0.3">
      <c r="A8" s="1" t="s">
        <v>1</v>
      </c>
      <c r="B8" s="5">
        <f>B6-B7</f>
        <v>1.0943200000000042E-2</v>
      </c>
      <c r="C8" s="5">
        <f t="shared" ref="C8:K8" si="0">C6-C7</f>
        <v>9.1172000000000475E-3</v>
      </c>
      <c r="D8" s="5">
        <f t="shared" si="0"/>
        <v>3.3826000000000689E-3</v>
      </c>
      <c r="E8" s="5">
        <f t="shared" si="0"/>
        <v>4.2479000000000267E-3</v>
      </c>
      <c r="F8" s="5">
        <f t="shared" si="0"/>
        <v>9.7492000000000134E-3</v>
      </c>
      <c r="G8" s="5">
        <f t="shared" si="0"/>
        <v>6.444200000000011E-3</v>
      </c>
      <c r="H8" s="5">
        <f t="shared" si="0"/>
        <v>1.1043799999999993E-2</v>
      </c>
      <c r="I8" s="5">
        <f t="shared" si="0"/>
        <v>1.2340900000000044E-2</v>
      </c>
      <c r="J8" s="5">
        <f t="shared" si="0"/>
        <v>1.7162600000000028E-2</v>
      </c>
      <c r="K8" s="5">
        <f t="shared" si="0"/>
        <v>1.1038000000000048E-2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2024-05-20T07:36:19Z</dcterms:created>
  <dcterms:modified xsi:type="dcterms:W3CDTF">2024-05-20T07:42:53Z</dcterms:modified>
</cp:coreProperties>
</file>