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各年專案\2025年度\稿件相關\0304IVF_投稿格式\"/>
    </mc:Choice>
  </mc:AlternateContent>
  <xr:revisionPtr revIDLastSave="0" documentId="13_ncr:1_{A727BBC4-7D82-480B-9D21-B2D190866BF8}" xr6:coauthVersionLast="47" xr6:coauthVersionMax="47" xr10:uidLastSave="{00000000-0000-0000-0000-000000000000}"/>
  <bookViews>
    <workbookView xWindow="29370" yWindow="750" windowWidth="19665" windowHeight="13815" xr2:uid="{8CD1BA78-E312-463A-9693-D6A1850DB5F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<sst xmlns="http://schemas.openxmlformats.org/spreadsheetml/2006/main" count="15" uniqueCount="15">
  <si>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</si>
  <si>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</si>
  <si>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</si>
  <si>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</si>
  <si>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</si>
  <si>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</si>
  <si>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</si>
  <si>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</si>
  <si>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</si>
  <si>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</si>
  <si>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twr</t>
  </si>
  <si>
    <t>Coef.</t>
  </si>
  <si>
    <t>SE</t>
    <phoneticPr fontId="1" type="noConversion"/>
  </si>
  <si>
    <t>95Lower</t>
    <phoneticPr fontId="1" type="noConversion"/>
  </si>
  <si>
    <t>95Upper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</si>
</sst>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9EC48-FCA0-40FC-A80B-DE1B5A95D534}">
  <dimension ref="A1:E11"/>
  <sheetViews>
    <sheetView tabSelected="1" workbookViewId="0">
      <selection activeCell="C2" sqref="C2"/>
    </sheetView>
  </sheetViews>
  <sheetFormatPr defaultRowHeight="16.5" x14ac:dyDescent="0.25"/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9</v>
      </c>
      <c r="B2">
        <v>0.3866</v>
      </c>
      <c r="C2">
        <v>3.1600000000000003E-2</v>
      </c>
      <c r="D2">
        <f>B2-1.96*C2</f>
        <v>0.32466400000000001</v>
      </c>
      <c r="E2">
        <f>B2+1.96*C2</f>
        <v>0.44853599999999999</v>
      </c>
    </row>
    <row r="3" spans="1:5" x14ac:dyDescent="0.25">
      <c r="A3" t="s">
        <v>8</v>
      </c>
      <c r="B3">
        <v>0.33310000000000001</v>
      </c>
      <c r="C3">
        <v>3.1E-2</v>
      </c>
      <c r="D3">
        <f t="shared" ref="D3:D11" si="0">B3-1.96*C3</f>
        <v>0.27234000000000003</v>
      </c>
      <c r="E3">
        <f t="shared" ref="E3:E11" si="1">B3+1.96*C3</f>
        <v>0.39385999999999999</v>
      </c>
    </row>
    <row r="4" spans="1:5" x14ac:dyDescent="0.25">
      <c r="A4" t="s">
        <v>7</v>
      </c>
      <c r="B4">
        <v>0.32640000000000002</v>
      </c>
      <c r="C4">
        <v>3.2399999999999998E-2</v>
      </c>
      <c r="D4">
        <f t="shared" si="0"/>
        <v>0.26289600000000002</v>
      </c>
      <c r="E4">
        <f t="shared" si="1"/>
        <v>0.38990400000000003</v>
      </c>
    </row>
    <row r="5" spans="1:5" x14ac:dyDescent="0.25">
      <c r="A5" t="s">
        <v>6</v>
      </c>
      <c r="B5">
        <v>0.29220000000000002</v>
      </c>
      <c r="C5">
        <v>3.1300000000000001E-2</v>
      </c>
      <c r="D5">
        <f t="shared" si="0"/>
        <v>0.230852</v>
      </c>
      <c r="E5">
        <f t="shared" si="1"/>
        <v>0.35354800000000003</v>
      </c>
    </row>
    <row r="6" spans="1:5" x14ac:dyDescent="0.25">
      <c r="A6" t="s">
        <v>5</v>
      </c>
      <c r="B6">
        <v>0.28670000000000001</v>
      </c>
      <c r="C6">
        <v>3.1899999999999998E-2</v>
      </c>
      <c r="D6">
        <f t="shared" si="0"/>
        <v>0.22417600000000001</v>
      </c>
      <c r="E6">
        <f t="shared" si="1"/>
        <v>0.34922399999999998</v>
      </c>
    </row>
    <row r="7" spans="1:5" x14ac:dyDescent="0.25">
      <c r="A7" t="s">
        <v>4</v>
      </c>
      <c r="B7">
        <v>0.23580000000000001</v>
      </c>
      <c r="C7">
        <v>3.1300000000000001E-2</v>
      </c>
      <c r="D7">
        <f t="shared" si="0"/>
        <v>0.174452</v>
      </c>
      <c r="E7">
        <f t="shared" si="1"/>
        <v>0.29714800000000002</v>
      </c>
    </row>
    <row r="8" spans="1:5" x14ac:dyDescent="0.25">
      <c r="A8" t="s">
        <v>3</v>
      </c>
      <c r="B8">
        <v>0.21790000000000001</v>
      </c>
      <c r="C8">
        <v>3.1E-2</v>
      </c>
      <c r="D8">
        <f t="shared" si="0"/>
        <v>0.15714</v>
      </c>
      <c r="E8">
        <f t="shared" si="1"/>
        <v>0.27866000000000002</v>
      </c>
    </row>
    <row r="9" spans="1:5" x14ac:dyDescent="0.25">
      <c r="A9" t="s">
        <v>2</v>
      </c>
      <c r="B9">
        <v>0.20280000000000001</v>
      </c>
      <c r="C9">
        <v>3.1E-2</v>
      </c>
      <c r="D9">
        <f t="shared" si="0"/>
        <v>0.14204</v>
      </c>
      <c r="E9">
        <f t="shared" si="1"/>
        <v>0.26356000000000002</v>
      </c>
    </row>
    <row r="10" spans="1:5" x14ac:dyDescent="0.25">
      <c r="A10" t="s">
        <v>1</v>
      </c>
      <c r="B10">
        <v>0.14979999999999999</v>
      </c>
      <c r="C10">
        <v>2.7400000000000001E-2</v>
      </c>
      <c r="D10">
        <f t="shared" si="0"/>
        <v>9.6095999999999987E-2</v>
      </c>
      <c r="E10">
        <f t="shared" si="1"/>
        <v>0.20350399999999999</v>
      </c>
    </row>
    <row r="11" spans="1:5" x14ac:dyDescent="0.25">
      <c r="A11" t="s">
        <v>0</v>
      </c>
      <c r="B11">
        <v>0.14580000000000001</v>
      </c>
      <c r="C11">
        <v>2.9499999999999998E-2</v>
      </c>
      <c r="D11">
        <f t="shared" si="0"/>
        <v>8.7980000000000017E-2</v>
      </c>
      <c r="E11">
        <f t="shared" si="1"/>
        <v>0.20362000000000002</v>
      </c>
    </row>
  </sheetData>
  <sortState xmlns:xlrd2="http://schemas.microsoft.com/office/spreadsheetml/2017/richdata2" ref="A3:E11">
    <sortCondition descending="1" ref="A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2024-04-16T01:48:33Z</dcterms:created>
  <dcterms:modified xsi:type="dcterms:W3CDTF">2025-03-04T08:27:25Z</dcterms:modified>
</cp:coreProperties>
</file>