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Third Sem\PE\"/>
    </mc:Choice>
  </mc:AlternateContent>
  <bookViews>
    <workbookView xWindow="0" yWindow="0" windowWidth="20490" windowHeight="7530" activeTab="1"/>
  </bookViews>
  <sheets>
    <sheet name="pivot" sheetId="3" r:id="rId1"/>
    <sheet name="final" sheetId="8" r:id="rId2"/>
    <sheet name="client" sheetId="1" r:id="rId3"/>
    <sheet name="server" sheetId="2" r:id="rId4"/>
  </sheets>
  <definedNames>
    <definedName name="_xlnm._FilterDatabase" localSheetId="2" hidden="1">client!$A$1:$K$202</definedName>
    <definedName name="Time_analysys_cli" localSheetId="2">client!$A$2:$L$202</definedName>
    <definedName name="Time_analysys_ser" localSheetId="3">server!$A$2:$L$201</definedName>
  </definedNames>
  <calcPr calcId="171027"/>
  <pivotCaches>
    <pivotCache cacheId="12" r:id="rId5"/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E9" i="8"/>
  <c r="E10" i="8"/>
  <c r="E7" i="8"/>
  <c r="B11" i="8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E9" i="3"/>
  <c r="E10" i="3"/>
  <c r="E8" i="3"/>
  <c r="E7" i="3"/>
</calcChain>
</file>

<file path=xl/connections.xml><?xml version="1.0" encoding="utf-8"?>
<connections xmlns="http://schemas.openxmlformats.org/spreadsheetml/2006/main">
  <connection id="1" name="Time_analysys_cli" type="6" refreshedVersion="6" background="1" saveData="1">
    <textPr codePage="437" sourceFile="G:\Time_analysys_cli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ime_analysys_ser" type="6" refreshedVersion="6" background="1" saveData="1">
    <textPr codePage="437" sourceFile="G:\Time_analysys_ser.txt" tab="0" delimiter="|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<sst xmlns="http://schemas.openxmlformats.org/spreadsheetml/2006/main" count="74" uniqueCount="55">
  <si>
    <t xml:space="preserve"> </t>
  </si>
  <si>
    <t>Scan</t>
  </si>
  <si>
    <t>DA</t>
  </si>
  <si>
    <t>DAS</t>
  </si>
  <si>
    <t>GI</t>
  </si>
  <si>
    <t>GIS</t>
  </si>
  <si>
    <t>RF</t>
  </si>
  <si>
    <t>RFS</t>
  </si>
  <si>
    <t>WT</t>
  </si>
  <si>
    <t>WTS</t>
  </si>
  <si>
    <t xml:space="preserve"> = 0.0000389</t>
  </si>
  <si>
    <t xml:space="preserve"> = 0.0000239</t>
  </si>
  <si>
    <t xml:space="preserve"> = 0.0000249</t>
  </si>
  <si>
    <t xml:space="preserve"> = 0.0000199</t>
  </si>
  <si>
    <t>Ser</t>
  </si>
  <si>
    <t>Con</t>
  </si>
  <si>
    <t>Average of Scan</t>
  </si>
  <si>
    <t>Average of Ser</t>
  </si>
  <si>
    <t>Values</t>
  </si>
  <si>
    <t>Average of Con</t>
  </si>
  <si>
    <t>Average of DA</t>
  </si>
  <si>
    <t>Average of DAS</t>
  </si>
  <si>
    <t>Average of GI</t>
  </si>
  <si>
    <t>Average of GIS</t>
  </si>
  <si>
    <t>Average of RF</t>
  </si>
  <si>
    <t>Average of RFS</t>
  </si>
  <si>
    <t>Average of WT</t>
  </si>
  <si>
    <t>Average of WTS</t>
  </si>
  <si>
    <t>Total</t>
  </si>
  <si>
    <t>Average of Total</t>
  </si>
  <si>
    <t>I2C DA</t>
  </si>
  <si>
    <t>I2C GI</t>
  </si>
  <si>
    <t>I2C Rf</t>
  </si>
  <si>
    <t>I2C WT</t>
  </si>
  <si>
    <t>Average of I2C DA</t>
  </si>
  <si>
    <t>Average of I2C GI</t>
  </si>
  <si>
    <t>Average of I2C Rf</t>
  </si>
  <si>
    <t>Average of I2C WT</t>
  </si>
  <si>
    <t>Operation</t>
  </si>
  <si>
    <t>Scanning for BT device</t>
  </si>
  <si>
    <t>Searching for services</t>
  </si>
  <si>
    <t>Connecting to server</t>
  </si>
  <si>
    <t>Avg time (excluding print,calculation,etc.)</t>
  </si>
  <si>
    <t>Total Response time</t>
  </si>
  <si>
    <t>Transmission time</t>
  </si>
  <si>
    <t>Channel</t>
  </si>
  <si>
    <t>I2C Response Time</t>
  </si>
  <si>
    <t>"Detectall" response time</t>
  </si>
  <si>
    <t>"Getinfo" response time</t>
  </si>
  <si>
    <t>"Readfrom" response time</t>
  </si>
  <si>
    <t>"Writeto" response time</t>
  </si>
  <si>
    <t>Client side</t>
  </si>
  <si>
    <t>Server side</t>
  </si>
  <si>
    <t>client - server</t>
  </si>
  <si>
    <t>Average Time (over 200 runs)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</si>
</sst>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0000"/>
    <numFmt numFmtId="170" formatCode="0.000000000000"/>
    <numFmt numFmtId="171" formatCode="0.00000"/>
    <numFmt numFmtId="173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1" xfId="0" applyBorder="1"/>
    <xf numFmtId="173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7">
    <dxf>
      <numFmt numFmtId="170" formatCode="0.000000000000"/>
    </dxf>
    <dxf>
      <numFmt numFmtId="169" formatCode="0.00000000000"/>
    </dxf>
    <dxf>
      <numFmt numFmtId="168" formatCode="0.0000000000"/>
    </dxf>
    <dxf>
      <numFmt numFmtId="167" formatCode="0.000000000"/>
    </dxf>
    <dxf>
      <numFmt numFmtId="166" formatCode="0.00000000"/>
    </dxf>
    <dxf>
      <numFmt numFmtId="165" formatCode="0.0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 Heart Locker" refreshedDate="43016.992904166669" createdVersion="6" refreshedVersion="6" minRefreshableVersion="3" recordCount="200">
  <cacheSource type="worksheet">
    <worksheetSource ref="A1:L201" sheet="client"/>
  </cacheSource>
  <cacheFields count="12">
    <cacheField name="Scan" numFmtId="0">
      <sharedItems containsSemiMixedTypes="0" containsString="0" containsNumber="1" minValue="10.2427879" maxValue="10.245885899999999"/>
    </cacheField>
    <cacheField name="Ser" numFmtId="0">
      <sharedItems containsSemiMixedTypes="0" containsString="0" containsNumber="1" minValue="1.1317419" maxValue="5.1226569"/>
    </cacheField>
    <cacheField name="Con" numFmtId="0">
      <sharedItems containsSemiMixedTypes="0" containsString="0" containsNumber="1" minValue="0.57467590000000002" maxValue="1.9671829000000001"/>
    </cacheField>
    <cacheField name="DA" numFmtId="0">
      <sharedItems containsSemiMixedTypes="0" containsString="0" containsNumber="1" minValue="3.8534899999999997E-2" maxValue="0.15731290000000001"/>
    </cacheField>
    <cacheField name="DAS" numFmtId="0">
      <sharedItems containsSemiMixedTypes="0" containsString="0" containsNumber="1" minValue="1.8899999999999999E-5" maxValue="1.059E-4"/>
    </cacheField>
    <cacheField name="GI" numFmtId="0">
      <sharedItems containsSemiMixedTypes="0" containsString="0" containsNumber="1" minValue="7.1799000000000003E-3" maxValue="6.8312899999999996E-2"/>
    </cacheField>
    <cacheField name="GIS" numFmtId="0">
      <sharedItems containsSemiMixedTypes="0" containsString="0" containsNumber="1" minValue="1.6900000000000001E-5" maxValue="8.6899999999999998E-5"/>
    </cacheField>
    <cacheField name="RF" numFmtId="0">
      <sharedItems containsSemiMixedTypes="0" containsString="0" containsNumber="1" minValue="1.4268899999999999E-2" maxValue="8.1788899999999998E-2"/>
    </cacheField>
    <cacheField name="RFS" numFmtId="0">
      <sharedItems containsSemiMixedTypes="0" containsString="0" containsNumber="1" minValue="1.7900000000000001E-5" maxValue="7.5900000000000002E-5"/>
    </cacheField>
    <cacheField name="WT" numFmtId="0">
      <sharedItems containsSemiMixedTypes="0" containsString="0" containsNumber="1" minValue="7.6179000000000004E-3" maxValue="6.9962899999999995E-2"/>
    </cacheField>
    <cacheField name="WTS" numFmtId="0">
      <sharedItems containsMixedTypes="1" containsNumber="1" minValue="1.9899999999999999E-5" maxValue="4.8900000000000003E-5"/>
    </cacheField>
    <cacheField name="Total" numFmtId="0">
      <sharedItems containsSemiMixedTypes="0" containsString="0" containsNumber="1" minValue="12.150419900000005" maxValue="17.483143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 Heart Locker" refreshedDate="43017.008382291664" createdVersion="6" refreshedVersion="6" minRefreshableVersion="3" recordCount="200">
  <cacheSource type="worksheet">
    <worksheetSource ref="A1:L201" sheet="server"/>
  </cacheSource>
  <cacheFields count="12">
    <cacheField name="DA" numFmtId="0">
      <sharedItems containsSemiMixedTypes="0" containsString="0" containsNumber="1" minValue="2.6660900000000001E-2" maxValue="0.10252890000000001"/>
    </cacheField>
    <cacheField name="I2C DA" numFmtId="0">
      <sharedItems containsSemiMixedTypes="0" containsString="0" containsNumber="1" minValue="2.62639E-2" maxValue="0.1020919"/>
    </cacheField>
    <cacheField name="DAS" numFmtId="0">
      <sharedItems containsSemiMixedTypes="0" containsString="0" containsNumber="1" minValue="7.7899999999999996E-5" maxValue="2.899E-4"/>
    </cacheField>
    <cacheField name="GI" numFmtId="0">
      <sharedItems containsSemiMixedTypes="0" containsString="0" containsNumber="1" minValue="8.9900000000000003E-5" maxValue="2.9990000000000003E-4" count="86">
        <n v="2.119E-4"/>
        <n v="1.089E-4"/>
        <n v="2.1790000000000001E-4"/>
        <n v="2.0489999999999999E-4"/>
        <n v="2.039E-4"/>
        <n v="1.109E-4"/>
        <n v="2.2389999999999999E-4"/>
        <n v="1.0289999999999999E-4"/>
        <n v="2.0689999999999999E-4"/>
        <n v="2.3890000000000001E-4"/>
        <n v="2.109E-4"/>
        <n v="1.009E-4"/>
        <n v="2.0790000000000001E-4"/>
        <n v="2.2890000000000001E-4"/>
        <n v="1.6090000000000001E-4"/>
        <n v="2.5090000000000003E-4"/>
        <n v="1.5190000000000001E-4"/>
        <n v="2.0990000000000001E-4"/>
        <n v="1.049E-4"/>
        <n v="1.059E-4"/>
        <n v="2.329E-4"/>
        <n v="1.6789999999999999E-4"/>
        <n v="2.1990000000000001E-4"/>
        <n v="1.9689999999999999E-4"/>
        <n v="1.9990000000000001E-4"/>
        <n v="2.5589999999999999E-4"/>
        <n v="2.0589999999999999E-4"/>
        <n v="2.4889999999999998E-4"/>
        <n v="2.699E-4"/>
        <n v="9.4900000000000003E-5"/>
        <n v="2.029E-4"/>
        <n v="2.3389999999999999E-4"/>
        <n v="2.009E-4"/>
        <n v="2.4689999999999998E-4"/>
        <n v="1.7890000000000001E-4"/>
        <n v="1.019E-4"/>
        <n v="9.8900000000000005E-5"/>
        <n v="2.719E-4"/>
        <n v="1.6689999999999999E-4"/>
        <n v="1.739E-4"/>
        <n v="1.0789999999999999E-4"/>
        <n v="2.0890000000000001E-4"/>
        <n v="2.409E-4"/>
        <n v="2.3589999999999999E-4"/>
        <n v="1.069E-4"/>
        <n v="2.019E-4"/>
        <n v="2.139E-4"/>
        <n v="9.9900000000000002E-5"/>
        <n v="1.929E-4"/>
        <n v="2.1890000000000001E-4"/>
        <n v="2.9090000000000002E-4"/>
        <n v="2.499E-4"/>
        <n v="9.6899999999999997E-5"/>
        <n v="2.589E-4"/>
        <n v="2.7589999999999998E-4"/>
        <n v="2.6790000000000001E-4"/>
        <n v="2.5989999999999997E-4"/>
        <n v="2.209E-4"/>
        <n v="2.219E-4"/>
        <n v="8.9900000000000003E-5"/>
        <n v="1.039E-4"/>
        <n v="1.099E-4"/>
        <n v="2.9990000000000003E-4"/>
        <n v="2.429E-4"/>
        <n v="2.5490000000000002E-4"/>
        <n v="2.2589999999999999E-4"/>
        <n v="1.1290000000000001E-4"/>
        <n v="2.8390000000000002E-4"/>
        <n v="2.519E-4"/>
        <n v="1.9890000000000001E-4"/>
        <n v="2.6889999999999998E-4"/>
        <n v="1.7990000000000001E-4"/>
        <n v="9.3900000000000006E-5"/>
        <n v="2.2790000000000001E-4"/>
        <n v="2.5290000000000002E-4"/>
        <n v="1.719E-4"/>
        <n v="2.7290000000000002E-4"/>
        <n v="2.1589999999999999E-4"/>
        <n v="1.9790000000000001E-4"/>
        <n v="2.399E-4"/>
        <n v="2.3690000000000001E-4"/>
        <n v="2.989E-4"/>
        <n v="2.2690000000000001E-4"/>
        <n v="1.839E-4"/>
        <n v="2.5690000000000001E-4"/>
        <n v="2.419E-4"/>
      </sharedItems>
    </cacheField>
    <cacheField name="I2C GI" numFmtId="0">
      <sharedItems containsSemiMixedTypes="0" containsString="0" containsNumber="1" minValue="1.9899999999999999E-5" maxValue="1.099E-4"/>
    </cacheField>
    <cacheField name="GIS" numFmtId="0">
      <sharedItems containsSemiMixedTypes="0" containsString="0" containsNumber="1" minValue="5.9899999999999999E-5" maxValue="2.6590000000000001E-4"/>
    </cacheField>
    <cacheField name="RF" numFmtId="0">
      <sharedItems containsSemiMixedTypes="0" containsString="0" containsNumber="1" minValue="2.0129000000000002E-3" maxValue="2.0405900000000001E-2"/>
    </cacheField>
    <cacheField name="I2C Rf" numFmtId="0">
      <sharedItems containsSemiMixedTypes="0" containsString="0" containsNumber="1" minValue="1.7829E-3" maxValue="1.9934899999999998E-2"/>
    </cacheField>
    <cacheField name="RFS" numFmtId="0">
      <sharedItems containsSemiMixedTypes="0" containsString="0" containsNumber="1" minValue="7.3899999999999994E-5" maxValue="3.299E-4"/>
    </cacheField>
    <cacheField name="WT" numFmtId="0">
      <sharedItems containsSemiMixedTypes="0" containsString="0" containsNumber="1" minValue="1.6049E-3" maxValue="1.8545900000000001E-2"/>
    </cacheField>
    <cacheField name="I2C WT" numFmtId="0">
      <sharedItems containsSemiMixedTypes="0" containsString="0" containsNumber="1" minValue="1.5089000000000001E-3" maxValue="1.8307899999999998E-2"/>
    </cacheField>
    <cacheField name="WTS" numFmtId="0">
      <sharedItems containsSemiMixedTypes="0" containsString="0" containsNumber="1" minValue="6.4900000000000005E-5" maxValue="3.118999999999999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0.2446509"/>
    <n v="1.3985148999999999"/>
    <n v="0.60958990000000002"/>
    <n v="5.8763900000000001E-2"/>
    <n v="3.29E-5"/>
    <n v="2.58479E-2"/>
    <n v="2.09E-5"/>
    <n v="4.5657900000000001E-2"/>
    <n v="4.2899999999999999E-5"/>
    <n v="2.0877900000000001E-2"/>
    <n v="2.09E-5"/>
    <n v="12.404020900000004"/>
  </r>
  <r>
    <n v="10.2439249"/>
    <n v="1.4275998999999999"/>
    <n v="0.64715789999999995"/>
    <n v="4.4970900000000001E-2"/>
    <n v="2.69E-5"/>
    <n v="2.4533900000000001E-2"/>
    <n v="2.09E-5"/>
    <n v="2.5442900000000001E-2"/>
    <n v="2.09E-5"/>
    <n v="3.2576899999999999E-2"/>
    <n v="2.19E-5"/>
    <n v="12.446297900000001"/>
  </r>
  <r>
    <n v="10.243704899999999"/>
    <n v="1.4364169"/>
    <n v="0.6396039"/>
    <n v="3.8754900000000002E-2"/>
    <n v="2.69E-5"/>
    <n v="3.7173900000000003E-2"/>
    <n v="1.9899999999999999E-5"/>
    <n v="2.29759E-2"/>
    <n v="1.9899999999999999E-5"/>
    <n v="2.0038899999999998E-2"/>
    <n v="2.2900000000000001E-5"/>
    <n v="12.4387589"/>
  </r>
  <r>
    <n v="10.2438459"/>
    <n v="1.4902998999999999"/>
    <n v="0.65943589999999996"/>
    <n v="5.7557900000000002E-2"/>
    <n v="2.4899999999999999E-5"/>
    <n v="2.5307900000000001E-2"/>
    <n v="2.19E-5"/>
    <n v="2.5623900000000002E-2"/>
    <n v="2.19E-5"/>
    <n v="3.1365900000000002E-2"/>
    <n v="3.6900000000000002E-5"/>
    <n v="12.5335429"/>
  </r>
  <r>
    <n v="10.243694899999999"/>
    <n v="1.4140739"/>
    <n v="0.61449889999999996"/>
    <n v="5.3985900000000003E-2"/>
    <n v="8.4900000000000004E-5"/>
    <n v="3.2028899999999999E-2"/>
    <n v="3.8899999999999997E-5"/>
    <n v="3.03719E-2"/>
    <n v="3.6900000000000002E-5"/>
    <n v="1.8165899999999999E-2"/>
    <n v="2.2900000000000001E-5"/>
    <n v="12.407003899999998"/>
  </r>
  <r>
    <n v="10.244426900000001"/>
    <n v="1.4277428999999999"/>
    <n v="0.63217489999999998"/>
    <n v="0.12504190000000001"/>
    <n v="2.19E-5"/>
    <n v="1.33159E-2"/>
    <n v="2.2900000000000001E-5"/>
    <n v="2.18689E-2"/>
    <n v="4.2899999999999999E-5"/>
    <n v="1.3581899999999999E-2"/>
    <n v="2.2900000000000001E-5"/>
    <n v="12.4782639"/>
  </r>
  <r>
    <n v="10.2445919"/>
    <n v="1.4053378999999999"/>
    <n v="0.67081789999999997"/>
    <n v="4.5118900000000003E-2"/>
    <n v="2.19E-5"/>
    <n v="1.8192900000000001E-2"/>
    <n v="2.5899999999999999E-5"/>
    <n v="3.5633900000000003E-2"/>
    <n v="3.6900000000000002E-5"/>
    <n v="1.8594900000000001E-2"/>
    <n v="3.6900000000000002E-5"/>
    <n v="12.4384099"/>
  </r>
  <r>
    <n v="10.243725899999999"/>
    <n v="1.3979798999999999"/>
    <n v="0.63728790000000002"/>
    <n v="5.2193900000000001E-2"/>
    <n v="4.5899999999999998E-5"/>
    <n v="2.0704899999999998E-2"/>
    <n v="1.9899999999999999E-5"/>
    <n v="2.2015900000000001E-2"/>
    <n v="1.9899999999999999E-5"/>
    <n v="1.98739E-2"/>
    <n v="3.29E-5"/>
    <n v="12.3939009"/>
  </r>
  <r>
    <n v="10.244537899999999"/>
    <n v="1.4104789"/>
    <n v="0.61705790000000005"/>
    <n v="5.51139E-2"/>
    <n v="8.7899999999999995E-5"/>
    <n v="1.95169E-2"/>
    <n v="2.3900000000000002E-5"/>
    <n v="1.4268899999999999E-2"/>
    <n v="2.19E-5"/>
    <n v="2.8743899999999999E-2"/>
    <n v="3.6900000000000002E-5"/>
    <n v="12.389888899999999"/>
  </r>
  <r>
    <n v="10.2437589"/>
    <n v="1.4108198999999999"/>
    <n v="0.6522829"/>
    <n v="3.8795900000000001E-2"/>
    <n v="2.4899999999999999E-5"/>
    <n v="2.3184900000000001E-2"/>
    <n v="2.5899999999999999E-5"/>
    <n v="2.3109899999999999E-2"/>
    <n v="3.5899999999999998E-5"/>
    <n v="3.3566899999999997E-2"/>
    <n v="1.9899999999999999E-5"/>
    <n v="12.4256259"/>
  </r>
  <r>
    <n v="10.2441239"/>
    <n v="1.4083638999999999"/>
    <n v="0.59604889999999999"/>
    <n v="4.2355900000000002E-2"/>
    <n v="3.6900000000000002E-5"/>
    <n v="4.0824899999999997E-2"/>
    <n v="3.5899999999999998E-5"/>
    <n v="2.53829E-2"/>
    <n v="2.09E-5"/>
    <n v="3.5182900000000003E-2"/>
    <n v="2.09E-5"/>
    <n v="12.392397900000002"/>
  </r>
  <r>
    <n v="10.2437089"/>
    <n v="1.4336289"/>
    <n v="0.62202590000000002"/>
    <n v="4.23959E-2"/>
    <n v="4.7899999999999999E-5"/>
    <n v="2.4675900000000001E-2"/>
    <n v="2.5899999999999999E-5"/>
    <n v="3.5424900000000002E-2"/>
    <n v="2.8900000000000001E-5"/>
    <n v="2.0957900000000002E-2"/>
    <n v="2.09E-5"/>
    <n v="12.422941900000005"/>
  </r>
  <r>
    <n v="10.2443749"/>
    <n v="1.4824869000000001"/>
    <n v="0.65073590000000003"/>
    <n v="3.8817900000000002E-2"/>
    <n v="2.19E-5"/>
    <n v="2.5745899999999999E-2"/>
    <n v="3.29E-5"/>
    <n v="4.1876900000000002E-2"/>
    <n v="3.5899999999999998E-5"/>
    <n v="2.4700900000000001E-2"/>
    <n v="3.1900000000000003E-5"/>
    <n v="12.508861900000001"/>
  </r>
  <r>
    <n v="10.244388900000001"/>
    <n v="1.4598849"/>
    <n v="0.61091289999999998"/>
    <n v="5.6246900000000002E-2"/>
    <n v="2.3900000000000002E-5"/>
    <n v="1.7997900000000001E-2"/>
    <n v="3.6900000000000002E-5"/>
    <n v="2.1564900000000001E-2"/>
    <n v="2.09E-5"/>
    <n v="9.9889000000000002E-3"/>
    <n v="3.6900000000000002E-5"/>
    <n v="12.4211039"/>
  </r>
  <r>
    <n v="10.244850899999999"/>
    <n v="1.4388399000000001"/>
    <n v="0.64102590000000004"/>
    <n v="4.5997900000000001E-2"/>
    <n v="5.2899999999999998E-5"/>
    <n v="2.5862900000000001E-2"/>
    <n v="2.09E-5"/>
    <n v="3.6795899999999999E-2"/>
    <n v="3.3899999999999997E-5"/>
    <n v="2.2533899999999999E-2"/>
    <n v="4.1900000000000002E-5"/>
    <n v="12.4560569"/>
  </r>
  <r>
    <n v="10.2427879"/>
    <n v="1.5952698999999999"/>
    <n v="0.62078489999999997"/>
    <n v="4.2548900000000001E-2"/>
    <n v="2.69E-5"/>
    <n v="2.2112900000000001E-2"/>
    <n v="2.19E-5"/>
    <n v="3.29939E-2"/>
    <n v="2.4899999999999999E-5"/>
    <n v="2.62399E-2"/>
    <n v="3.0899999999999999E-5"/>
    <n v="12.582842899999999"/>
  </r>
  <r>
    <n v="10.2435919"/>
    <n v="1.4489909000000001"/>
    <n v="0.65222290000000005"/>
    <n v="4.2186899999999999E-2"/>
    <n v="5.3900000000000002E-5"/>
    <n v="2.72109E-2"/>
    <n v="2.2900000000000001E-5"/>
    <n v="2.41029E-2"/>
    <n v="2.19E-5"/>
    <n v="4.0012899999999997E-2"/>
    <n v="3.79E-5"/>
    <n v="12.478455900000002"/>
  </r>
  <r>
    <n v="10.2437079"/>
    <n v="1.4491738999999999"/>
    <n v="0.64097190000000004"/>
    <n v="3.9979899999999999E-2"/>
    <n v="2.5899999999999999E-5"/>
    <n v="3.3628900000000003E-2"/>
    <n v="2.4899999999999999E-5"/>
    <n v="2.7992900000000001E-2"/>
    <n v="1.9899999999999999E-5"/>
    <n v="8.8649000000000002E-3"/>
    <n v="3.79E-5"/>
    <n v="12.444428900000002"/>
  </r>
  <r>
    <n v="10.243785900000001"/>
    <n v="1.4345409"/>
    <n v="0.65292790000000001"/>
    <n v="3.8750899999999998E-2"/>
    <n v="3.0899999999999999E-5"/>
    <n v="1.08139E-2"/>
    <n v="2.09E-5"/>
    <n v="2.4343900000000002E-2"/>
    <n v="1.7900000000000001E-5"/>
    <n v="1.62139E-2"/>
    <n v="3.8899999999999997E-5"/>
    <n v="12.421485900000002"/>
  </r>
  <r>
    <n v="10.2447479"/>
    <n v="1.5094299"/>
    <n v="0.65095890000000001"/>
    <n v="4.6022899999999999E-2"/>
    <n v="4.7899999999999999E-5"/>
    <n v="1.5702899999999999E-2"/>
    <n v="1.9899999999999999E-5"/>
    <n v="3.0070900000000001E-2"/>
    <n v="4.1900000000000002E-5"/>
    <n v="1.98849E-2"/>
    <n v="3.8899999999999997E-5"/>
    <n v="12.5169669"/>
  </r>
  <r>
    <n v="10.2439059"/>
    <n v="1.5082959"/>
    <n v="0.64848189999999994"/>
    <n v="3.8534899999999997E-2"/>
    <n v="4.8900000000000003E-5"/>
    <n v="1.95999E-2"/>
    <n v="2.19E-5"/>
    <n v="2.5422899999999998E-2"/>
    <n v="4.1900000000000002E-5"/>
    <n v="2.37319E-2"/>
    <n v="2.19E-5"/>
    <n v="12.508107899999999"/>
  </r>
  <r>
    <n v="10.2444039"/>
    <n v="1.4507658999999999"/>
    <n v="0.82354590000000005"/>
    <n v="4.24859E-2"/>
    <n v="2.3900000000000002E-5"/>
    <n v="1.5903899999999999E-2"/>
    <n v="2.09E-5"/>
    <n v="5.5533899999999997E-2"/>
    <n v="2.09E-5"/>
    <n v="3.8614900000000001E-2"/>
    <n v="2.09E-5"/>
    <n v="12.671340900000006"/>
  </r>
  <r>
    <n v="10.2434589"/>
    <n v="1.4245599"/>
    <n v="0.60970089999999999"/>
    <n v="4.1287900000000002E-2"/>
    <n v="2.19E-5"/>
    <n v="2.5967899999999999E-2"/>
    <n v="2.09E-5"/>
    <n v="2.0482899999999998E-2"/>
    <n v="3.6900000000000002E-5"/>
    <n v="1.9796899999999999E-2"/>
    <n v="3.6900000000000002E-5"/>
    <n v="12.385371899999999"/>
  </r>
  <r>
    <n v="10.244843899999999"/>
    <n v="1.4148038999999999"/>
    <n v="0.59706890000000001"/>
    <n v="6.5038899999999997E-2"/>
    <n v="2.3900000000000002E-5"/>
    <n v="3.97449E-2"/>
    <n v="3.8899999999999997E-5"/>
    <n v="2.67189E-2"/>
    <n v="3.5899999999999998E-5"/>
    <n v="1.4162900000000001E-2"/>
    <n v="2.2900000000000001E-5"/>
    <n v="12.402503899999999"/>
  </r>
  <r>
    <n v="10.2436469"/>
    <n v="2.7828609000000002"/>
    <n v="0.62445790000000001"/>
    <n v="5.7432900000000002E-2"/>
    <n v="5.7899999999999998E-5"/>
    <n v="2.45819E-2"/>
    <n v="3.6900000000000002E-5"/>
    <n v="3.8027900000000003E-2"/>
    <n v="2.4899999999999999E-5"/>
    <n v="2.01029E-2"/>
    <n v="2.2900000000000001E-5"/>
    <n v="13.791253899999997"/>
  </r>
  <r>
    <n v="10.2436799"/>
    <n v="1.4416138999999999"/>
    <n v="0.61720989999999998"/>
    <n v="4.2410900000000001E-2"/>
    <n v="2.4899999999999999E-5"/>
    <n v="1.9119899999999999E-2"/>
    <n v="4.0899999999999998E-5"/>
    <n v="4.6584899999999999E-2"/>
    <n v="3.5899999999999998E-5"/>
    <n v="2.2502899999999999E-2"/>
    <n v="2.3900000000000002E-5"/>
    <n v="12.4332479"/>
  </r>
  <r>
    <n v="10.243645900000001"/>
    <n v="1.4983119"/>
    <n v="0.65408290000000002"/>
    <n v="6.5103900000000006E-2"/>
    <n v="2.5899999999999999E-5"/>
    <n v="2.96879E-2"/>
    <n v="5.49E-5"/>
    <n v="3.2715899999999999E-2"/>
    <n v="3.6900000000000002E-5"/>
    <n v="1.4785899999999999E-2"/>
    <n v="1.9899999999999999E-5"/>
    <n v="12.538471900000003"/>
  </r>
  <r>
    <n v="10.2448149"/>
    <n v="1.5673478999999999"/>
    <n v="0.62060389999999999"/>
    <n v="3.9840899999999999E-2"/>
    <n v="4.1900000000000002E-5"/>
    <n v="3.6970900000000001E-2"/>
    <n v="3.79E-5"/>
    <n v="2.4184899999999999E-2"/>
    <n v="3.6900000000000002E-5"/>
    <n v="2.5904900000000002E-2"/>
    <n v="3.79E-5"/>
    <n v="12.5598229"/>
  </r>
  <r>
    <n v="10.2447059"/>
    <n v="1.4445688999999999"/>
    <n v="0.66334990000000005"/>
    <n v="4.7471899999999997E-2"/>
    <n v="2.2900000000000001E-5"/>
    <n v="4.2100899999999997E-2"/>
    <n v="2.19E-5"/>
    <n v="2.3005899999999999E-2"/>
    <n v="2.5899999999999999E-5"/>
    <n v="2.1183899999999999E-2"/>
    <n v="3.79E-5"/>
    <n v="12.4864959"/>
  </r>
  <r>
    <n v="10.243775899999999"/>
    <n v="1.4505489"/>
    <n v="0.6647459"/>
    <n v="4.2502900000000003E-2"/>
    <n v="2.2900000000000001E-5"/>
    <n v="2.8391900000000001E-2"/>
    <n v="3.79E-5"/>
    <n v="3.2782899999999997E-2"/>
    <n v="4.2899999999999999E-5"/>
    <n v="9.0948999999999995E-3"/>
    <n v="4.0899999999999998E-5"/>
    <n v="12.4719879"/>
  </r>
  <r>
    <n v="10.243785900000001"/>
    <n v="1.3841649"/>
    <n v="0.6295309"/>
    <n v="4.3659900000000001E-2"/>
    <n v="3.29E-5"/>
    <n v="3.9540899999999997E-2"/>
    <n v="3.4900000000000001E-5"/>
    <n v="2.0594899999999999E-2"/>
    <n v="2.3900000000000002E-5"/>
    <n v="2.8614899999999999E-2"/>
    <n v="2.09E-5"/>
    <n v="12.390004900000003"/>
  </r>
  <r>
    <n v="10.2437939"/>
    <n v="1.5776068999999999"/>
    <n v="0.61834690000000003"/>
    <n v="6.5038899999999997E-2"/>
    <n v="2.5899999999999999E-5"/>
    <n v="2.9595900000000001E-2"/>
    <n v="2.09E-5"/>
    <n v="3.1773900000000001E-2"/>
    <n v="3.79E-5"/>
    <n v="1.7442900000000001E-2"/>
    <n v="3.79E-5"/>
    <n v="12.583721900000002"/>
  </r>
  <r>
    <n v="10.2438099"/>
    <n v="1.4501869000000001"/>
    <n v="0.66107689999999997"/>
    <n v="5.35659E-2"/>
    <n v="4.6900000000000002E-5"/>
    <n v="5.3326900000000003E-2"/>
    <n v="2.09E-5"/>
    <n v="3.5368900000000002E-2"/>
    <n v="4.1900000000000002E-5"/>
    <n v="2.0104899999999998E-2"/>
    <n v="3.8899999999999997E-5"/>
    <n v="12.5175889"/>
  </r>
  <r>
    <n v="10.243699899999999"/>
    <n v="1.5306078999999999"/>
    <n v="0.62837089999999995"/>
    <n v="4.2444900000000001E-2"/>
    <n v="2.4899999999999999E-5"/>
    <n v="9.7058999999999999E-3"/>
    <n v="3.6900000000000002E-5"/>
    <n v="3.6541900000000002E-2"/>
    <n v="4.3900000000000003E-5"/>
    <n v="2.2466900000000001E-2"/>
    <n v="1.9899999999999999E-5"/>
    <n v="12.513963899999997"/>
  </r>
  <r>
    <n v="10.243562900000001"/>
    <n v="1.4730129000000001"/>
    <n v="0.6522249"/>
    <n v="4.9961899999999997E-2"/>
    <n v="2.5899999999999999E-5"/>
    <n v="1.5743900000000002E-2"/>
    <n v="2.2900000000000001E-5"/>
    <n v="3.06629E-2"/>
    <n v="4.49E-5"/>
    <n v="3.2329900000000002E-2"/>
    <n v="4.3900000000000003E-5"/>
    <n v="12.497636900000002"/>
  </r>
  <r>
    <n v="10.244872900000001"/>
    <n v="1.4534179"/>
    <n v="0.59472990000000003"/>
    <n v="4.1284899999999999E-2"/>
    <n v="2.9899999999999998E-5"/>
    <n v="4.95349E-2"/>
    <n v="3.9900000000000001E-5"/>
    <n v="3.1609900000000003E-2"/>
    <n v="2.3900000000000002E-5"/>
    <n v="3.0005899999999999E-2"/>
    <n v="3.3899999999999997E-5"/>
    <n v="12.445583900000003"/>
  </r>
  <r>
    <n v="10.2440699"/>
    <n v="1.5449828999999999"/>
    <n v="0.64060589999999995"/>
    <n v="4.2432900000000003E-2"/>
    <n v="2.4899999999999999E-5"/>
    <n v="1.08279E-2"/>
    <n v="2.09E-5"/>
    <n v="2.8099900000000001E-2"/>
    <n v="3.6900000000000002E-5"/>
    <n v="1.9756900000000001E-2"/>
    <n v="1.9899999999999999E-5"/>
    <n v="12.530878900000003"/>
  </r>
  <r>
    <n v="10.2446839"/>
    <n v="1.4225429000000001"/>
    <n v="0.63459589999999999"/>
    <n v="4.2625900000000001E-2"/>
    <n v="2.4899999999999999E-5"/>
    <n v="1.32649E-2"/>
    <n v="2.19E-5"/>
    <n v="2.54589E-2"/>
    <n v="3.6900000000000002E-5"/>
    <n v="3.4824899999999999E-2"/>
    <n v="3.8899999999999997E-5"/>
    <n v="12.418119900000001"/>
  </r>
  <r>
    <n v="10.2439509"/>
    <n v="1.4528939000000001"/>
    <n v="0.63953990000000005"/>
    <n v="4.0835900000000001E-2"/>
    <n v="5.3900000000000002E-5"/>
    <n v="8.4439000000000007E-3"/>
    <n v="3.8899999999999997E-5"/>
    <n v="2.28959E-2"/>
    <n v="1.9899999999999999E-5"/>
    <n v="1.38029E-2"/>
    <n v="2.09E-5"/>
    <n v="12.422496899999999"/>
  </r>
  <r>
    <n v="10.2436699"/>
    <n v="1.5267689"/>
    <n v="0.68683190000000005"/>
    <n v="4.4811900000000002E-2"/>
    <n v="4.99E-5"/>
    <n v="2.3300899999999999E-2"/>
    <n v="3.6900000000000002E-5"/>
    <n v="2.8143899999999999E-2"/>
    <n v="2.19E-5"/>
    <n v="2.2372900000000001E-2"/>
    <n v="1.9899999999999999E-5"/>
    <n v="12.576028900000001"/>
  </r>
  <r>
    <n v="10.243702900000001"/>
    <n v="1.4183148999999999"/>
    <n v="0.64080190000000004"/>
    <n v="6.7530900000000005E-2"/>
    <n v="2.3900000000000002E-5"/>
    <n v="4.4620899999999998E-2"/>
    <n v="4.3900000000000003E-5"/>
    <n v="2.88309E-2"/>
    <n v="2.09E-5"/>
    <n v="3.6114899999999998E-2"/>
    <n v="2.09E-5"/>
    <n v="12.480026900000002"/>
  </r>
  <r>
    <n v="10.2444399"/>
    <n v="1.4920998999999999"/>
    <n v="0.63854690000000003"/>
    <n v="4.4644900000000001E-2"/>
    <n v="4.8900000000000003E-5"/>
    <n v="9.6629000000000003E-3"/>
    <n v="3.1900000000000003E-5"/>
    <n v="3.0668899999999999E-2"/>
    <n v="3.6900000000000002E-5"/>
    <n v="1.7236899999999999E-2"/>
    <n v="3.1900000000000003E-5"/>
    <n v="12.477449899999998"/>
  </r>
  <r>
    <n v="10.243854900000001"/>
    <n v="1.4159098999999999"/>
    <n v="0.58349989999999996"/>
    <n v="4.0005899999999997E-2"/>
    <n v="2.3900000000000002E-5"/>
    <n v="2.83279E-2"/>
    <n v="3.6900000000000002E-5"/>
    <n v="2.2103899999999999E-2"/>
    <n v="2.09E-5"/>
    <n v="2.6276899999999999E-2"/>
    <n v="4.2899999999999999E-5"/>
    <n v="12.360103900000002"/>
  </r>
  <r>
    <n v="10.2438669"/>
    <n v="1.4147658999999999"/>
    <n v="0.61470590000000003"/>
    <n v="5.9868900000000003E-2"/>
    <n v="2.8900000000000001E-5"/>
    <n v="2.9584900000000001E-2"/>
    <n v="3.79E-5"/>
    <n v="3.05489E-2"/>
    <n v="3.79E-5"/>
    <n v="2.9893900000000001E-2"/>
    <n v="1.9899999999999999E-5"/>
    <n v="12.423359899999999"/>
  </r>
  <r>
    <n v="10.243740900000001"/>
    <n v="1.4545478999999999"/>
    <n v="0.6310289"/>
    <n v="5.1050900000000003E-2"/>
    <n v="4.2899999999999999E-5"/>
    <n v="2.07619E-2"/>
    <n v="3.79E-5"/>
    <n v="4.0414899999999997E-2"/>
    <n v="4.1900000000000002E-5"/>
    <n v="1.86289E-2"/>
    <n v="2.5899999999999999E-5"/>
    <n v="12.460322900000001"/>
  </r>
  <r>
    <n v="10.2444659"/>
    <n v="1.5365629000000001"/>
    <n v="0.69983689999999998"/>
    <n v="6.7573900000000006E-2"/>
    <n v="2.2900000000000001E-5"/>
    <n v="2.5720900000000001E-2"/>
    <n v="2.09E-5"/>
    <n v="2.30519E-2"/>
    <n v="3.6900000000000002E-5"/>
    <n v="1.4922899999999999E-2"/>
    <n v="2.09E-5"/>
    <n v="12.612236899999999"/>
  </r>
  <r>
    <n v="10.2447439"/>
    <n v="1.4018329"/>
    <n v="0.61224789999999996"/>
    <n v="4.3743900000000002E-2"/>
    <n v="1.8899999999999999E-5"/>
    <n v="3.4588899999999999E-2"/>
    <n v="3.6900000000000002E-5"/>
    <n v="2.0377900000000001E-2"/>
    <n v="1.9899999999999999E-5"/>
    <n v="2.3768899999999999E-2"/>
    <n v="3.79E-5"/>
    <n v="12.381417900000001"/>
  </r>
  <r>
    <n v="10.243837900000001"/>
    <n v="1.4418588999999999"/>
    <n v="0.64852290000000001"/>
    <n v="3.8564899999999999E-2"/>
    <n v="5.1900000000000001E-5"/>
    <n v="8.2188999999999995E-3"/>
    <n v="3.6900000000000002E-5"/>
    <n v="2.9227900000000001E-2"/>
    <n v="3.5899999999999998E-5"/>
    <n v="1.9765899999999999E-2"/>
    <n v="1.9899999999999999E-5"/>
    <n v="12.430141900000001"/>
  </r>
  <r>
    <n v="10.2429089"/>
    <n v="1.4884059000000001"/>
    <n v="0.60730790000000001"/>
    <n v="4.7240900000000002E-2"/>
    <n v="4.99E-5"/>
    <n v="3.2146899999999999E-2"/>
    <n v="3.79E-5"/>
    <n v="3.0465900000000001E-2"/>
    <n v="3.0899999999999999E-5"/>
    <n v="2.1140900000000001E-2"/>
    <n v="4.1900000000000002E-5"/>
    <n v="12.469777900000002"/>
  </r>
  <r>
    <n v="10.243191899999999"/>
    <n v="1.4631029"/>
    <n v="0.64452790000000004"/>
    <n v="4.24299E-2"/>
    <n v="4.6900000000000002E-5"/>
    <n v="1.5319899999999999E-2"/>
    <n v="2.09E-5"/>
    <n v="2.94249E-2"/>
    <n v="3.4900000000000001E-5"/>
    <n v="2.60389E-2"/>
    <n v="4.1900000000000002E-5"/>
    <n v="12.464180899999997"/>
  </r>
  <r>
    <n v="10.2439199"/>
    <n v="1.4207879000000001"/>
    <n v="0.63217789999999996"/>
    <n v="4.4987899999999997E-2"/>
    <n v="2.69E-5"/>
    <n v="1.83789E-2"/>
    <n v="2.4899999999999999E-5"/>
    <n v="1.7960899999999998E-2"/>
    <n v="3.9900000000000001E-5"/>
    <n v="2.7279899999999999E-2"/>
    <n v="2.3900000000000002E-5"/>
    <n v="12.405608900000002"/>
  </r>
  <r>
    <n v="10.243887900000001"/>
    <n v="2.4987069000000002"/>
    <n v="0.65847690000000003"/>
    <n v="4.9720899999999998E-2"/>
    <n v="7.0900000000000002E-5"/>
    <n v="2.33639E-2"/>
    <n v="3.8899999999999997E-5"/>
    <n v="5.7799900000000001E-2"/>
    <n v="4.6900000000000002E-5"/>
    <n v="2.2456899999999998E-2"/>
    <n v="2.3900000000000002E-5"/>
    <n v="13.5545939"/>
  </r>
  <r>
    <n v="10.243882899999999"/>
    <n v="1.4208898999999999"/>
    <n v="0.65587289999999998"/>
    <n v="5.7466900000000001E-2"/>
    <n v="2.3900000000000002E-5"/>
    <n v="2.36659E-2"/>
    <n v="7.8899999999999993E-5"/>
    <n v="4.1636899999999998E-2"/>
    <n v="3.6900000000000002E-5"/>
    <n v="2.7404899999999999E-2"/>
    <n v="3.5899999999999998E-5"/>
    <n v="12.4709959"/>
  </r>
  <r>
    <n v="10.244836899999999"/>
    <n v="1.3936888999999999"/>
    <n v="0.63831289999999996"/>
    <n v="6.2568899999999997E-2"/>
    <n v="2.4899999999999999E-5"/>
    <n v="2.8396899999999999E-2"/>
    <n v="3.79E-5"/>
    <n v="2.2744899999999998E-2"/>
    <n v="2.09E-5"/>
    <n v="2.0098899999999999E-2"/>
    <n v="3.5899999999999998E-5"/>
    <n v="12.410767900000003"/>
  </r>
  <r>
    <n v="10.243706899999999"/>
    <n v="1.4576969"/>
    <n v="0.63975490000000002"/>
    <n v="3.8703899999999999E-2"/>
    <n v="2.3900000000000002E-5"/>
    <n v="2.9759899999999999E-2"/>
    <n v="2.09E-5"/>
    <n v="3.1662900000000001E-2"/>
    <n v="2.19E-5"/>
    <n v="1.8733900000000001E-2"/>
    <n v="3.8899999999999997E-5"/>
    <n v="12.460124900000002"/>
  </r>
  <r>
    <n v="10.2436109"/>
    <n v="1.4390358999999999"/>
    <n v="0.61481189999999997"/>
    <n v="5.7481900000000002E-2"/>
    <n v="2.2900000000000001E-5"/>
    <n v="1.20949E-2"/>
    <n v="2.4899999999999999E-5"/>
    <n v="2.0510899999999999E-2"/>
    <n v="2.19E-5"/>
    <n v="1.9909900000000001E-2"/>
    <n v="3.6900000000000002E-5"/>
    <n v="12.407562899999999"/>
  </r>
  <r>
    <n v="10.2437969"/>
    <n v="2.7054589"/>
    <n v="0.63198089999999996"/>
    <n v="4.3693900000000001E-2"/>
    <n v="2.4899999999999999E-5"/>
    <n v="3.09199E-2"/>
    <n v="2.4899999999999999E-5"/>
    <n v="3.9260900000000001E-2"/>
    <n v="4.2899999999999999E-5"/>
    <n v="2.8727900000000001E-2"/>
    <n v="2.19E-5"/>
    <n v="13.7239539"/>
  </r>
  <r>
    <n v="10.2435309"/>
    <n v="1.4305939000000001"/>
    <n v="0.61592089999999999"/>
    <n v="6.0155899999999998E-2"/>
    <n v="3.1900000000000003E-5"/>
    <n v="2.2817899999999999E-2"/>
    <n v="2.19E-5"/>
    <n v="4.05849E-2"/>
    <n v="3.6900000000000002E-5"/>
    <n v="2.33049E-2"/>
    <n v="2.4899999999999999E-5"/>
    <n v="12.437024899999999"/>
  </r>
  <r>
    <n v="10.2435069"/>
    <n v="2.7951088999999998"/>
    <n v="0.63791589999999998"/>
    <n v="4.2521900000000001E-2"/>
    <n v="2.3900000000000002E-5"/>
    <n v="2.8266900000000001E-2"/>
    <n v="2.4899999999999999E-5"/>
    <n v="3.8070899999999998E-2"/>
    <n v="1.9899999999999999E-5"/>
    <n v="1.8758899999999998E-2"/>
    <n v="3.29E-5"/>
    <n v="13.804251899999999"/>
  </r>
  <r>
    <n v="10.244561900000001"/>
    <n v="1.5062238999999999"/>
    <n v="0.62975789999999998"/>
    <n v="7.72949E-2"/>
    <n v="4.7899999999999999E-5"/>
    <n v="2.8308900000000001E-2"/>
    <n v="8.0900000000000001E-5"/>
    <n v="2.4342900000000001E-2"/>
    <n v="3.79E-5"/>
    <n v="2.10259E-2"/>
    <n v="2.2900000000000001E-5"/>
    <n v="12.531705900000002"/>
  </r>
  <r>
    <n v="10.243535899999999"/>
    <n v="1.4189109"/>
    <n v="0.62837089999999995"/>
    <n v="5.5283899999999997E-2"/>
    <n v="2.09E-5"/>
    <n v="3.9322900000000001E-2"/>
    <n v="2.09E-5"/>
    <n v="2.1858900000000001E-2"/>
    <n v="3.5899999999999998E-5"/>
    <n v="1.6125899999999999E-2"/>
    <n v="3.8899999999999997E-5"/>
    <n v="12.423525900000001"/>
  </r>
  <r>
    <n v="10.2438099"/>
    <n v="1.3939048999999999"/>
    <n v="0.62864589999999998"/>
    <n v="5.23309E-2"/>
    <n v="2.09E-5"/>
    <n v="3.0847900000000001E-2"/>
    <n v="2.09E-5"/>
    <n v="2.68639E-2"/>
    <n v="3.6900000000000002E-5"/>
    <n v="3.2282900000000003E-2"/>
    <n v="2.09E-5"/>
    <n v="12.408785900000003"/>
  </r>
  <r>
    <n v="10.243989900000001"/>
    <n v="5.1213259000000004"/>
    <n v="1.9566119"/>
    <n v="4.8595899999999997E-2"/>
    <n v="4.8900000000000003E-5"/>
    <n v="5.3401900000000002E-2"/>
    <n v="3.5899999999999998E-5"/>
    <n v="3.15999E-2"/>
    <n v="2.2900000000000001E-5"/>
    <n v="2.7510900000000001E-2"/>
    <s v=" = 0.0000389"/>
    <n v="17.483143999999999"/>
  </r>
  <r>
    <n v="10.245263899999999"/>
    <n v="1.4159139000000001"/>
    <n v="0.63212190000000001"/>
    <n v="5.6261899999999997E-2"/>
    <n v="2.3900000000000002E-5"/>
    <n v="2.7558900000000001E-2"/>
    <n v="3.0899999999999999E-5"/>
    <n v="3.54439E-2"/>
    <n v="3.6900000000000002E-5"/>
    <n v="2.9883900000000001E-2"/>
    <s v=" = 0.0000239"/>
    <n v="12.442540000000001"/>
  </r>
  <r>
    <n v="10.2437489"/>
    <n v="1.4511609000000001"/>
    <n v="0.64341389999999998"/>
    <n v="3.98559E-2"/>
    <n v="4.7899999999999999E-5"/>
    <n v="2.96709E-2"/>
    <n v="3.4900000000000001E-5"/>
    <n v="3.4199899999999998E-2"/>
    <n v="2.19E-5"/>
    <n v="1.6252900000000001E-2"/>
    <n v="3.79E-5"/>
    <n v="12.458445899999999"/>
  </r>
  <r>
    <n v="10.244606900000001"/>
    <n v="1.4164199"/>
    <n v="0.66101089999999996"/>
    <n v="5.4770899999999997E-2"/>
    <n v="4.49E-5"/>
    <n v="9.6138999999999999E-3"/>
    <n v="3.8899999999999997E-5"/>
    <n v="3.2883900000000001E-2"/>
    <n v="2.09E-5"/>
    <n v="2.3739900000000001E-2"/>
    <n v="2.09E-5"/>
    <n v="12.443171900000001"/>
  </r>
  <r>
    <n v="10.2438419"/>
    <n v="1.4351898999999999"/>
    <n v="0.62102089999999999"/>
    <n v="5.7297899999999999E-2"/>
    <n v="2.9899999999999998E-5"/>
    <n v="3.0657899999999998E-2"/>
    <n v="2.19E-5"/>
    <n v="4.3101899999999999E-2"/>
    <n v="2.19E-5"/>
    <n v="3.0009899999999999E-2"/>
    <n v="2.2900000000000001E-5"/>
    <n v="12.461216899999997"/>
  </r>
  <r>
    <n v="10.243676900000001"/>
    <n v="1.4631889"/>
    <n v="0.62095789999999995"/>
    <n v="6.2272899999999999E-2"/>
    <n v="4.49E-5"/>
    <n v="2.5322899999999999E-2"/>
    <n v="4.0899999999999998E-5"/>
    <n v="2.91299E-2"/>
    <n v="4.0899999999999998E-5"/>
    <n v="3.7305900000000003E-2"/>
    <n v="2.09E-5"/>
    <n v="12.482002900000003"/>
  </r>
  <r>
    <n v="10.2438029"/>
    <n v="1.4557039000000001"/>
    <n v="0.63347589999999998"/>
    <n v="6.1043899999999998E-2"/>
    <n v="4.7899999999999999E-5"/>
    <n v="1.71199E-2"/>
    <n v="2.8900000000000001E-5"/>
    <n v="2.5310900000000001E-2"/>
    <n v="1.9899999999999999E-5"/>
    <n v="1.8820900000000002E-2"/>
    <n v="3.6900000000000002E-5"/>
    <n v="12.4554119"/>
  </r>
  <r>
    <n v="10.243547899999999"/>
    <n v="1.4908619000000001"/>
    <n v="0.62845490000000004"/>
    <n v="5.0098900000000002E-2"/>
    <n v="2.5899999999999999E-5"/>
    <n v="3.9459899999999999E-2"/>
    <n v="3.6900000000000002E-5"/>
    <n v="3.04059E-2"/>
    <n v="1.9899999999999999E-5"/>
    <n v="3.9017900000000001E-2"/>
    <n v="2.09E-5"/>
    <n v="12.5219509"/>
  </r>
  <r>
    <n v="10.244435899999999"/>
    <n v="1.4522238999999999"/>
    <n v="0.64099289999999998"/>
    <n v="3.9796900000000003E-2"/>
    <n v="7.1899999999999999E-5"/>
    <n v="2.9633900000000001E-2"/>
    <n v="3.79E-5"/>
    <n v="4.66699E-2"/>
    <n v="1.9899999999999999E-5"/>
    <n v="1.5000899999999999E-2"/>
    <n v="4.2899999999999999E-5"/>
    <n v="12.468926900000001"/>
  </r>
  <r>
    <n v="10.2437159"/>
    <n v="1.4263089"/>
    <n v="0.61957989999999996"/>
    <n v="4.24929E-2"/>
    <n v="4.5899999999999998E-5"/>
    <n v="2.3411899999999999E-2"/>
    <n v="2.4899999999999999E-5"/>
    <n v="3.5478900000000001E-2"/>
    <n v="2.2900000000000001E-5"/>
    <n v="9.4368999999999998E-3"/>
    <n v="4.1900000000000002E-5"/>
    <n v="12.400560899999997"/>
  </r>
  <r>
    <n v="10.243730899999999"/>
    <n v="1.4442288999999999"/>
    <n v="0.65564889999999998"/>
    <n v="6.1215899999999997E-2"/>
    <n v="9.7899999999999994E-5"/>
    <n v="1.2150899999999999E-2"/>
    <n v="3.6900000000000002E-5"/>
    <n v="2.7969899999999999E-2"/>
    <n v="2.09E-5"/>
    <n v="3.0039900000000001E-2"/>
    <n v="3.6900000000000002E-5"/>
    <n v="12.4751779"/>
  </r>
  <r>
    <n v="10.243863899999999"/>
    <n v="1.1317419"/>
    <n v="0.75343990000000005"/>
    <n v="9.2319899999999996E-2"/>
    <n v="4.0899999999999998E-5"/>
    <n v="1.7220900000000001E-2"/>
    <n v="2.3900000000000002E-5"/>
    <n v="2.4045899999999999E-2"/>
    <n v="3.1900000000000003E-5"/>
    <n v="1.5123899999999999E-2"/>
    <n v="3.6900000000000002E-5"/>
    <n v="12.2778899"/>
  </r>
  <r>
    <n v="10.2437589"/>
    <n v="1.4280689"/>
    <n v="0.57467590000000002"/>
    <n v="4.0056899999999999E-2"/>
    <n v="2.8900000000000001E-5"/>
    <n v="3.2138899999999998E-2"/>
    <n v="2.19E-5"/>
    <n v="3.1586900000000001E-2"/>
    <n v="2.09E-5"/>
    <n v="1.0171899999999999E-2"/>
    <n v="3.79E-5"/>
    <n v="12.360567900000001"/>
  </r>
  <r>
    <n v="10.243759900000001"/>
    <n v="1.4006969"/>
    <n v="0.62354690000000002"/>
    <n v="4.3569900000000002E-2"/>
    <n v="4.1900000000000002E-5"/>
    <n v="2.5839899999999999E-2"/>
    <n v="1.9899999999999999E-5"/>
    <n v="3.06009E-2"/>
    <n v="3.5899999999999998E-5"/>
    <n v="3.1074899999999999E-2"/>
    <n v="4.1900000000000002E-5"/>
    <n v="12.399228899999999"/>
  </r>
  <r>
    <n v="10.243910899999999"/>
    <n v="1.4521858999999999"/>
    <n v="0.63456990000000002"/>
    <n v="4.2531899999999997E-2"/>
    <n v="2.19E-5"/>
    <n v="1.8235899999999999E-2"/>
    <n v="3.8899999999999997E-5"/>
    <n v="2.67779E-2"/>
    <n v="2.3900000000000002E-5"/>
    <n v="1.8681900000000001E-2"/>
    <n v="2.2900000000000001E-5"/>
    <n v="12.437001900000002"/>
  </r>
  <r>
    <n v="10.2439389"/>
    <n v="2.7801279000000001"/>
    <n v="0.60590690000000003"/>
    <n v="4.48939E-2"/>
    <n v="4.8900000000000003E-5"/>
    <n v="9.7068999999999992E-3"/>
    <n v="3.6900000000000002E-5"/>
    <n v="3.9021899999999998E-2"/>
    <n v="3.6900000000000002E-5"/>
    <n v="2.21809E-2"/>
    <n v="2.19E-5"/>
    <n v="13.745921899999999"/>
  </r>
  <r>
    <n v="10.243854900000001"/>
    <n v="1.4939389000000001"/>
    <n v="0.62348890000000001"/>
    <n v="6.3547900000000004E-2"/>
    <n v="4.99E-5"/>
    <n v="1.68909E-2"/>
    <n v="3.6900000000000002E-5"/>
    <n v="2.8162900000000001E-2"/>
    <n v="1.9899999999999999E-5"/>
    <n v="3.1270899999999997E-2"/>
    <n v="3.4900000000000001E-5"/>
    <n v="12.5012969"/>
  </r>
  <r>
    <n v="10.243839899999999"/>
    <n v="2.7344179"/>
    <n v="0.79703089999999999"/>
    <n v="8.5085900000000006E-2"/>
    <n v="2.3900000000000002E-5"/>
    <n v="3.8161899999999999E-2"/>
    <n v="2.19E-5"/>
    <n v="2.4406899999999999E-2"/>
    <n v="1.9899999999999999E-5"/>
    <n v="2.7636899999999999E-2"/>
    <n v="3.6900000000000002E-5"/>
    <n v="13.950682899999999"/>
  </r>
  <r>
    <n v="10.244589899999999"/>
    <n v="1.4444769"/>
    <n v="0.6347199"/>
    <n v="5.0982899999999998E-2"/>
    <n v="4.1900000000000002E-5"/>
    <n v="2.3420900000000001E-2"/>
    <n v="2.2900000000000001E-5"/>
    <n v="4.0476900000000003E-2"/>
    <n v="3.6900000000000002E-5"/>
    <n v="1.2372899999999999E-2"/>
    <n v="1.9899999999999999E-5"/>
    <n v="12.451161899999997"/>
  </r>
  <r>
    <n v="10.2440289"/>
    <n v="2.7045099000000001"/>
    <n v="0.65346389999999999"/>
    <n v="4.3813900000000003E-2"/>
    <n v="2.5899999999999999E-5"/>
    <n v="2.4531899999999999E-2"/>
    <n v="2.19E-5"/>
    <n v="4.3080899999999998E-2"/>
    <n v="4.2899999999999999E-5"/>
    <n v="2.7205900000000002E-2"/>
    <n v="3.5899999999999998E-5"/>
    <n v="13.740761900000001"/>
  </r>
  <r>
    <n v="10.243638900000001"/>
    <n v="1.3886569"/>
    <n v="0.6160409"/>
    <n v="4.2199899999999999E-2"/>
    <n v="4.1900000000000002E-5"/>
    <n v="3.5751900000000003E-2"/>
    <n v="8.6899999999999998E-5"/>
    <n v="2.1596899999999999E-2"/>
    <n v="2.19E-5"/>
    <n v="2.3764899999999999E-2"/>
    <n v="4.1900000000000002E-5"/>
    <n v="12.371842899999999"/>
  </r>
  <r>
    <n v="10.2437199"/>
    <n v="2.6588278999999999"/>
    <n v="0.63215390000000005"/>
    <n v="4.6174899999999998E-2"/>
    <n v="4.2899999999999999E-5"/>
    <n v="1.57319E-2"/>
    <n v="1.9899999999999999E-5"/>
    <n v="4.9313900000000001E-2"/>
    <n v="3.6900000000000002E-5"/>
    <n v="4.1137899999999998E-2"/>
    <n v="3.8899999999999997E-5"/>
    <n v="13.687198900000002"/>
  </r>
  <r>
    <n v="10.244416899999999"/>
    <n v="1.4401428999999999"/>
    <n v="0.63333289999999998"/>
    <n v="4.5090900000000003E-2"/>
    <n v="2.69E-5"/>
    <n v="2.9470900000000001E-2"/>
    <n v="2.09E-5"/>
    <n v="2.93309E-2"/>
    <n v="4.1900000000000002E-5"/>
    <n v="2.0007899999999999E-2"/>
    <n v="3.29E-5"/>
    <n v="12.441915899999998"/>
  </r>
  <r>
    <n v="10.2436659"/>
    <n v="1.4678968999999999"/>
    <n v="0.98488489999999995"/>
    <n v="0.15731290000000001"/>
    <n v="3.8899999999999997E-5"/>
    <n v="4.8227899999999997E-2"/>
    <n v="1.9899999999999999E-5"/>
    <n v="3.8160899999999998E-2"/>
    <n v="3.5899999999999998E-5"/>
    <n v="2.6168899999999998E-2"/>
    <n v="3.79E-5"/>
    <n v="12.966450900000002"/>
  </r>
  <r>
    <n v="10.243685899999999"/>
    <n v="1.4217188999999999"/>
    <n v="0.64472790000000002"/>
    <n v="5.5072900000000001E-2"/>
    <n v="2.4899999999999999E-5"/>
    <n v="3.6756900000000002E-2"/>
    <n v="2.09E-5"/>
    <n v="2.30139E-2"/>
    <n v="1.9899999999999999E-5"/>
    <n v="2.24379E-2"/>
    <n v="4.8900000000000003E-5"/>
    <n v="12.4475289"/>
  </r>
  <r>
    <n v="10.2445319"/>
    <n v="1.4396918999999999"/>
    <n v="0.64977289999999999"/>
    <n v="5.3508899999999998E-2"/>
    <n v="4.8900000000000003E-5"/>
    <n v="3.2055899999999998E-2"/>
    <n v="2.19E-5"/>
    <n v="3.6956900000000001E-2"/>
    <n v="3.8899999999999997E-5"/>
    <n v="2.34199E-2"/>
    <n v="3.79E-5"/>
    <n v="12.480085900000001"/>
  </r>
  <r>
    <n v="10.2443349"/>
    <n v="1.3824999"/>
    <n v="0.62463590000000002"/>
    <n v="5.6330900000000003E-2"/>
    <n v="2.7900000000000001E-5"/>
    <n v="1.50289E-2"/>
    <n v="4.1900000000000002E-5"/>
    <n v="2.80859E-2"/>
    <n v="3.8899999999999997E-5"/>
    <n v="1.10519E-2"/>
    <s v=" = 0.0000249"/>
    <n v="12.362077000000001"/>
  </r>
  <r>
    <n v="10.2441599"/>
    <n v="2.6626599"/>
    <n v="0.60590290000000002"/>
    <n v="3.9962900000000003E-2"/>
    <n v="2.69E-5"/>
    <n v="2.2726900000000001E-2"/>
    <n v="4.1900000000000002E-5"/>
    <n v="1.79899E-2"/>
    <n v="3.6900000000000002E-5"/>
    <n v="2.2486900000000001E-2"/>
    <n v="2.19E-5"/>
    <n v="13.6160169"/>
  </r>
  <r>
    <n v="10.2447429"/>
    <n v="1.4825949"/>
    <n v="0.6422639"/>
    <n v="4.0046900000000003E-2"/>
    <n v="2.4899999999999999E-5"/>
    <n v="3.6992900000000002E-2"/>
    <n v="3.79E-5"/>
    <n v="2.53589E-2"/>
    <n v="2.09E-5"/>
    <n v="2.3816899999999998E-2"/>
    <n v="4.2899999999999999E-5"/>
    <n v="12.495943900000002"/>
  </r>
  <r>
    <n v="10.243695900000001"/>
    <n v="1.3994669"/>
    <n v="0.62095789999999995"/>
    <n v="4.3601899999999999E-2"/>
    <n v="4.49E-5"/>
    <n v="3.9734899999999997E-2"/>
    <n v="3.6900000000000002E-5"/>
    <n v="4.2630899999999999E-2"/>
    <n v="3.5899999999999998E-5"/>
    <n v="2.4868899999999999E-2"/>
    <n v="3.79E-5"/>
    <n v="12.415112900000002"/>
  </r>
  <r>
    <n v="10.244687900000001"/>
    <n v="1.4482959"/>
    <n v="0.64720089999999997"/>
    <n v="3.85729E-2"/>
    <n v="4.2899999999999999E-5"/>
    <n v="2.95809E-2"/>
    <n v="2.69E-5"/>
    <n v="3.4303899999999998E-2"/>
    <n v="3.6900000000000002E-5"/>
    <n v="2.7272899999999999E-2"/>
    <n v="4.3900000000000003E-5"/>
    <n v="12.470065899999998"/>
  </r>
  <r>
    <n v="10.244850899999999"/>
    <n v="1.4820879"/>
    <n v="0.65840390000000004"/>
    <n v="4.6249899999999997E-2"/>
    <n v="2.2900000000000001E-5"/>
    <n v="2.59349E-2"/>
    <n v="2.09E-5"/>
    <n v="8.1788899999999998E-2"/>
    <n v="2.09E-5"/>
    <n v="2.6125900000000001E-2"/>
    <n v="3.5899999999999998E-5"/>
    <n v="12.565542899999999"/>
  </r>
  <r>
    <n v="10.244836899999999"/>
    <n v="1.4324798999999999"/>
    <n v="0.63932889999999998"/>
    <n v="4.3676899999999998E-2"/>
    <n v="3.8899999999999997E-5"/>
    <n v="3.8215899999999997E-2"/>
    <n v="3.6900000000000002E-5"/>
    <n v="2.3090900000000001E-2"/>
    <n v="3.9900000000000001E-5"/>
    <n v="8.5909000000000003E-3"/>
    <n v="2.3900000000000002E-5"/>
    <n v="12.430359900000001"/>
  </r>
  <r>
    <n v="10.2447979"/>
    <n v="1.4286829000000001"/>
    <n v="0.58949790000000002"/>
    <n v="5.76109E-2"/>
    <n v="1.9899999999999999E-5"/>
    <n v="2.8295899999999999E-2"/>
    <n v="1.9899999999999999E-5"/>
    <n v="2.30479E-2"/>
    <n v="2.09E-5"/>
    <n v="1.0037900000000001E-2"/>
    <n v="3.79E-5"/>
    <n v="12.382069900000001"/>
  </r>
  <r>
    <n v="10.2444969"/>
    <n v="1.4848688999999999"/>
    <n v="0.63358890000000001"/>
    <n v="4.2340900000000001E-2"/>
    <n v="4.7899999999999999E-5"/>
    <n v="2.3413900000000001E-2"/>
    <n v="1.9899999999999999E-5"/>
    <n v="5.8071900000000003E-2"/>
    <n v="2.3900000000000002E-5"/>
    <n v="2.62299E-2"/>
    <n v="2.09E-5"/>
    <n v="12.5131239"/>
  </r>
  <r>
    <n v="10.2437159"/>
    <n v="2.7043879"/>
    <n v="0.62574390000000002"/>
    <n v="6.6246899999999997E-2"/>
    <n v="5.9899999999999999E-5"/>
    <n v="7.1799000000000003E-3"/>
    <n v="2.2900000000000001E-5"/>
    <n v="4.3976899999999999E-2"/>
    <n v="4.0899999999999998E-5"/>
    <n v="2.2023899999999999E-2"/>
    <n v="3.9900000000000001E-5"/>
    <n v="13.713438900000002"/>
  </r>
  <r>
    <n v="10.244013900000001"/>
    <n v="1.5368299000000001"/>
    <n v="0.65967989999999999"/>
    <n v="5.2486900000000003E-2"/>
    <n v="4.8900000000000003E-5"/>
    <n v="1.9379899999999999E-2"/>
    <n v="3.6900000000000002E-5"/>
    <n v="2.4132899999999999E-2"/>
    <n v="3.6900000000000002E-5"/>
    <n v="2.1238900000000002E-2"/>
    <n v="3.79E-5"/>
    <n v="12.557922900000001"/>
  </r>
  <r>
    <n v="10.2435679"/>
    <n v="2.9120579000000002"/>
    <n v="0.59711190000000003"/>
    <n v="3.8778899999999998E-2"/>
    <n v="2.5899999999999999E-5"/>
    <n v="2.33779E-2"/>
    <n v="3.6900000000000002E-5"/>
    <n v="4.4432899999999997E-2"/>
    <n v="2.4899999999999999E-5"/>
    <n v="3.8409899999999997E-2"/>
    <n v="2.4899999999999999E-5"/>
    <n v="13.897849900000001"/>
  </r>
  <r>
    <n v="10.243239900000001"/>
    <n v="2.6994978999999999"/>
    <n v="0.83088490000000004"/>
    <n v="9.2504900000000001E-2"/>
    <n v="2.5899999999999999E-5"/>
    <n v="1.9625900000000002E-2"/>
    <n v="2.8900000000000001E-5"/>
    <n v="3.2832899999999998E-2"/>
    <n v="3.8899999999999997E-5"/>
    <n v="4.7344900000000002E-2"/>
    <n v="3.6900000000000002E-5"/>
    <n v="13.966061900000001"/>
  </r>
  <r>
    <n v="10.2433999"/>
    <n v="2.6959749"/>
    <n v="0.63717089999999998"/>
    <n v="7.0077899999999999E-2"/>
    <n v="2.7900000000000001E-5"/>
    <n v="1.5602899999999999E-2"/>
    <n v="3.6900000000000002E-5"/>
    <n v="2.7902900000000001E-2"/>
    <n v="3.79E-5"/>
    <n v="1.7363900000000002E-2"/>
    <n v="4.2899999999999999E-5"/>
    <n v="13.707638899999997"/>
  </r>
  <r>
    <n v="10.244271899999999"/>
    <n v="1.4863808999999999"/>
    <n v="0.62801090000000004"/>
    <n v="6.5007899999999993E-2"/>
    <n v="2.4899999999999999E-5"/>
    <n v="1.32579E-2"/>
    <n v="3.1900000000000003E-5"/>
    <n v="2.94389E-2"/>
    <n v="3.8899999999999997E-5"/>
    <n v="2.6141899999999999E-2"/>
    <n v="2.9899999999999998E-5"/>
    <n v="12.492635899999998"/>
  </r>
  <r>
    <n v="10.2435589"/>
    <n v="2.6624919"/>
    <n v="0.60828689999999996"/>
    <n v="4.50599E-2"/>
    <n v="2.69E-5"/>
    <n v="1.0648899999999999E-2"/>
    <n v="7.7899999999999996E-5"/>
    <n v="2.05989E-2"/>
    <n v="1.9899999999999999E-5"/>
    <n v="1.36969E-2"/>
    <n v="3.79E-5"/>
    <n v="13.604504899999998"/>
  </r>
  <r>
    <n v="10.244511899999999"/>
    <n v="1.4164258999999999"/>
    <n v="0.64707590000000004"/>
    <n v="4.38109E-2"/>
    <n v="2.09E-5"/>
    <n v="1.58709E-2"/>
    <n v="3.6900000000000002E-5"/>
    <n v="2.7836900000000001E-2"/>
    <n v="3.6900000000000002E-5"/>
    <n v="2.6272899999999998E-2"/>
    <n v="4.3900000000000003E-5"/>
    <n v="12.4219439"/>
  </r>
  <r>
    <n v="10.244269900000001"/>
    <n v="1.4643508999999999"/>
    <n v="0.62214990000000003"/>
    <n v="5.6185899999999997E-2"/>
    <n v="2.69E-5"/>
    <n v="2.0807900000000001E-2"/>
    <n v="1.6900000000000001E-5"/>
    <n v="2.9356899999999998E-2"/>
    <n v="3.6900000000000002E-5"/>
    <n v="2.86299E-2"/>
    <n v="2.19E-5"/>
    <n v="12.465853899999999"/>
  </r>
  <r>
    <n v="10.2433269"/>
    <n v="1.4695598999999999"/>
    <n v="0.62713090000000005"/>
    <n v="4.3807899999999997E-2"/>
    <n v="2.3900000000000002E-5"/>
    <n v="3.9510900000000002E-2"/>
    <n v="3.6900000000000002E-5"/>
    <n v="3.18979E-2"/>
    <n v="3.6900000000000002E-5"/>
    <n v="2.2169899999999999E-2"/>
    <n v="3.79E-5"/>
    <n v="12.4775399"/>
  </r>
  <r>
    <n v="10.2428499"/>
    <n v="1.4210099"/>
    <n v="0.64457889999999995"/>
    <n v="4.2604900000000001E-2"/>
    <n v="2.4899999999999999E-5"/>
    <n v="9.9238999999999994E-3"/>
    <n v="4.0899999999999998E-5"/>
    <n v="3.6472900000000003E-2"/>
    <n v="2.09E-5"/>
    <n v="4.8690900000000002E-2"/>
    <n v="1.9899999999999999E-5"/>
    <n v="12.446237900000002"/>
  </r>
  <r>
    <n v="10.2433099"/>
    <n v="1.3997439"/>
    <n v="0.62850189999999995"/>
    <n v="4.4854900000000003E-2"/>
    <n v="2.69E-5"/>
    <n v="1.1080899999999999E-2"/>
    <n v="3.79E-5"/>
    <n v="4.39919E-2"/>
    <n v="3.79E-5"/>
    <n v="2.2009899999999999E-2"/>
    <n v="2.19E-5"/>
    <n v="12.393617900000002"/>
  </r>
  <r>
    <n v="10.2434099"/>
    <n v="1.4588038999999999"/>
    <n v="0.61720989999999998"/>
    <n v="6.2221899999999997E-2"/>
    <n v="1.059E-4"/>
    <n v="4.0797899999999998E-2"/>
    <n v="3.79E-5"/>
    <n v="3.3025899999999997E-2"/>
    <n v="3.6900000000000002E-5"/>
    <n v="3.3308900000000002E-2"/>
    <n v="2.4899999999999999E-5"/>
    <n v="12.488983899999999"/>
  </r>
  <r>
    <n v="10.2433839"/>
    <n v="1.4792219"/>
    <n v="0.62964489999999995"/>
    <n v="6.22109E-2"/>
    <n v="3.9900000000000001E-5"/>
    <n v="2.4696900000000001E-2"/>
    <n v="3.6900000000000002E-5"/>
    <n v="2.7851899999999999E-2"/>
    <n v="3.5899999999999998E-5"/>
    <n v="9.8998999999999997E-3"/>
    <n v="3.5899999999999998E-5"/>
    <n v="12.477058900000003"/>
  </r>
  <r>
    <n v="10.2445279"/>
    <n v="1.4391849000000001"/>
    <n v="0.64971990000000002"/>
    <n v="4.4888900000000002E-2"/>
    <n v="4.6900000000000002E-5"/>
    <n v="1.2034899999999999E-2"/>
    <n v="2.2900000000000001E-5"/>
    <n v="3.0615900000000001E-2"/>
    <n v="3.79E-5"/>
    <n v="1.2226900000000001E-2"/>
    <n v="3.8899999999999997E-5"/>
    <n v="12.433345899999999"/>
  </r>
  <r>
    <n v="10.2444449"/>
    <n v="1.4544798999999999"/>
    <n v="0.81078890000000003"/>
    <n v="7.6311900000000002E-2"/>
    <n v="1.8899999999999999E-5"/>
    <n v="4.5879900000000001E-2"/>
    <n v="2.3900000000000002E-5"/>
    <n v="2.3021900000000001E-2"/>
    <n v="3.79E-5"/>
    <n v="3.3891900000000003E-2"/>
    <n v="2.19E-5"/>
    <n v="12.688921900000002"/>
  </r>
  <r>
    <n v="10.2439749"/>
    <n v="1.4656799"/>
    <n v="0.61587689999999995"/>
    <n v="4.3729900000000002E-2"/>
    <n v="2.9899999999999998E-5"/>
    <n v="2.0857899999999999E-2"/>
    <n v="2.3900000000000002E-5"/>
    <n v="3.4227899999999999E-2"/>
    <n v="2.3900000000000002E-5"/>
    <n v="1.7398899999999998E-2"/>
    <n v="1.9899999999999999E-5"/>
    <n v="12.441843899999999"/>
  </r>
  <r>
    <n v="10.2435309"/>
    <n v="1.4421828999999999"/>
    <n v="0.59835490000000002"/>
    <n v="4.0020899999999998E-2"/>
    <n v="2.19E-5"/>
    <n v="2.54729E-2"/>
    <n v="2.2900000000000001E-5"/>
    <n v="3.1889899999999999E-2"/>
    <n v="2.5899999999999999E-5"/>
    <n v="2.4934899999999999E-2"/>
    <n v="4.2899999999999999E-5"/>
    <n v="12.406500900000001"/>
  </r>
  <r>
    <n v="10.2429389"/>
    <n v="1.4338289"/>
    <n v="0.61337090000000005"/>
    <n v="5.8753899999999998E-2"/>
    <n v="2.2900000000000001E-5"/>
    <n v="2.2028900000000001E-2"/>
    <n v="3.6900000000000002E-5"/>
    <n v="2.54939E-2"/>
    <n v="2.69E-5"/>
    <n v="2.9558899999999999E-2"/>
    <n v="2.2900000000000001E-5"/>
    <n v="12.426083899999998"/>
  </r>
  <r>
    <n v="10.2432739"/>
    <n v="1.4639259"/>
    <n v="0.64966889999999999"/>
    <n v="6.2499899999999997E-2"/>
    <n v="2.4899999999999999E-5"/>
    <n v="3.1954900000000001E-2"/>
    <n v="4.1900000000000002E-5"/>
    <n v="3.0539899999999998E-2"/>
    <n v="3.29E-5"/>
    <n v="2.2389900000000001E-2"/>
    <n v="1.9899999999999999E-5"/>
    <n v="12.504372900000002"/>
  </r>
  <r>
    <n v="10.2433859"/>
    <n v="1.3978409000000001"/>
    <n v="0.62964790000000004"/>
    <n v="4.1270899999999999E-2"/>
    <n v="2.4899999999999999E-5"/>
    <n v="1.21079E-2"/>
    <n v="2.69E-5"/>
    <n v="3.3026899999999998E-2"/>
    <n v="3.6900000000000002E-5"/>
    <n v="1.3498899999999999E-2"/>
    <n v="2.19E-5"/>
    <n v="12.3708899"/>
  </r>
  <r>
    <n v="10.243338899999999"/>
    <n v="1.4543128999999999"/>
    <n v="0.89853289999999997"/>
    <n v="8.9753899999999998E-2"/>
    <n v="4.2899999999999999E-5"/>
    <n v="3.2009900000000001E-2"/>
    <n v="2.09E-5"/>
    <n v="3.0552900000000001E-2"/>
    <n v="2.19E-5"/>
    <n v="2.0090899999999998E-2"/>
    <n v="2.19E-5"/>
    <n v="12.7686999"/>
  </r>
  <r>
    <n v="10.2441359"/>
    <n v="1.4558918999999999"/>
    <n v="0.63931990000000005"/>
    <n v="4.49489E-2"/>
    <n v="2.2900000000000001E-5"/>
    <n v="2.9641899999999999E-2"/>
    <n v="2.19E-5"/>
    <n v="4.6699900000000003E-2"/>
    <n v="3.79E-5"/>
    <n v="2.49529E-2"/>
    <n v="4.2899999999999999E-5"/>
    <n v="12.4857169"/>
  </r>
  <r>
    <n v="10.243391900000001"/>
    <n v="1.3934968999999999"/>
    <n v="0.61244390000000004"/>
    <n v="4.2260899999999997E-2"/>
    <n v="4.6900000000000002E-5"/>
    <n v="9.6269000000000007E-3"/>
    <n v="3.8899999999999997E-5"/>
    <n v="2.0364899999999998E-2"/>
    <n v="2.09E-5"/>
    <n v="1.36729E-2"/>
    <n v="2.09E-5"/>
    <n v="12.335385900000004"/>
  </r>
  <r>
    <n v="10.2444229"/>
    <n v="2.7199759000000001"/>
    <n v="0.68474290000000004"/>
    <n v="4.2560899999999999E-2"/>
    <n v="2.4899999999999999E-5"/>
    <n v="2.6865900000000002E-2"/>
    <n v="2.09E-5"/>
    <n v="3.4282899999999998E-2"/>
    <n v="3.3899999999999997E-5"/>
    <n v="2.25729E-2"/>
    <n v="4.1900000000000002E-5"/>
    <n v="13.775545899999999"/>
  </r>
  <r>
    <n v="10.244205900000001"/>
    <n v="1.4114819000000001"/>
    <n v="0.58993490000000004"/>
    <n v="6.2359900000000003E-2"/>
    <n v="6.69E-5"/>
    <n v="2.2106899999999999E-2"/>
    <n v="2.4899999999999999E-5"/>
    <n v="2.9477900000000001E-2"/>
    <n v="4.0899999999999998E-5"/>
    <n v="1.8685899999999998E-2"/>
    <n v="3.1900000000000003E-5"/>
    <n v="12.378417900000001"/>
  </r>
  <r>
    <n v="10.245885899999999"/>
    <n v="5.1226569"/>
    <n v="1.9671829000000001"/>
    <n v="5.4844900000000002E-2"/>
    <n v="4.99E-5"/>
    <n v="8.4618999999999996E-3"/>
    <n v="2.19E-5"/>
    <n v="1.8625900000000001E-2"/>
    <n v="4.0899999999999998E-5"/>
    <n v="2.7188899999999998E-2"/>
    <n v="3.4900000000000001E-5"/>
    <n v="17.444994899999998"/>
  </r>
  <r>
    <n v="10.245052899999999"/>
    <n v="1.4269788999999999"/>
    <n v="0.59467689999999995"/>
    <n v="4.1284899999999999E-2"/>
    <n v="2.3900000000000002E-5"/>
    <n v="3.9618899999999999E-2"/>
    <n v="2.09E-5"/>
    <n v="2.5668900000000001E-2"/>
    <n v="3.6900000000000002E-5"/>
    <n v="3.2656900000000003E-2"/>
    <n v="4.6900000000000002E-5"/>
    <n v="12.406066899999999"/>
  </r>
  <r>
    <n v="10.2449549"/>
    <n v="1.4361869"/>
    <n v="0.63979490000000006"/>
    <n v="5.2180900000000002E-2"/>
    <n v="4.7899999999999999E-5"/>
    <n v="3.6059899999999999E-2"/>
    <n v="2.19E-5"/>
    <n v="3.1750899999999999E-2"/>
    <n v="3.6900000000000002E-5"/>
    <n v="2.6348900000000001E-2"/>
    <n v="3.6900000000000002E-5"/>
    <n v="12.467420899999999"/>
  </r>
  <r>
    <n v="10.245320899999999"/>
    <n v="2.6866069000000001"/>
    <n v="0.61469989999999997"/>
    <n v="7.1148900000000001E-2"/>
    <n v="7.2899999999999997E-5"/>
    <n v="2.7173900000000001E-2"/>
    <n v="3.6900000000000002E-5"/>
    <n v="2.5395899999999999E-2"/>
    <n v="2.4899999999999999E-5"/>
    <n v="2.39639E-2"/>
    <s v=" = 0.0000199"/>
    <n v="13.694444999999998"/>
  </r>
  <r>
    <n v="10.245551900000001"/>
    <n v="1.4828148999999999"/>
    <n v="0.62341789999999997"/>
    <n v="5.6261899999999997E-2"/>
    <n v="2.5899999999999999E-5"/>
    <n v="2.0835900000000001E-2"/>
    <n v="3.8899999999999997E-5"/>
    <n v="2.5613899999999998E-2"/>
    <n v="2.19E-5"/>
    <n v="2.5024899999999999E-2"/>
    <n v="3.4900000000000001E-5"/>
    <n v="12.4796429"/>
  </r>
  <r>
    <n v="10.2447599"/>
    <n v="2.7756459000000002"/>
    <n v="0.62602590000000002"/>
    <n v="3.98629E-2"/>
    <n v="4.2899999999999999E-5"/>
    <n v="1.34249E-2"/>
    <n v="3.6900000000000002E-5"/>
    <n v="3.0435899999999998E-2"/>
    <n v="3.29E-5"/>
    <n v="1.86909E-2"/>
    <n v="2.2900000000000001E-5"/>
    <n v="13.7489819"/>
  </r>
  <r>
    <n v="10.2454859"/>
    <n v="1.4782359"/>
    <n v="0.75226389999999999"/>
    <n v="6.4017900000000003E-2"/>
    <n v="2.2900000000000001E-5"/>
    <n v="2.7000900000000001E-2"/>
    <n v="1.9899999999999999E-5"/>
    <n v="2.5673899999999999E-2"/>
    <n v="2.09E-5"/>
    <n v="3.3809899999999997E-2"/>
    <n v="1.9899999999999999E-5"/>
    <n v="12.626571899999998"/>
  </r>
  <r>
    <n v="10.2447759"/>
    <n v="5.1226379"/>
    <n v="1.9301349000000001"/>
    <n v="4.3695900000000003E-2"/>
    <n v="2.4899999999999999E-5"/>
    <n v="2.4542899999999999E-2"/>
    <n v="2.9899999999999998E-5"/>
    <n v="2.6206900000000002E-2"/>
    <n v="2.19E-5"/>
    <n v="2.7629899999999999E-2"/>
    <n v="1.9899999999999999E-5"/>
    <n v="17.419720900000002"/>
  </r>
  <r>
    <n v="10.2445509"/>
    <n v="1.4173609"/>
    <n v="0.60602990000000001"/>
    <n v="3.9965899999999999E-2"/>
    <n v="2.3900000000000002E-5"/>
    <n v="3.5884899999999997E-2"/>
    <n v="3.8899999999999997E-5"/>
    <n v="1.81149E-2"/>
    <n v="1.8899999999999999E-5"/>
    <n v="2.6285900000000001E-2"/>
    <n v="2.09E-5"/>
    <n v="12.388295900000001"/>
  </r>
  <r>
    <n v="10.244577899999999"/>
    <n v="1.1423549"/>
    <n v="0.64367189999999996"/>
    <n v="5.2317900000000001E-2"/>
    <n v="5.0899999999999997E-5"/>
    <n v="3.0861900000000001E-2"/>
    <n v="3.79E-5"/>
    <n v="3.3172899999999998E-2"/>
    <n v="3.3899999999999997E-5"/>
    <n v="2.3539899999999999E-2"/>
    <n v="2.19E-5"/>
    <n v="12.1706419"/>
  </r>
  <r>
    <n v="10.244020900000001"/>
    <n v="1.4389619"/>
    <n v="0.63855390000000001"/>
    <n v="4.35269E-2"/>
    <n v="4.99E-5"/>
    <n v="2.34539E-2"/>
    <n v="3.6900000000000002E-5"/>
    <n v="1.7983900000000001E-2"/>
    <n v="2.19E-5"/>
    <n v="3.0014900000000001E-2"/>
    <n v="3.6900000000000002E-5"/>
    <n v="12.436661900000001"/>
  </r>
  <r>
    <n v="10.2453219"/>
    <n v="2.6982868999999998"/>
    <n v="0.61218890000000004"/>
    <n v="6.3080899999999995E-2"/>
    <n v="2.19E-5"/>
    <n v="1.0403900000000001E-2"/>
    <n v="2.09E-5"/>
    <n v="2.94489E-2"/>
    <n v="4.1900000000000002E-5"/>
    <n v="2.48629E-2"/>
    <n v="3.5899999999999998E-5"/>
    <n v="13.6837149"/>
  </r>
  <r>
    <n v="10.245252900000001"/>
    <n v="1.4146639000000001"/>
    <n v="0.6208669"/>
    <n v="5.7595899999999998E-2"/>
    <n v="2.3900000000000002E-5"/>
    <n v="8.0079000000000001E-3"/>
    <n v="4.1900000000000002E-5"/>
    <n v="3.9060900000000003E-2"/>
    <n v="2.09E-5"/>
    <n v="1.38139E-2"/>
    <n v="2.2900000000000001E-5"/>
    <n v="12.399371900000004"/>
  </r>
  <r>
    <n v="10.245192899999999"/>
    <n v="1.4248399"/>
    <n v="0.6505919"/>
    <n v="4.0038900000000002E-2"/>
    <n v="2.2900000000000001E-5"/>
    <n v="1.8254900000000001E-2"/>
    <n v="3.79E-5"/>
    <n v="2.92619E-2"/>
    <n v="2.09E-5"/>
    <n v="1.75979E-2"/>
    <n v="2.09E-5"/>
    <n v="12.425880900000003"/>
  </r>
  <r>
    <n v="10.2439929"/>
    <n v="1.4337538999999999"/>
    <n v="0.62979390000000002"/>
    <n v="4.4791900000000003E-2"/>
    <n v="4.6900000000000002E-5"/>
    <n v="3.2004900000000003E-2"/>
    <n v="2.8900000000000001E-5"/>
    <n v="2.9615900000000001E-2"/>
    <n v="3.3899999999999997E-5"/>
    <n v="1.9867900000000001E-2"/>
    <n v="2.4899999999999999E-5"/>
    <n v="12.433955899999997"/>
  </r>
  <r>
    <n v="10.2445529"/>
    <n v="1.4753379"/>
    <n v="0.66659690000000005"/>
    <n v="4.4987899999999997E-2"/>
    <n v="2.4899999999999999E-5"/>
    <n v="1.20559E-2"/>
    <n v="2.09E-5"/>
    <n v="3.69699E-2"/>
    <n v="2.19E-5"/>
    <n v="2.6310900000000002E-2"/>
    <n v="2.09E-5"/>
    <n v="12.506900900000003"/>
  </r>
  <r>
    <n v="10.245370899999999"/>
    <n v="1.4816058999999999"/>
    <n v="0.65351890000000001"/>
    <n v="4.2405900000000003E-2"/>
    <n v="4.7899999999999999E-5"/>
    <n v="3.9588900000000003E-2"/>
    <n v="2.09E-5"/>
    <n v="4.3118900000000002E-2"/>
    <n v="3.4900000000000001E-5"/>
    <n v="4.2431900000000002E-2"/>
    <n v="3.6900000000000002E-5"/>
    <n v="12.548181899999999"/>
  </r>
  <r>
    <n v="10.2442709"/>
    <n v="1.4092868999999999"/>
    <n v="0.63353389999999998"/>
    <n v="5.9841900000000003E-2"/>
    <n v="4.1900000000000002E-5"/>
    <n v="1.59959E-2"/>
    <n v="3.6900000000000002E-5"/>
    <n v="3.04619E-2"/>
    <n v="2.09E-5"/>
    <n v="2.75579E-2"/>
    <n v="3.5899999999999998E-5"/>
    <n v="12.4210849"/>
  </r>
  <r>
    <n v="10.244219899999999"/>
    <n v="1.4021169"/>
    <n v="0.59939390000000003"/>
    <n v="6.0994899999999998E-2"/>
    <n v="3.6900000000000002E-5"/>
    <n v="2.4714900000000001E-2"/>
    <n v="3.6900000000000002E-5"/>
    <n v="2.68509E-2"/>
    <n v="1.9899999999999999E-5"/>
    <n v="3.5032899999999999E-2"/>
    <n v="3.79E-5"/>
    <n v="12.393455899999998"/>
  </r>
  <r>
    <n v="10.2444659"/>
    <n v="2.6808548999999999"/>
    <n v="0.60976989999999998"/>
    <n v="4.24579E-2"/>
    <n v="2.69E-5"/>
    <n v="3.4706899999999999E-2"/>
    <n v="2.5899999999999999E-5"/>
    <n v="3.05629E-2"/>
    <n v="3.0899999999999999E-5"/>
    <n v="3.24529E-2"/>
    <n v="3.4900000000000001E-5"/>
    <n v="13.675389899999999"/>
  </r>
  <r>
    <n v="10.244793899999999"/>
    <n v="1.5573349000000001"/>
    <n v="0.61585089999999998"/>
    <n v="4.1226899999999997E-2"/>
    <n v="2.5899999999999999E-5"/>
    <n v="8.5359000000000008E-3"/>
    <n v="3.6900000000000002E-5"/>
    <n v="2.68399E-2"/>
    <n v="4.2899999999999999E-5"/>
    <n v="1.6107900000000001E-2"/>
    <n v="2.2900000000000001E-5"/>
    <n v="12.5108189"/>
  </r>
  <r>
    <n v="10.244205900000001"/>
    <n v="2.6927519000000002"/>
    <n v="0.64094090000000004"/>
    <n v="4.2587899999999998E-2"/>
    <n v="2.4899999999999999E-5"/>
    <n v="2.34439E-2"/>
    <n v="2.3900000000000002E-5"/>
    <n v="4.30129E-2"/>
    <n v="3.5899999999999998E-5"/>
    <n v="3.8597899999999997E-2"/>
    <n v="2.2900000000000001E-5"/>
    <n v="13.725648900000001"/>
  </r>
  <r>
    <n v="10.2443629"/>
    <n v="1.4415598999999999"/>
    <n v="0.64338790000000001"/>
    <n v="4.1270899999999999E-2"/>
    <n v="2.4899999999999999E-5"/>
    <n v="2.34199E-2"/>
    <n v="2.3900000000000002E-5"/>
    <n v="4.1832899999999999E-2"/>
    <n v="1.9899999999999999E-5"/>
    <n v="1.6353900000000001E-2"/>
    <n v="3.5899999999999998E-5"/>
    <n v="12.452292900000002"/>
  </r>
  <r>
    <n v="10.244843899999999"/>
    <n v="2.6757249000000001"/>
    <n v="0.61212789999999995"/>
    <n v="5.2578899999999998E-2"/>
    <n v="2.69E-5"/>
    <n v="3.8233900000000001E-2"/>
    <n v="2.09E-5"/>
    <n v="2.4346900000000001E-2"/>
    <n v="2.2900000000000001E-5"/>
    <n v="2.65069E-2"/>
    <n v="2.09E-5"/>
    <n v="13.674454899999999"/>
  </r>
  <r>
    <n v="10.244195899999999"/>
    <n v="1.4195329000000001"/>
    <n v="0.64712789999999998"/>
    <n v="4.2489899999999997E-2"/>
    <n v="2.3900000000000002E-5"/>
    <n v="1.46169E-2"/>
    <n v="3.5899999999999998E-5"/>
    <n v="2.79119E-2"/>
    <n v="3.5899999999999998E-5"/>
    <n v="1.48439E-2"/>
    <n v="1.9899999999999999E-5"/>
    <n v="12.410834899999999"/>
  </r>
  <r>
    <n v="10.2441899"/>
    <n v="1.4548719000000001"/>
    <n v="0.64232389999999995"/>
    <n v="4.2413899999999997E-2"/>
    <n v="3.6900000000000002E-5"/>
    <n v="2.21359E-2"/>
    <n v="2.9899999999999998E-5"/>
    <n v="2.2924900000000002E-2"/>
    <n v="1.8899999999999999E-5"/>
    <n v="3.5092900000000003E-2"/>
    <n v="1.9899999999999999E-5"/>
    <n v="12.464058899999999"/>
  </r>
  <r>
    <n v="10.2449979"/>
    <n v="1.4699968999999999"/>
    <n v="0.64607789999999998"/>
    <n v="4.3461899999999998E-2"/>
    <n v="5.5899999999999997E-5"/>
    <n v="3.0834899999999998E-2"/>
    <n v="2.09E-5"/>
    <n v="3.3152899999999999E-2"/>
    <n v="3.8899999999999997E-5"/>
    <n v="3.09339E-2"/>
    <n v="3.79E-5"/>
    <n v="12.499609900000001"/>
  </r>
  <r>
    <n v="10.244212900000001"/>
    <n v="1.4264189"/>
    <n v="0.65331890000000004"/>
    <n v="6.1151900000000002E-2"/>
    <n v="2.7900000000000001E-5"/>
    <n v="4.22079E-2"/>
    <n v="3.3899999999999997E-5"/>
    <n v="2.19689E-2"/>
    <n v="3.6900000000000002E-5"/>
    <n v="2.3621900000000001E-2"/>
    <n v="3.6900000000000002E-5"/>
    <n v="12.473036899999999"/>
  </r>
  <r>
    <n v="10.2439009"/>
    <n v="1.4052948999999999"/>
    <n v="0.60211890000000001"/>
    <n v="4.2415899999999999E-2"/>
    <n v="4.49E-5"/>
    <n v="4.4132900000000003E-2"/>
    <n v="3.9900000000000001E-5"/>
    <n v="2.1804899999999999E-2"/>
    <n v="1.8899999999999999E-5"/>
    <n v="3.0335899999999999E-2"/>
    <n v="3.6900000000000002E-5"/>
    <n v="12.390144900000001"/>
  </r>
  <r>
    <n v="10.244148900000001"/>
    <n v="2.6630069000000001"/>
    <n v="0.60014889999999999"/>
    <n v="4.1973900000000001E-2"/>
    <n v="4.99E-5"/>
    <n v="1.96869E-2"/>
    <n v="3.6900000000000002E-5"/>
    <n v="3.9024900000000001E-2"/>
    <n v="3.4900000000000001E-5"/>
    <n v="2.1273899999999998E-2"/>
    <n v="2.19E-5"/>
    <n v="13.629407900000002"/>
  </r>
  <r>
    <n v="10.245131900000001"/>
    <n v="1.4307519"/>
    <n v="0.63117889999999999"/>
    <n v="4.10639E-2"/>
    <n v="2.5899999999999999E-5"/>
    <n v="6.8312899999999996E-2"/>
    <n v="2.19E-5"/>
    <n v="1.8221899999999999E-2"/>
    <n v="3.5899999999999998E-5"/>
    <n v="2.7331899999999999E-2"/>
    <n v="3.6900000000000002E-5"/>
    <n v="12.462113900000002"/>
  </r>
  <r>
    <n v="10.2440929"/>
    <n v="1.4412109"/>
    <n v="0.65458289999999997"/>
    <n v="6.5074900000000005E-2"/>
    <n v="2.8900000000000001E-5"/>
    <n v="3.94469E-2"/>
    <n v="2.4899999999999999E-5"/>
    <n v="3.3108899999999997E-2"/>
    <n v="2.19E-5"/>
    <n v="8.8999000000000005E-3"/>
    <n v="3.3899999999999997E-5"/>
    <n v="12.486526899999999"/>
  </r>
  <r>
    <n v="10.243740900000001"/>
    <n v="1.4524039"/>
    <n v="0.64054889999999998"/>
    <n v="4.5061900000000002E-2"/>
    <n v="2.19E-5"/>
    <n v="2.45499E-2"/>
    <n v="1.9899999999999999E-5"/>
    <n v="4.8040899999999997E-2"/>
    <n v="2.2900000000000001E-5"/>
    <n v="4.23609E-2"/>
    <n v="4.3900000000000003E-5"/>
    <n v="12.496815900000001"/>
  </r>
  <r>
    <n v="10.243609899999999"/>
    <n v="1.4251179"/>
    <n v="0.62345289999999998"/>
    <n v="4.2319900000000001E-2"/>
    <n v="4.7899999999999999E-5"/>
    <n v="2.70689E-2"/>
    <n v="2.3900000000000002E-5"/>
    <n v="2.93689E-2"/>
    <n v="3.3899999999999997E-5"/>
    <n v="1.6060899999999999E-2"/>
    <n v="2.09E-5"/>
    <n v="12.4071259"/>
  </r>
  <r>
    <n v="10.2446439"/>
    <n v="1.4413499000000001"/>
    <n v="0.63224789999999997"/>
    <n v="5.6314900000000001E-2"/>
    <n v="2.69E-5"/>
    <n v="1.9240899999999998E-2"/>
    <n v="3.6900000000000002E-5"/>
    <n v="2.6639900000000001E-2"/>
    <n v="3.6900000000000002E-5"/>
    <n v="3.2395899999999998E-2"/>
    <n v="2.19E-5"/>
    <n v="12.452955899999997"/>
  </r>
  <r>
    <n v="10.2449639"/>
    <n v="1.4566718999999999"/>
    <n v="0.58853290000000003"/>
    <n v="4.8694899999999999E-2"/>
    <n v="2.4899999999999999E-5"/>
    <n v="3.9688899999999999E-2"/>
    <n v="1.8899999999999999E-5"/>
    <n v="5.5567900000000003E-2"/>
    <n v="3.79E-5"/>
    <n v="3.11829E-2"/>
    <n v="4.3900000000000003E-5"/>
    <n v="12.465428899999999"/>
  </r>
  <r>
    <n v="10.2451209"/>
    <n v="1.4245889"/>
    <n v="0.62591090000000005"/>
    <n v="4.3607899999999998E-2"/>
    <n v="4.8900000000000003E-5"/>
    <n v="2.5693899999999999E-2"/>
    <n v="4.6900000000000002E-5"/>
    <n v="2.94489E-2"/>
    <n v="3.6900000000000002E-5"/>
    <n v="2.2473900000000002E-2"/>
    <n v="1.9899999999999999E-5"/>
    <n v="12.416997899999998"/>
  </r>
  <r>
    <n v="10.2440859"/>
    <n v="1.4584748999999999"/>
    <n v="0.62569790000000003"/>
    <n v="4.7593900000000001E-2"/>
    <n v="2.2900000000000001E-5"/>
    <n v="4.5935900000000002E-2"/>
    <n v="2.2900000000000001E-5"/>
    <n v="3.6621899999999999E-2"/>
    <n v="4.0899999999999998E-5"/>
    <n v="3.49439E-2"/>
    <n v="2.19E-5"/>
    <n v="12.493462900000001"/>
  </r>
  <r>
    <n v="10.2437909"/>
    <n v="1.4396538999999999"/>
    <n v="0.63726989999999994"/>
    <n v="4.7573900000000002E-2"/>
    <n v="2.5899999999999999E-5"/>
    <n v="3.7200900000000002E-2"/>
    <n v="3.8899999999999997E-5"/>
    <n v="2.65969E-2"/>
    <n v="2.19E-5"/>
    <n v="1.11719E-2"/>
    <n v="3.6900000000000002E-5"/>
    <n v="12.4433819"/>
  </r>
  <r>
    <n v="10.2439439"/>
    <n v="1.4450008999999999"/>
    <n v="0.65196889999999996"/>
    <n v="4.1399900000000003E-2"/>
    <n v="2.5899999999999999E-5"/>
    <n v="9.5268999999999996E-3"/>
    <n v="2.19E-5"/>
    <n v="2.4427899999999999E-2"/>
    <n v="3.6900000000000002E-5"/>
    <n v="1.6082900000000001E-2"/>
    <n v="3.6900000000000002E-5"/>
    <n v="12.432472899999999"/>
  </r>
  <r>
    <n v="10.2450499"/>
    <n v="1.4528869"/>
    <n v="0.59082889999999999"/>
    <n v="6.1212900000000001E-2"/>
    <n v="2.4899999999999999E-5"/>
    <n v="2.3383899999999999E-2"/>
    <n v="2.19E-5"/>
    <n v="2.80889E-2"/>
    <n v="2.09E-5"/>
    <n v="2.37039E-2"/>
    <n v="4.0899999999999998E-5"/>
    <n v="12.425263899999999"/>
  </r>
  <r>
    <n v="10.2439839"/>
    <n v="1.4505748999999999"/>
    <n v="0.6270559"/>
    <n v="4.5007900000000003E-2"/>
    <n v="4.5899999999999998E-5"/>
    <n v="2.2085899999999999E-2"/>
    <n v="2.09E-5"/>
    <n v="2.5284899999999999E-2"/>
    <n v="2.19E-5"/>
    <n v="3.1352900000000003E-2"/>
    <n v="3.6900000000000002E-5"/>
    <n v="12.445471900000001"/>
  </r>
  <r>
    <n v="10.2439099"/>
    <n v="1.4535009000000001"/>
    <n v="0.62436990000000003"/>
    <n v="6.5067899999999998E-2"/>
    <n v="2.69E-5"/>
    <n v="3.3318899999999999E-2"/>
    <n v="3.79E-5"/>
    <n v="2.0315900000000001E-2"/>
    <n v="2.19E-5"/>
    <n v="1.2646900000000001E-2"/>
    <n v="3.9900000000000001E-5"/>
    <n v="12.453256900000001"/>
  </r>
  <r>
    <n v="10.2438959"/>
    <n v="1.4645979"/>
    <n v="0.66462189999999999"/>
    <n v="4.2564900000000003E-2"/>
    <n v="2.5899999999999999E-5"/>
    <n v="1.34269E-2"/>
    <n v="8.0900000000000001E-5"/>
    <n v="3.2850900000000002E-2"/>
    <n v="2.3900000000000002E-5"/>
    <n v="1.37979E-2"/>
    <n v="3.8899999999999997E-5"/>
    <n v="12.475925900000002"/>
  </r>
  <r>
    <n v="10.244998900000001"/>
    <n v="1.4146179000000001"/>
    <n v="0.64858090000000002"/>
    <n v="4.23259E-2"/>
    <n v="4.49E-5"/>
    <n v="1.44799E-2"/>
    <n v="3.3899999999999997E-5"/>
    <n v="2.8107900000000002E-2"/>
    <n v="1.9899999999999999E-5"/>
    <n v="2.62709E-2"/>
    <n v="3.6900000000000002E-5"/>
    <n v="12.419517900000001"/>
  </r>
  <r>
    <n v="10.244682900000001"/>
    <n v="1.4913818999999999"/>
    <n v="0.59217889999999995"/>
    <n v="6.9965899999999998E-2"/>
    <n v="3.0899999999999999E-5"/>
    <n v="1.9503900000000001E-2"/>
    <n v="2.4899999999999999E-5"/>
    <n v="2.74819E-2"/>
    <n v="2.2900000000000001E-5"/>
    <n v="3.4997899999999998E-2"/>
    <n v="3.79E-5"/>
    <n v="12.480309900000002"/>
  </r>
  <r>
    <n v="10.244748899999999"/>
    <n v="1.4215509"/>
    <n v="0.5845399"/>
    <n v="5.2468899999999999E-2"/>
    <n v="2.2900000000000001E-5"/>
    <n v="3.22169E-2"/>
    <n v="2.8900000000000001E-5"/>
    <n v="3.0382900000000001E-2"/>
    <n v="2.3900000000000002E-5"/>
    <n v="2.7555900000000001E-2"/>
    <n v="3.1900000000000003E-5"/>
    <n v="12.393571899999996"/>
  </r>
  <r>
    <n v="10.2437679"/>
    <n v="1.4306179000000001"/>
    <n v="0.6483409"/>
    <n v="4.24859E-2"/>
    <n v="2.69E-5"/>
    <n v="9.7499000000000006E-3"/>
    <n v="6.4900000000000005E-5"/>
    <n v="3.0421900000000002E-2"/>
    <n v="3.6900000000000002E-5"/>
    <n v="1.9854900000000002E-2"/>
    <n v="2.09E-5"/>
    <n v="12.425388900000002"/>
  </r>
  <r>
    <n v="10.244917900000001"/>
    <n v="2.7794178999999999"/>
    <n v="0.64468190000000003"/>
    <n v="4.0030900000000001E-2"/>
    <n v="2.69E-5"/>
    <n v="1.9597900000000001E-2"/>
    <n v="2.4899999999999999E-5"/>
    <n v="3.1782900000000003E-2"/>
    <n v="3.6900000000000002E-5"/>
    <n v="4.4849899999999998E-2"/>
    <n v="2.19E-5"/>
    <n v="13.805389900000002"/>
  </r>
  <r>
    <n v="10.243863899999999"/>
    <n v="1.4408989000000001"/>
    <n v="0.60830989999999996"/>
    <n v="6.0028900000000003E-2"/>
    <n v="2.4899999999999999E-5"/>
    <n v="2.7100900000000001E-2"/>
    <n v="3.79E-5"/>
    <n v="2.1690899999999999E-2"/>
    <n v="1.9899999999999999E-5"/>
    <n v="8.8798999999999996E-3"/>
    <n v="3.79E-5"/>
    <n v="12.410893900000001"/>
  </r>
  <r>
    <n v="10.243725899999999"/>
    <n v="1.4762989"/>
    <n v="0.65706489999999995"/>
    <n v="4.1054899999999998E-2"/>
    <n v="4.7899999999999999E-5"/>
    <n v="1.78689E-2"/>
    <n v="1.9899999999999999E-5"/>
    <n v="3.4313900000000001E-2"/>
    <n v="3.9900000000000001E-5"/>
    <n v="2.7421899999999999E-2"/>
    <n v="3.5899999999999998E-5"/>
    <n v="12.497892900000002"/>
  </r>
  <r>
    <n v="10.244020900000001"/>
    <n v="1.4400208999999999"/>
    <n v="0.61985990000000002"/>
    <n v="4.2289899999999998E-2"/>
    <n v="4.99E-5"/>
    <n v="2.3566899999999998E-2"/>
    <n v="1.8899999999999999E-5"/>
    <n v="1.9109899999999999E-2"/>
    <n v="2.09E-5"/>
    <n v="2.8690899999999998E-2"/>
    <n v="3.79E-5"/>
    <n v="12.417686900000005"/>
  </r>
  <r>
    <n v="10.243994900000001"/>
    <n v="1.5077809"/>
    <n v="0.59719089999999997"/>
    <n v="4.1095899999999998E-2"/>
    <n v="4.49E-5"/>
    <n v="4.3363899999999997E-2"/>
    <n v="3.6900000000000002E-5"/>
    <n v="2.2959899999999998E-2"/>
    <n v="2.09E-5"/>
    <n v="4.1256899999999999E-2"/>
    <n v="3.8899999999999997E-5"/>
    <n v="12.497784900000001"/>
  </r>
  <r>
    <n v="10.2447309"/>
    <n v="1.4266709"/>
    <n v="0.65460790000000002"/>
    <n v="4.3607899999999998E-2"/>
    <n v="5.0899999999999997E-5"/>
    <n v="1.8337900000000001E-2"/>
    <n v="2.4899999999999999E-5"/>
    <n v="2.3008899999999999E-2"/>
    <n v="2.19E-5"/>
    <n v="7.6179000000000004E-3"/>
    <n v="3.6900000000000002E-5"/>
    <n v="12.4187169"/>
  </r>
  <r>
    <n v="10.2449019"/>
    <n v="2.7042508999999999"/>
    <n v="0.61472689999999997"/>
    <n v="4.2331899999999999E-2"/>
    <n v="4.5899999999999998E-5"/>
    <n v="1.71229E-2"/>
    <n v="3.79E-5"/>
    <n v="2.3039899999999999E-2"/>
    <n v="3.6900000000000002E-5"/>
    <n v="2.2442899999999998E-2"/>
    <n v="2.09E-5"/>
    <n v="13.668958900000003"/>
  </r>
  <r>
    <n v="10.2437009"/>
    <n v="1.4409219"/>
    <n v="0.6510859"/>
    <n v="3.9792899999999999E-2"/>
    <n v="4.8900000000000003E-5"/>
    <n v="4.3355900000000003E-2"/>
    <n v="3.5899999999999998E-5"/>
    <n v="2.9105900000000001E-2"/>
    <n v="2.09E-5"/>
    <n v="2.8819899999999999E-2"/>
    <n v="3.79E-5"/>
    <n v="12.4769269"/>
  </r>
  <r>
    <n v="10.2438299"/>
    <n v="2.7549598999999998"/>
    <n v="0.61585889999999999"/>
    <n v="4.2482899999999997E-2"/>
    <n v="2.19E-5"/>
    <n v="1.8462900000000001E-2"/>
    <n v="2.19E-5"/>
    <n v="2.9314900000000001E-2"/>
    <n v="7.5900000000000002E-5"/>
    <n v="2.6113899999999999E-2"/>
    <n v="2.2900000000000001E-5"/>
    <n v="13.731165899999997"/>
  </r>
  <r>
    <n v="10.2437459"/>
    <n v="1.4726359"/>
    <n v="0.64835989999999999"/>
    <n v="4.1176900000000002E-2"/>
    <n v="4.49E-5"/>
    <n v="1.10139E-2"/>
    <n v="2.3900000000000002E-5"/>
    <n v="3.0376899999999998E-2"/>
    <n v="3.5899999999999998E-5"/>
    <n v="1.11149E-2"/>
    <n v="3.79E-5"/>
    <n v="12.458566900000003"/>
  </r>
  <r>
    <n v="10.2438179"/>
    <n v="2.7852318999999999"/>
    <n v="0.6384919"/>
    <n v="4.6122900000000001E-2"/>
    <n v="2.5899999999999999E-5"/>
    <n v="6.8298899999999996E-2"/>
    <n v="2.19E-5"/>
    <n v="2.0575900000000001E-2"/>
    <n v="2.19E-5"/>
    <n v="1.3789900000000001E-2"/>
    <n v="3.5899999999999998E-5"/>
    <n v="13.816434900000003"/>
  </r>
  <r>
    <n v="10.244575899999999"/>
    <n v="1.4430369000000001"/>
    <n v="0.61101289999999997"/>
    <n v="4.2454899999999997E-2"/>
    <n v="2.5899999999999999E-5"/>
    <n v="3.3295900000000003E-2"/>
    <n v="1.9899999999999999E-5"/>
    <n v="3.06209E-2"/>
    <n v="3.3899999999999997E-5"/>
    <n v="1.36539E-2"/>
    <n v="2.19E-5"/>
    <n v="12.418752900000001"/>
  </r>
  <r>
    <n v="10.243778900000001"/>
    <n v="1.4005898999999999"/>
    <n v="0.60596989999999995"/>
    <n v="4.8728899999999999E-2"/>
    <n v="2.5899999999999999E-5"/>
    <n v="3.4463899999999999E-2"/>
    <n v="4.2899999999999999E-5"/>
    <n v="2.80679E-2"/>
    <n v="2.19E-5"/>
    <n v="1.12339E-2"/>
    <n v="3.79E-5"/>
    <n v="12.372961900000004"/>
  </r>
  <r>
    <n v="10.2437749"/>
    <n v="1.4721668999999999"/>
    <n v="0.66452789999999995"/>
    <n v="4.24999E-2"/>
    <n v="3.0899999999999999E-5"/>
    <n v="2.5905899999999999E-2"/>
    <n v="3.8899999999999997E-5"/>
    <n v="2.3743899999999998E-2"/>
    <n v="3.6900000000000002E-5"/>
    <n v="2.4840899999999999E-2"/>
    <n v="2.09E-5"/>
    <n v="12.497587899999997"/>
  </r>
  <r>
    <n v="10.2438299"/>
    <n v="1.5148139"/>
    <n v="0.6445919"/>
    <n v="4.2621899999999997E-2"/>
    <n v="2.19E-5"/>
    <n v="1.20769E-2"/>
    <n v="2.09E-5"/>
    <n v="3.0490900000000001E-2"/>
    <n v="3.5899999999999998E-5"/>
    <n v="2.3673900000000001E-2"/>
    <n v="3.6900000000000002E-5"/>
    <n v="12.512214900000002"/>
  </r>
  <r>
    <n v="10.2443779"/>
    <n v="1.4587049000000001"/>
    <n v="0.65703889999999998"/>
    <n v="5.3795900000000001E-2"/>
    <n v="2.69E-5"/>
    <n v="3.0913900000000001E-2"/>
    <n v="2.19E-5"/>
    <n v="3.2899900000000003E-2"/>
    <n v="1.9899999999999999E-5"/>
    <n v="2.62469E-2"/>
    <n v="3.0899999999999999E-5"/>
    <n v="12.504077900000002"/>
  </r>
  <r>
    <n v="10.243704899999999"/>
    <n v="1.4564379000000001"/>
    <n v="0.6498389"/>
    <n v="4.23259E-2"/>
    <n v="3.9900000000000001E-5"/>
    <n v="3.7041900000000003E-2"/>
    <n v="3.6900000000000002E-5"/>
    <n v="3.1855899999999999E-2"/>
    <n v="1.9899999999999999E-5"/>
    <n v="2.25309E-2"/>
    <n v="3.6900000000000002E-5"/>
    <n v="12.483869899999998"/>
  </r>
  <r>
    <n v="10.244212900000001"/>
    <n v="1.4506098999999999"/>
    <n v="0.63587689999999997"/>
    <n v="5.1315899999999998E-2"/>
    <n v="2.8900000000000001E-5"/>
    <n v="4.8304899999999998E-2"/>
    <n v="4.5899999999999998E-5"/>
    <n v="2.43349E-2"/>
    <n v="2.2900000000000001E-5"/>
    <n v="3.0379900000000001E-2"/>
    <n v="2.7900000000000001E-5"/>
    <n v="12.485160899999999"/>
  </r>
  <r>
    <n v="10.2438079"/>
    <n v="1.4355849000000001"/>
    <n v="0.63101490000000005"/>
    <n v="3.9673899999999998E-2"/>
    <n v="4.6900000000000002E-5"/>
    <n v="2.3371900000000001E-2"/>
    <n v="2.5899999999999999E-5"/>
    <n v="2.42939E-2"/>
    <n v="3.79E-5"/>
    <n v="6.9962899999999995E-2"/>
    <n v="4.3900000000000003E-5"/>
    <n v="12.467864900000002"/>
  </r>
  <r>
    <n v="10.2446389"/>
    <n v="1.4482469"/>
    <n v="0.65485289999999996"/>
    <n v="3.9739900000000002E-2"/>
    <n v="4.7899999999999999E-5"/>
    <n v="3.3213899999999998E-2"/>
    <n v="3.6900000000000002E-5"/>
    <n v="4.3059899999999998E-2"/>
    <n v="1.9899999999999999E-5"/>
    <n v="2.8669900000000002E-2"/>
    <n v="2.09E-5"/>
    <n v="12.4925479"/>
  </r>
  <r>
    <n v="10.244518899999999"/>
    <n v="1.4309239"/>
    <n v="0.61837489999999995"/>
    <n v="4.5033900000000002E-2"/>
    <n v="2.3900000000000002E-5"/>
    <n v="2.95559E-2"/>
    <n v="2.19E-5"/>
    <n v="3.56309E-2"/>
    <n v="2.2900000000000001E-5"/>
    <n v="3.1208900000000001E-2"/>
    <n v="2.2900000000000001E-5"/>
    <n v="12.435338899999996"/>
  </r>
  <r>
    <n v="10.243799900000001"/>
    <n v="2.6701039"/>
    <n v="0.64473590000000003"/>
    <n v="4.7351900000000002E-2"/>
    <n v="4.0899999999999998E-5"/>
    <n v="2.4512900000000001E-2"/>
    <n v="2.8900000000000001E-5"/>
    <n v="4.1834900000000001E-2"/>
    <n v="3.79E-5"/>
    <n v="3.8611899999999998E-2"/>
    <n v="2.4899999999999999E-5"/>
    <n v="13.7110839"/>
  </r>
  <r>
    <n v="10.2448759"/>
    <n v="1.3952969"/>
    <n v="0.61709689999999995"/>
    <n v="3.9929899999999997E-2"/>
    <n v="4.49E-5"/>
    <n v="2.3229900000000001E-2"/>
    <n v="3.6900000000000002E-5"/>
    <n v="2.0340899999999999E-2"/>
    <n v="2.3900000000000002E-5"/>
    <n v="2.13689E-2"/>
    <n v="2.2900000000000001E-5"/>
    <n v="12.362267900000003"/>
  </r>
  <r>
    <n v="10.244642900000001"/>
    <n v="1.1563118999999999"/>
    <n v="0.63690089999999999"/>
    <n v="4.50249E-2"/>
    <n v="2.3900000000000002E-5"/>
    <n v="1.07449E-2"/>
    <n v="3.29E-5"/>
    <n v="3.9174899999999999E-2"/>
    <n v="3.5899999999999998E-5"/>
    <n v="1.7488900000000002E-2"/>
    <n v="3.79E-5"/>
    <n v="12.150419900000005"/>
  </r>
  <r>
    <n v="10.243457899999999"/>
    <n v="1.4332309000000001"/>
    <n v="0.61970590000000003"/>
    <n v="5.3560900000000002E-2"/>
    <n v="5.0899999999999997E-5"/>
    <n v="3.5739899999999998E-2"/>
    <n v="2.19E-5"/>
    <n v="2.91539E-2"/>
    <n v="2.09E-5"/>
    <n v="2.0080899999999999E-2"/>
    <n v="3.6900000000000002E-5"/>
    <n v="12.4350609"/>
  </r>
  <r>
    <n v="10.244630900000001"/>
    <n v="1.4519389"/>
    <n v="0.63220290000000001"/>
    <n v="5.2440899999999999E-2"/>
    <n v="2.5899999999999999E-5"/>
    <n v="1.2200900000000001E-2"/>
    <n v="3.79E-5"/>
    <n v="2.4101899999999999E-2"/>
    <n v="2.09E-5"/>
    <n v="1.6304900000000001E-2"/>
    <n v="2.19E-5"/>
    <n v="12.433927900000002"/>
  </r>
  <r>
    <n v="10.243704899999999"/>
    <n v="1.4786759"/>
    <n v="0.67101089999999997"/>
    <n v="4.8752900000000002E-2"/>
    <n v="3.79E-5"/>
    <n v="3.5592899999999997E-2"/>
    <n v="2.19E-5"/>
    <n v="2.67779E-2"/>
    <n v="2.09E-5"/>
    <n v="2.0063899999999999E-2"/>
    <n v="3.79E-5"/>
    <n v="12.524697900000003"/>
  </r>
  <r>
    <n v="10.243877899999999"/>
    <n v="1.4726679"/>
    <n v="0.65977989999999997"/>
    <n v="4.4716899999999997E-2"/>
    <n v="4.6900000000000002E-5"/>
    <n v="1.6977900000000001E-2"/>
    <n v="2.8900000000000001E-5"/>
    <n v="2.3097900000000001E-2"/>
    <n v="2.4899999999999999E-5"/>
    <n v="2.25489E-2"/>
    <n v="3.9900000000000001E-5"/>
    <n v="12.483807899999999"/>
  </r>
  <r>
    <n v="10.2447359"/>
    <n v="1.4014059000000001"/>
    <n v="0.61851389999999995"/>
    <n v="5.6086900000000002E-2"/>
    <n v="3.6900000000000002E-5"/>
    <n v="3.57629E-2"/>
    <n v="3.6900000000000002E-5"/>
    <n v="2.9256899999999999E-2"/>
    <n v="1.9899999999999999E-5"/>
    <n v="3.8796900000000002E-2"/>
    <n v="3.6900000000000002E-5"/>
    <n v="12.4246898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n v="2.70339E-2"/>
    <n v="2.66219E-2"/>
    <n v="2.209E-4"/>
    <x v="0"/>
    <n v="2.5899999999999999E-5"/>
    <n v="1.7589999999999999E-4"/>
    <n v="2.0405900000000001E-2"/>
    <n v="1.9934899999999998E-2"/>
    <n v="2.5389999999999999E-4"/>
    <n v="1.8619000000000001E-3"/>
    <n v="1.6348999999999999E-3"/>
    <n v="2.1689999999999999E-4"/>
  </r>
  <r>
    <n v="2.69509E-2"/>
    <n v="2.6540899999999999E-2"/>
    <n v="1.9689999999999999E-4"/>
    <x v="1"/>
    <n v="2.9899999999999998E-5"/>
    <n v="6.8899999999999994E-5"/>
    <n v="2.0238999999999999E-3"/>
    <n v="1.7979000000000001E-3"/>
    <n v="8.1899999999999999E-5"/>
    <n v="1.9219E-3"/>
    <n v="1.6969000000000001E-3"/>
    <n v="2.139E-4"/>
  </r>
  <r>
    <n v="2.69619E-2"/>
    <n v="2.65589E-2"/>
    <n v="1.7990000000000001E-4"/>
    <x v="2"/>
    <n v="2.4899999999999999E-5"/>
    <n v="1.829E-4"/>
    <n v="2.4009000000000001E-3"/>
    <n v="2.0098999999999998E-3"/>
    <n v="2.1890000000000001E-4"/>
    <n v="1.8559E-3"/>
    <n v="1.5878999999999999E-3"/>
    <n v="2.5589999999999999E-4"/>
  </r>
  <r>
    <n v="2.7087900000000002E-2"/>
    <n v="2.6682899999999999E-2"/>
    <n v="2.129E-4"/>
    <x v="3"/>
    <n v="2.3900000000000002E-5"/>
    <n v="1.7090000000000001E-4"/>
    <n v="2.3308999999999999E-3"/>
    <n v="1.8379E-3"/>
    <n v="1.939E-4"/>
    <n v="1.6229E-3"/>
    <n v="1.5429E-3"/>
    <n v="7.0900000000000002E-5"/>
  </r>
  <r>
    <n v="2.6738899999999999E-2"/>
    <n v="2.6346899999999999E-2"/>
    <n v="1.839E-4"/>
    <x v="4"/>
    <n v="2.3900000000000002E-5"/>
    <n v="1.6990000000000001E-4"/>
    <n v="2.2039E-3"/>
    <n v="1.8278999999999999E-3"/>
    <n v="2.219E-4"/>
    <n v="1.7859E-3"/>
    <n v="1.5639E-3"/>
    <n v="2.0990000000000001E-4"/>
  </r>
  <r>
    <n v="0.10252890000000001"/>
    <n v="0.1020919"/>
    <n v="2.3389999999999999E-4"/>
    <x v="5"/>
    <n v="3.1900000000000003E-5"/>
    <n v="6.9900000000000005E-5"/>
    <n v="2.0799E-3"/>
    <n v="1.8458999999999999E-3"/>
    <n v="8.2899999999999996E-5"/>
    <n v="1.8198999999999999E-3"/>
    <n v="1.5958999999999999E-3"/>
    <n v="2.139E-4"/>
  </r>
  <r>
    <n v="2.8370900000000001E-2"/>
    <n v="2.7912900000000001E-2"/>
    <n v="1.9589999999999999E-4"/>
    <x v="6"/>
    <n v="3.0899999999999999E-5"/>
    <n v="1.819E-4"/>
    <n v="2.3719000000000001E-3"/>
    <n v="2.1259E-3"/>
    <n v="7.5900000000000002E-5"/>
    <n v="1.6498999999999999E-3"/>
    <n v="1.5709000000000001E-3"/>
    <n v="7.1899999999999999E-5"/>
  </r>
  <r>
    <n v="2.68679E-2"/>
    <n v="2.64689E-2"/>
    <n v="1.9090000000000001E-4"/>
    <x v="7"/>
    <n v="2.4899999999999999E-5"/>
    <n v="6.8899999999999994E-5"/>
    <n v="2.2258999999999998E-3"/>
    <n v="1.8449E-3"/>
    <n v="2.0589999999999999E-4"/>
    <n v="1.8198999999999999E-3"/>
    <n v="1.5999E-3"/>
    <n v="2.109E-4"/>
  </r>
  <r>
    <n v="2.7007900000000001E-2"/>
    <n v="2.6605899999999998E-2"/>
    <n v="1.8890000000000001E-4"/>
    <x v="8"/>
    <n v="2.4899999999999999E-5"/>
    <n v="1.6990000000000001E-4"/>
    <n v="2.2939000000000002E-3"/>
    <n v="1.8159000000000001E-3"/>
    <n v="3.2689999999999998E-4"/>
    <n v="1.6329000000000001E-3"/>
    <n v="1.5589E-3"/>
    <n v="6.4900000000000005E-5"/>
  </r>
  <r>
    <n v="2.6802900000000001E-2"/>
    <n v="2.6408899999999999E-2"/>
    <n v="2.0489999999999999E-4"/>
    <x v="7"/>
    <n v="2.2900000000000001E-5"/>
    <n v="6.9900000000000005E-5"/>
    <n v="2.0598999999999999E-3"/>
    <n v="1.8289000000000001E-3"/>
    <n v="7.3899999999999994E-5"/>
    <n v="1.6429000000000001E-3"/>
    <n v="1.5669E-3"/>
    <n v="6.7899999999999997E-5"/>
  </r>
  <r>
    <n v="2.7021900000000001E-2"/>
    <n v="2.6618900000000001E-2"/>
    <n v="1.8990000000000001E-4"/>
    <x v="9"/>
    <n v="2.09E-5"/>
    <n v="1.9890000000000001E-4"/>
    <n v="2.0779000000000001E-3"/>
    <n v="1.8479E-3"/>
    <n v="8.1899999999999999E-5"/>
    <n v="1.6249000000000001E-3"/>
    <n v="1.5499000000000001E-3"/>
    <n v="6.69E-5"/>
  </r>
  <r>
    <n v="2.7341899999999999E-2"/>
    <n v="2.6939899999999999E-2"/>
    <n v="2.1689999999999999E-4"/>
    <x v="10"/>
    <n v="2.4899999999999999E-5"/>
    <n v="1.7589999999999999E-4"/>
    <n v="2.3719000000000001E-3"/>
    <n v="1.9659E-3"/>
    <n v="2.329E-4"/>
    <n v="1.9459E-3"/>
    <n v="1.7248999999999999E-3"/>
    <n v="2.109E-4"/>
  </r>
  <r>
    <n v="2.6983900000000002E-2"/>
    <n v="2.6581899999999999E-2"/>
    <n v="1.8589999999999999E-4"/>
    <x v="11"/>
    <n v="2.3900000000000002E-5"/>
    <n v="6.7899999999999997E-5"/>
    <n v="2.0598999999999999E-3"/>
    <n v="1.8278999999999999E-3"/>
    <n v="7.8899999999999993E-5"/>
    <n v="1.6368999999999999E-3"/>
    <n v="1.5589E-3"/>
    <n v="6.9900000000000005E-5"/>
  </r>
  <r>
    <n v="2.6899900000000001E-2"/>
    <n v="2.65139E-2"/>
    <n v="1.8890000000000001E-4"/>
    <x v="10"/>
    <n v="2.3900000000000002E-5"/>
    <n v="1.7689999999999999E-4"/>
    <n v="2.0769E-3"/>
    <n v="1.8488999999999999E-3"/>
    <n v="7.9900000000000004E-5"/>
    <n v="1.6509000000000001E-3"/>
    <n v="1.5719E-3"/>
    <n v="6.9900000000000005E-5"/>
  </r>
  <r>
    <n v="2.7209899999999999E-2"/>
    <n v="2.6747900000000002E-2"/>
    <n v="2.6889999999999998E-4"/>
    <x v="12"/>
    <n v="2.4899999999999999E-5"/>
    <n v="1.729E-4"/>
    <n v="2.0879000000000002E-3"/>
    <n v="1.8549E-3"/>
    <n v="8.3900000000000006E-5"/>
    <n v="1.6389E-3"/>
    <n v="1.5639E-3"/>
    <n v="6.69E-5"/>
  </r>
  <r>
    <n v="2.6959899999999998E-2"/>
    <n v="2.6508899999999998E-2"/>
    <n v="2.0790000000000001E-4"/>
    <x v="11"/>
    <n v="2.4899999999999999E-5"/>
    <n v="6.69E-5"/>
    <n v="2.0579000000000001E-3"/>
    <n v="1.8239E-3"/>
    <n v="8.0900000000000001E-5"/>
    <n v="1.6509000000000001E-3"/>
    <n v="1.5728999999999999E-3"/>
    <n v="6.8899999999999994E-5"/>
  </r>
  <r>
    <n v="2.7116899999999999E-2"/>
    <n v="2.67259E-2"/>
    <n v="1.9890000000000001E-4"/>
    <x v="13"/>
    <n v="5.0899999999999997E-5"/>
    <n v="1.6789999999999999E-4"/>
    <n v="2.2509000000000001E-3"/>
    <n v="1.8588999999999999E-3"/>
    <n v="2.1990000000000001E-4"/>
    <n v="1.7749E-3"/>
    <n v="1.5539E-3"/>
    <n v="2.119E-4"/>
  </r>
  <r>
    <n v="2.69059E-2"/>
    <n v="2.6501899999999998E-2"/>
    <n v="1.919E-4"/>
    <x v="14"/>
    <n v="2.09E-5"/>
    <n v="1.2889999999999999E-4"/>
    <n v="2.3429000000000002E-3"/>
    <n v="1.9379E-3"/>
    <n v="2.2690000000000001E-4"/>
    <n v="1.8699000000000001E-3"/>
    <n v="1.5518999999999999E-3"/>
    <n v="3.079E-4"/>
  </r>
  <r>
    <n v="2.6786899999999999E-2"/>
    <n v="2.6390899999999998E-2"/>
    <n v="1.8090000000000001E-4"/>
    <x v="15"/>
    <n v="2.2900000000000001E-5"/>
    <n v="2.1489999999999999E-4"/>
    <n v="2.0619000000000002E-3"/>
    <n v="1.8299E-3"/>
    <n v="8.1899999999999999E-5"/>
    <n v="1.6659000000000001E-3"/>
    <n v="1.5858999999999999E-3"/>
    <n v="7.0900000000000002E-5"/>
  </r>
  <r>
    <n v="2.7161899999999999E-2"/>
    <n v="2.6764900000000001E-2"/>
    <n v="2.0890000000000001E-4"/>
    <x v="8"/>
    <n v="2.5899999999999999E-5"/>
    <n v="1.6990000000000001E-4"/>
    <n v="2.0758999999999999E-3"/>
    <n v="1.8439000000000001E-3"/>
    <n v="8.2899999999999996E-5"/>
    <n v="1.7859E-3"/>
    <n v="1.5659000000000001E-3"/>
    <n v="2.0890000000000001E-4"/>
  </r>
  <r>
    <n v="2.68779E-2"/>
    <n v="2.6473900000000002E-2"/>
    <n v="2.019E-4"/>
    <x v="11"/>
    <n v="2.2900000000000001E-5"/>
    <n v="6.8899999999999994E-5"/>
    <n v="2.0498999999999999E-3"/>
    <n v="1.8249E-3"/>
    <n v="8.2899999999999996E-5"/>
    <n v="1.8599000000000001E-3"/>
    <n v="1.6469E-3"/>
    <n v="2.029E-4"/>
  </r>
  <r>
    <n v="2.6903900000000001E-2"/>
    <n v="2.65069E-2"/>
    <n v="2.019E-4"/>
    <x v="16"/>
    <n v="7.2899999999999997E-5"/>
    <n v="6.8899999999999994E-5"/>
    <n v="2.2358999999999999E-3"/>
    <n v="1.8488999999999999E-3"/>
    <n v="2.0589999999999999E-4"/>
    <n v="1.9689E-3"/>
    <n v="1.7579E-3"/>
    <n v="2.019E-4"/>
  </r>
  <r>
    <n v="2.7111900000000001E-2"/>
    <n v="2.6716899999999998E-2"/>
    <n v="1.9890000000000001E-4"/>
    <x v="17"/>
    <n v="2.5899999999999999E-5"/>
    <n v="1.729E-4"/>
    <n v="2.0929E-3"/>
    <n v="1.8599000000000001E-3"/>
    <n v="7.4900000000000005E-5"/>
    <n v="1.6299000000000001E-3"/>
    <n v="1.5518999999999999E-3"/>
    <n v="6.7899999999999997E-5"/>
  </r>
  <r>
    <n v="2.6994899999999999E-2"/>
    <n v="2.6584900000000002E-2"/>
    <n v="1.9689999999999999E-4"/>
    <x v="18"/>
    <n v="2.3900000000000002E-5"/>
    <n v="7.0900000000000002E-5"/>
    <n v="2.3559000000000002E-3"/>
    <n v="1.9459E-3"/>
    <n v="2.009E-4"/>
    <n v="1.7939E-3"/>
    <n v="1.5698999999999999E-3"/>
    <n v="2.129E-4"/>
  </r>
  <r>
    <n v="2.9945900000000001E-2"/>
    <n v="2.9508900000000001E-2"/>
    <n v="2.2389999999999999E-4"/>
    <x v="19"/>
    <n v="2.5899999999999999E-5"/>
    <n v="6.8899999999999994E-5"/>
    <n v="2.2269E-3"/>
    <n v="1.8358999999999999E-3"/>
    <n v="2.029E-4"/>
    <n v="1.9128999999999999E-3"/>
    <n v="1.6919000000000001E-3"/>
    <n v="2.119E-4"/>
  </r>
  <r>
    <n v="2.7046899999999999E-2"/>
    <n v="2.6651899999999999E-2"/>
    <n v="2.029E-4"/>
    <x v="10"/>
    <n v="2.5899999999999999E-5"/>
    <n v="1.739E-4"/>
    <n v="2.0428999999999998E-3"/>
    <n v="1.8119E-3"/>
    <n v="8.5900000000000001E-5"/>
    <n v="1.6318999999999999E-3"/>
    <n v="1.5539E-3"/>
    <n v="6.9900000000000005E-5"/>
  </r>
  <r>
    <n v="2.6887899999999999E-2"/>
    <n v="2.6480900000000002E-2"/>
    <n v="2.109E-4"/>
    <x v="20"/>
    <n v="2.19E-5"/>
    <n v="1.9990000000000001E-4"/>
    <n v="2.3208999999999999E-3"/>
    <n v="1.8479E-3"/>
    <n v="3.1490000000000001E-4"/>
    <n v="1.7699E-3"/>
    <n v="1.5518999999999999E-3"/>
    <n v="2.0790000000000001E-4"/>
  </r>
  <r>
    <n v="2.68189E-2"/>
    <n v="2.64239E-2"/>
    <n v="1.9090000000000001E-4"/>
    <x v="11"/>
    <n v="2.3900000000000002E-5"/>
    <n v="6.7899999999999997E-5"/>
    <n v="2.1838999999999999E-3"/>
    <n v="1.8198999999999999E-3"/>
    <n v="2.1489999999999999E-4"/>
    <n v="1.6888999999999999E-3"/>
    <n v="1.6129E-3"/>
    <n v="6.7899999999999997E-5"/>
  </r>
  <r>
    <n v="2.72039E-2"/>
    <n v="2.67949E-2"/>
    <n v="2.129E-4"/>
    <x v="21"/>
    <n v="2.4899999999999999E-5"/>
    <n v="1.3190000000000001E-4"/>
    <n v="2.0849000000000002E-3"/>
    <n v="1.8549E-3"/>
    <n v="7.5900000000000002E-5"/>
    <n v="1.7788999999999999E-3"/>
    <n v="1.5648999999999999E-3"/>
    <n v="2.0489999999999999E-4"/>
  </r>
  <r>
    <n v="2.6952899999999998E-2"/>
    <n v="2.6550899999999999E-2"/>
    <n v="1.7890000000000001E-4"/>
    <x v="22"/>
    <n v="2.2900000000000001E-5"/>
    <n v="1.8589999999999999E-4"/>
    <n v="2.4399000000000001E-3"/>
    <n v="2.0328999999999998E-3"/>
    <n v="2.299E-4"/>
    <n v="1.7799000000000001E-3"/>
    <n v="1.5619E-3"/>
    <n v="2.0689999999999999E-4"/>
  </r>
  <r>
    <n v="2.7070899999999998E-2"/>
    <n v="2.6663900000000001E-2"/>
    <n v="2.039E-4"/>
    <x v="23"/>
    <n v="2.4899999999999999E-5"/>
    <n v="1.6190000000000001E-4"/>
    <n v="2.3249E-3"/>
    <n v="1.8439000000000001E-3"/>
    <n v="3.299E-4"/>
    <n v="1.9388999999999999E-3"/>
    <n v="1.7369E-3"/>
    <n v="1.929E-4"/>
  </r>
  <r>
    <n v="2.6849899999999999E-2"/>
    <n v="2.6446899999999999E-2"/>
    <n v="2.109E-4"/>
    <x v="24"/>
    <n v="2.4899999999999999E-5"/>
    <n v="1.649E-4"/>
    <n v="2.0809000000000001E-3"/>
    <n v="1.8519000000000001E-3"/>
    <n v="8.0900000000000001E-5"/>
    <n v="1.9689E-3"/>
    <n v="1.7449E-3"/>
    <n v="2.129E-4"/>
  </r>
  <r>
    <n v="2.6927900000000001E-2"/>
    <n v="2.65309E-2"/>
    <n v="2.039E-4"/>
    <x v="7"/>
    <n v="2.7900000000000001E-5"/>
    <n v="6.5900000000000003E-5"/>
    <n v="2.0298999999999998E-3"/>
    <n v="1.8048999999999999E-3"/>
    <n v="7.9900000000000004E-5"/>
    <n v="1.8818999999999999E-3"/>
    <n v="1.8079000000000001E-3"/>
    <n v="6.5900000000000003E-5"/>
  </r>
  <r>
    <n v="2.7227899999999999E-2"/>
    <n v="2.6830900000000001E-2"/>
    <n v="2.0689999999999999E-4"/>
    <x v="25"/>
    <n v="2.5899999999999999E-5"/>
    <n v="2.1689999999999999E-4"/>
    <n v="2.2788999999999999E-3"/>
    <n v="1.8089E-3"/>
    <n v="3.1589999999999998E-4"/>
    <n v="1.9399E-3"/>
    <n v="1.7209E-3"/>
    <n v="2.0990000000000001E-4"/>
  </r>
  <r>
    <n v="3.1042899999999998E-2"/>
    <n v="3.0591900000000002E-2"/>
    <n v="2.2589999999999999E-4"/>
    <x v="26"/>
    <n v="2.3900000000000002E-5"/>
    <n v="1.7090000000000001E-4"/>
    <n v="2.6429000000000001E-3"/>
    <n v="2.2449000000000002E-3"/>
    <n v="2.2389999999999999E-4"/>
    <n v="1.7699E-3"/>
    <n v="1.5619E-3"/>
    <n v="1.9890000000000001E-4"/>
  </r>
  <r>
    <n v="2.6760900000000001E-2"/>
    <n v="2.63679E-2"/>
    <n v="1.749E-4"/>
    <x v="1"/>
    <n v="2.8900000000000001E-5"/>
    <n v="6.9900000000000005E-5"/>
    <n v="2.3839E-3"/>
    <n v="1.9959000000000001E-3"/>
    <n v="2.1990000000000001E-4"/>
    <n v="1.7799000000000001E-3"/>
    <n v="1.5589E-3"/>
    <n v="2.0990000000000001E-4"/>
  </r>
  <r>
    <n v="2.6788900000000001E-2"/>
    <n v="2.6387899999999999E-2"/>
    <n v="1.8890000000000001E-4"/>
    <x v="27"/>
    <n v="2.4899999999999999E-5"/>
    <n v="2.119E-4"/>
    <n v="2.1789000000000001E-3"/>
    <n v="1.8119E-3"/>
    <n v="2.1890000000000001E-4"/>
    <n v="1.8848999999999999E-3"/>
    <n v="1.6678999999999999E-3"/>
    <n v="2.0689999999999999E-4"/>
  </r>
  <r>
    <n v="2.71319E-2"/>
    <n v="2.6733900000000001E-2"/>
    <n v="1.829E-4"/>
    <x v="28"/>
    <n v="2.8900000000000001E-5"/>
    <n v="2.299E-4"/>
    <n v="2.2369E-3"/>
    <n v="1.8429E-3"/>
    <n v="2.2790000000000001E-4"/>
    <n v="1.9349E-3"/>
    <n v="1.7229000000000001E-3"/>
    <n v="2.039E-4"/>
  </r>
  <r>
    <n v="2.7115899999999998E-2"/>
    <n v="2.6717899999999999E-2"/>
    <n v="1.939E-4"/>
    <x v="2"/>
    <n v="2.4899999999999999E-5"/>
    <n v="1.819E-4"/>
    <n v="2.0809000000000001E-3"/>
    <n v="1.8538999999999999E-3"/>
    <n v="7.9900000000000004E-5"/>
    <n v="1.9279E-3"/>
    <n v="1.7118999999999999E-3"/>
    <n v="2.0589999999999999E-4"/>
  </r>
  <r>
    <n v="2.70239E-2"/>
    <n v="2.6619899999999998E-2"/>
    <n v="2.0990000000000001E-4"/>
    <x v="7"/>
    <n v="2.3900000000000002E-5"/>
    <n v="6.9900000000000005E-5"/>
    <n v="2.3319E-3"/>
    <n v="1.9349E-3"/>
    <n v="2.0589999999999999E-4"/>
    <n v="1.7819000000000001E-3"/>
    <n v="1.5648999999999999E-3"/>
    <n v="2.0790000000000001E-4"/>
  </r>
  <r>
    <n v="4.7174899999999999E-2"/>
    <n v="4.2330899999999998E-2"/>
    <n v="2.219E-4"/>
    <x v="29"/>
    <n v="2.2900000000000001E-5"/>
    <n v="6.2899999999999997E-5"/>
    <n v="2.2978999999999999E-3"/>
    <n v="1.8289000000000001E-3"/>
    <n v="3.1090000000000002E-4"/>
    <n v="1.7569E-3"/>
    <n v="1.5349000000000001E-3"/>
    <n v="2.109E-4"/>
  </r>
  <r>
    <n v="2.7143899999999999E-2"/>
    <n v="2.6737899999999998E-2"/>
    <n v="2.0489999999999999E-4"/>
    <x v="30"/>
    <n v="2.3900000000000002E-5"/>
    <n v="1.6789999999999999E-4"/>
    <n v="2.3319E-3"/>
    <n v="1.9229E-3"/>
    <n v="2.3389999999999999E-4"/>
    <n v="1.8139E-3"/>
    <n v="1.5958999999999999E-3"/>
    <n v="2.0790000000000001E-4"/>
  </r>
  <r>
    <n v="2.6911899999999999E-2"/>
    <n v="2.6522899999999999E-2"/>
    <n v="1.919E-4"/>
    <x v="31"/>
    <n v="2.69E-5"/>
    <n v="1.9589999999999999E-4"/>
    <n v="2.3619000000000001E-3"/>
    <n v="1.9769000000000002E-3"/>
    <n v="1.9689999999999999E-4"/>
    <n v="1.7719000000000001E-3"/>
    <n v="1.5569E-3"/>
    <n v="2.0489999999999999E-4"/>
  </r>
  <r>
    <n v="2.7130899999999999E-2"/>
    <n v="2.6733900000000001E-2"/>
    <n v="2.0589999999999999E-4"/>
    <x v="32"/>
    <n v="2.19E-5"/>
    <n v="1.6890000000000001E-4"/>
    <n v="2.0749000000000002E-3"/>
    <n v="1.8439000000000001E-3"/>
    <n v="9.1899999999999998E-5"/>
    <n v="1.6779E-3"/>
    <n v="1.5979E-3"/>
    <n v="7.0900000000000002E-5"/>
  </r>
  <r>
    <n v="2.72179E-2"/>
    <n v="2.6805900000000001E-2"/>
    <n v="2.109E-4"/>
    <x v="2"/>
    <n v="2.2900000000000001E-5"/>
    <n v="1.839E-4"/>
    <n v="2.2239E-3"/>
    <n v="1.8499E-3"/>
    <n v="2.1890000000000001E-4"/>
    <n v="1.8668999999999999E-3"/>
    <n v="1.6498999999999999E-3"/>
    <n v="2.0589999999999999E-4"/>
  </r>
  <r>
    <n v="2.6861900000000001E-2"/>
    <n v="2.64619E-2"/>
    <n v="2.1489999999999999E-4"/>
    <x v="33"/>
    <n v="2.3900000000000002E-5"/>
    <n v="2.119E-4"/>
    <n v="2.1989000000000002E-3"/>
    <n v="1.8269E-3"/>
    <n v="2.209E-4"/>
    <n v="1.6389E-3"/>
    <n v="1.5639E-3"/>
    <n v="6.5900000000000003E-5"/>
  </r>
  <r>
    <n v="2.71379E-2"/>
    <n v="2.6731899999999999E-2"/>
    <n v="2.129E-4"/>
    <x v="30"/>
    <n v="2.4899999999999999E-5"/>
    <n v="1.6789999999999999E-4"/>
    <n v="2.4028999999999999E-3"/>
    <n v="2.0159000000000002E-3"/>
    <n v="2.219E-4"/>
    <n v="1.7769000000000001E-3"/>
    <n v="1.5509E-3"/>
    <n v="2.1790000000000001E-4"/>
  </r>
  <r>
    <n v="2.71799E-2"/>
    <n v="2.6694900000000001E-2"/>
    <n v="2.6889999999999998E-4"/>
    <x v="34"/>
    <n v="2.19E-5"/>
    <n v="1.459E-4"/>
    <n v="2.2759E-3"/>
    <n v="1.8739E-3"/>
    <n v="2.139E-4"/>
    <n v="1.7849000000000001E-3"/>
    <n v="1.5669E-3"/>
    <n v="2.0790000000000001E-4"/>
  </r>
  <r>
    <n v="2.68569E-2"/>
    <n v="2.6456899999999998E-2"/>
    <n v="2.029E-4"/>
    <x v="18"/>
    <n v="2.4899999999999999E-5"/>
    <n v="7.0900000000000002E-5"/>
    <n v="2.4118999999999998E-3"/>
    <n v="2.0179E-3"/>
    <n v="2.219E-4"/>
    <n v="1.9559E-3"/>
    <n v="1.7369E-3"/>
    <n v="2.0890000000000001E-4"/>
  </r>
  <r>
    <n v="2.6928899999999999E-2"/>
    <n v="2.6522899999999999E-2"/>
    <n v="2.029E-4"/>
    <x v="17"/>
    <n v="2.4899999999999999E-5"/>
    <n v="1.739E-4"/>
    <n v="2.0409E-3"/>
    <n v="1.8048999999999999E-3"/>
    <n v="8.4900000000000004E-5"/>
    <n v="1.9599000000000001E-3"/>
    <n v="1.7439000000000001E-3"/>
    <n v="2.0689999999999999E-4"/>
  </r>
  <r>
    <n v="2.7031900000000001E-2"/>
    <n v="2.66319E-2"/>
    <n v="1.9689999999999999E-4"/>
    <x v="35"/>
    <n v="2.3900000000000002E-5"/>
    <n v="6.9900000000000005E-5"/>
    <n v="2.2298999999999999E-3"/>
    <n v="1.8209000000000001E-3"/>
    <n v="2.2489999999999999E-4"/>
    <n v="1.7738999999999999E-3"/>
    <n v="1.5609E-3"/>
    <n v="2.039E-4"/>
  </r>
  <r>
    <n v="2.7254899999999999E-2"/>
    <n v="2.6812900000000001E-2"/>
    <n v="2.4590000000000001E-4"/>
    <x v="19"/>
    <n v="2.5899999999999999E-5"/>
    <n v="7.0900000000000002E-5"/>
    <n v="2.4128999999999999E-3"/>
    <n v="2.0149E-3"/>
    <n v="2.2389999999999999E-4"/>
    <n v="1.9028999999999999E-3"/>
    <n v="1.5789000000000001E-3"/>
    <n v="3.1189999999999999E-4"/>
  </r>
  <r>
    <n v="2.7168899999999999E-2"/>
    <n v="2.6788900000000001E-2"/>
    <n v="1.839E-4"/>
    <x v="36"/>
    <n v="2.2900000000000001E-5"/>
    <n v="6.4900000000000005E-5"/>
    <n v="2.3619000000000001E-3"/>
    <n v="1.9608999999999998E-3"/>
    <n v="2.1589999999999999E-4"/>
    <n v="1.7669000000000001E-3"/>
    <n v="1.5518999999999999E-3"/>
    <n v="2.039E-4"/>
  </r>
  <r>
    <n v="2.6887899999999999E-2"/>
    <n v="2.6484899999999999E-2"/>
    <n v="2.039E-4"/>
    <x v="25"/>
    <n v="2.4899999999999999E-5"/>
    <n v="2.1890000000000001E-4"/>
    <n v="2.0839000000000001E-3"/>
    <n v="1.8488999999999999E-3"/>
    <n v="7.8899999999999993E-5"/>
    <n v="1.6299000000000001E-3"/>
    <n v="1.5569E-3"/>
    <n v="6.5900000000000003E-5"/>
  </r>
  <r>
    <n v="2.6858900000000002E-2"/>
    <n v="2.6393900000000001E-2"/>
    <n v="2.7090000000000003E-4"/>
    <x v="37"/>
    <n v="2.3900000000000002E-5"/>
    <n v="2.3790000000000001E-4"/>
    <n v="2.0658999999999999E-3"/>
    <n v="1.8278999999999999E-3"/>
    <n v="8.5900000000000001E-5"/>
    <n v="1.8818999999999999E-3"/>
    <n v="1.6699E-3"/>
    <n v="2.019E-4"/>
  </r>
  <r>
    <n v="2.7251899999999999E-2"/>
    <n v="2.68369E-2"/>
    <n v="1.9990000000000001E-4"/>
    <x v="38"/>
    <n v="2.4899999999999999E-5"/>
    <n v="1.3190000000000001E-4"/>
    <n v="2.0259000000000002E-3"/>
    <n v="1.7959E-3"/>
    <n v="8.0900000000000001E-5"/>
    <n v="2.0029000000000002E-3"/>
    <n v="1.7829E-3"/>
    <n v="2.109E-4"/>
  </r>
  <r>
    <n v="2.6857900000000001E-2"/>
    <n v="2.64549E-2"/>
    <n v="2.109E-4"/>
    <x v="39"/>
    <n v="2.19E-5"/>
    <n v="1.4090000000000001E-4"/>
    <n v="2.0749000000000002E-3"/>
    <n v="1.8458999999999999E-3"/>
    <n v="8.3900000000000006E-5"/>
    <n v="1.8929000000000001E-3"/>
    <n v="1.6678999999999999E-3"/>
    <n v="2.1489999999999999E-4"/>
  </r>
  <r>
    <n v="2.6921899999999999E-2"/>
    <n v="2.6526899999999999E-2"/>
    <n v="2.0489999999999999E-4"/>
    <x v="35"/>
    <n v="2.3900000000000002E-5"/>
    <n v="6.7899999999999997E-5"/>
    <n v="2.2399E-3"/>
    <n v="1.8479E-3"/>
    <n v="2.029E-4"/>
    <n v="1.7779E-3"/>
    <n v="1.5579000000000001E-3"/>
    <n v="2.0990000000000001E-4"/>
  </r>
  <r>
    <n v="2.6984899999999999E-2"/>
    <n v="2.65869E-2"/>
    <n v="2.0990000000000001E-4"/>
    <x v="40"/>
    <n v="2.9899999999999998E-5"/>
    <n v="6.8899999999999994E-5"/>
    <n v="2.2539000000000001E-3"/>
    <n v="1.8488999999999999E-3"/>
    <n v="2.1689999999999999E-4"/>
    <n v="1.9719E-3"/>
    <n v="1.7469E-3"/>
    <n v="2.1489999999999999E-4"/>
  </r>
  <r>
    <n v="5.4382899999999998E-2"/>
    <n v="5.3908900000000003E-2"/>
    <n v="2.0589999999999999E-4"/>
    <x v="18"/>
    <n v="2.3900000000000002E-5"/>
    <n v="7.1899999999999999E-5"/>
    <n v="2.0409E-3"/>
    <n v="1.8119E-3"/>
    <n v="8.1899999999999999E-5"/>
    <n v="1.6359E-3"/>
    <n v="1.5589E-3"/>
    <n v="6.7899999999999997E-5"/>
  </r>
  <r>
    <n v="2.7094900000000002E-2"/>
    <n v="2.6688900000000002E-2"/>
    <n v="1.829E-4"/>
    <x v="28"/>
    <n v="8.7899999999999995E-5"/>
    <n v="1.729E-4"/>
    <n v="2.3379E-3"/>
    <n v="1.8328999999999999E-3"/>
    <n v="2.2790000000000001E-4"/>
    <n v="1.7708999999999999E-3"/>
    <n v="1.5548999999999999E-3"/>
    <n v="2.0589999999999999E-4"/>
  </r>
  <r>
    <n v="2.6903900000000001E-2"/>
    <n v="2.6501899999999998E-2"/>
    <n v="2.0890000000000001E-4"/>
    <x v="41"/>
    <n v="2.5899999999999999E-5"/>
    <n v="1.719E-4"/>
    <n v="2.0549000000000001E-3"/>
    <n v="1.8239E-3"/>
    <n v="8.3900000000000006E-5"/>
    <n v="1.6359E-3"/>
    <n v="1.5589E-3"/>
    <n v="6.8899999999999994E-5"/>
  </r>
  <r>
    <n v="2.71659E-2"/>
    <n v="2.6767900000000001E-2"/>
    <n v="1.9890000000000001E-4"/>
    <x v="4"/>
    <n v="2.3900000000000002E-5"/>
    <n v="1.6990000000000001E-4"/>
    <n v="2.0619000000000002E-3"/>
    <n v="1.8328999999999999E-3"/>
    <n v="8.6899999999999998E-5"/>
    <n v="1.9229E-3"/>
    <n v="1.7038999999999999E-3"/>
    <n v="2.0890000000000001E-4"/>
  </r>
  <r>
    <n v="2.7174899999999998E-2"/>
    <n v="2.6775899999999998E-2"/>
    <n v="2.019E-4"/>
    <x v="35"/>
    <n v="2.9899999999999998E-5"/>
    <n v="6.3899999999999995E-5"/>
    <n v="2.2799000000000001E-3"/>
    <n v="1.8779000000000001E-3"/>
    <n v="2.1589999999999999E-4"/>
    <n v="1.7859E-3"/>
    <n v="1.5629000000000001E-3"/>
    <n v="2.0990000000000001E-4"/>
  </r>
  <r>
    <n v="2.67949E-2"/>
    <n v="2.6391899999999999E-2"/>
    <n v="1.8090000000000001E-4"/>
    <x v="0"/>
    <n v="2.2900000000000001E-5"/>
    <n v="1.7890000000000001E-4"/>
    <n v="2.0268999999999999E-3"/>
    <n v="1.7989E-3"/>
    <n v="7.4900000000000005E-5"/>
    <n v="1.6259E-3"/>
    <n v="1.5468999999999999E-3"/>
    <n v="7.0900000000000002E-5"/>
  </r>
  <r>
    <n v="2.7261899999999999E-2"/>
    <n v="2.6827899999999998E-2"/>
    <n v="2.1990000000000001E-4"/>
    <x v="42"/>
    <n v="2.5899999999999999E-5"/>
    <n v="2.039E-4"/>
    <n v="2.2028999999999998E-3"/>
    <n v="1.8169E-3"/>
    <n v="2.019E-4"/>
    <n v="1.7929E-3"/>
    <n v="1.5719E-3"/>
    <n v="2.109E-4"/>
  </r>
  <r>
    <n v="2.71179E-2"/>
    <n v="2.6723899999999998E-2"/>
    <n v="2.0589999999999999E-4"/>
    <x v="8"/>
    <n v="2.3900000000000002E-5"/>
    <n v="1.719E-4"/>
    <n v="2.0259000000000002E-3"/>
    <n v="1.7918999999999999E-3"/>
    <n v="8.4900000000000004E-5"/>
    <n v="1.9069E-3"/>
    <n v="1.6929E-3"/>
    <n v="2.039E-4"/>
  </r>
  <r>
    <n v="2.68609E-2"/>
    <n v="2.6460899999999999E-2"/>
    <n v="2.0890000000000001E-4"/>
    <x v="19"/>
    <n v="2.8900000000000001E-5"/>
    <n v="6.5900000000000003E-5"/>
    <n v="2.2298999999999999E-3"/>
    <n v="1.8369E-3"/>
    <n v="2.1890000000000001E-4"/>
    <n v="1.7658999999999999E-3"/>
    <n v="1.5479000000000001E-3"/>
    <n v="2.0790000000000001E-4"/>
  </r>
  <r>
    <n v="2.7073900000000001E-2"/>
    <n v="2.6677900000000001E-2"/>
    <n v="2.0790000000000001E-4"/>
    <x v="43"/>
    <n v="2.5899999999999999E-5"/>
    <n v="1.9990000000000001E-4"/>
    <n v="2.3129000000000001E-3"/>
    <n v="1.8249E-3"/>
    <n v="2.009E-4"/>
    <n v="1.7788999999999999E-3"/>
    <n v="1.5598999999999999E-3"/>
    <n v="2.0990000000000001E-4"/>
  </r>
  <r>
    <n v="2.6809900000000001E-2"/>
    <n v="2.64129E-2"/>
    <n v="2.0689999999999999E-4"/>
    <x v="8"/>
    <n v="2.3900000000000002E-5"/>
    <n v="1.729E-4"/>
    <n v="2.0779000000000001E-3"/>
    <n v="1.8488999999999999E-3"/>
    <n v="8.0900000000000001E-5"/>
    <n v="1.6259E-3"/>
    <n v="1.5499000000000001E-3"/>
    <n v="6.7899999999999997E-5"/>
  </r>
  <r>
    <n v="2.7840899999999998E-2"/>
    <n v="2.74129E-2"/>
    <n v="2.0489999999999999E-4"/>
    <x v="44"/>
    <n v="2.5899999999999999E-5"/>
    <n v="7.1899999999999999E-5"/>
    <n v="2.5138999999999999E-3"/>
    <n v="2.1039000000000001E-3"/>
    <n v="1.9990000000000001E-4"/>
    <n v="1.9829000000000001E-3"/>
    <n v="1.7688999999999999E-3"/>
    <n v="2.0489999999999999E-4"/>
  </r>
  <r>
    <n v="2.68469E-2"/>
    <n v="2.6380899999999999E-2"/>
    <n v="2.5789999999999998E-4"/>
    <x v="41"/>
    <n v="2.2900000000000001E-5"/>
    <n v="1.749E-4"/>
    <n v="2.0579000000000001E-3"/>
    <n v="1.8228999999999999E-3"/>
    <n v="8.1899999999999999E-5"/>
    <n v="1.6409E-3"/>
    <n v="1.5648999999999999E-3"/>
    <n v="6.69E-5"/>
  </r>
  <r>
    <n v="2.6660900000000001E-2"/>
    <n v="2.6271900000000001E-2"/>
    <n v="2.019E-4"/>
    <x v="45"/>
    <n v="3.0899999999999999E-5"/>
    <n v="1.5990000000000001E-4"/>
    <n v="2.4118999999999998E-3"/>
    <n v="2.0198999999999998E-3"/>
    <n v="2.2389999999999999E-4"/>
    <n v="1.8545900000000001E-2"/>
    <n v="1.8307899999999998E-2"/>
    <n v="2.2890000000000001E-4"/>
  </r>
  <r>
    <n v="2.7167899999999998E-2"/>
    <n v="2.67529E-2"/>
    <n v="2.129E-4"/>
    <x v="23"/>
    <n v="2.3900000000000002E-5"/>
    <n v="1.6190000000000001E-4"/>
    <n v="4.5618999999999998E-3"/>
    <n v="4.2738999999999997E-3"/>
    <n v="8.4900000000000004E-5"/>
    <n v="1.8879000000000001E-3"/>
    <n v="1.6729E-3"/>
    <n v="2.0589999999999999E-4"/>
  </r>
  <r>
    <n v="2.68919E-2"/>
    <n v="2.64999E-2"/>
    <n v="1.929E-4"/>
    <x v="46"/>
    <n v="2.3900000000000002E-5"/>
    <n v="1.7890000000000001E-4"/>
    <n v="2.2579000000000002E-3"/>
    <n v="1.8559E-3"/>
    <n v="2.2389999999999999E-4"/>
    <n v="1.6359E-3"/>
    <n v="1.5579000000000001E-3"/>
    <n v="6.7899999999999997E-5"/>
  </r>
  <r>
    <n v="2.7451900000000001E-2"/>
    <n v="2.7063899999999998E-2"/>
    <n v="1.729E-4"/>
    <x v="41"/>
    <n v="2.3900000000000002E-5"/>
    <n v="1.7589999999999999E-4"/>
    <n v="2.0428999999999998E-3"/>
    <n v="1.8059E-3"/>
    <n v="7.6899999999999999E-5"/>
    <n v="1.6389E-3"/>
    <n v="1.5589E-3"/>
    <n v="7.0900000000000002E-5"/>
  </r>
  <r>
    <n v="2.68609E-2"/>
    <n v="2.6463899999999999E-2"/>
    <n v="2.0589999999999999E-4"/>
    <x v="40"/>
    <n v="2.8900000000000001E-5"/>
    <n v="6.8899999999999994E-5"/>
    <n v="2.0198999999999998E-3"/>
    <n v="1.7979000000000001E-3"/>
    <n v="7.9900000000000004E-5"/>
    <n v="1.6368999999999999E-3"/>
    <n v="1.5559E-3"/>
    <n v="7.0900000000000002E-5"/>
  </r>
  <r>
    <n v="2.71449E-2"/>
    <n v="2.67429E-2"/>
    <n v="2.0990000000000001E-4"/>
    <x v="11"/>
    <n v="2.2900000000000001E-5"/>
    <n v="6.8899999999999994E-5"/>
    <n v="2.3208999999999999E-3"/>
    <n v="1.8259000000000001E-3"/>
    <n v="2.209E-4"/>
    <n v="1.7859E-3"/>
    <n v="1.5648999999999999E-3"/>
    <n v="2.119E-4"/>
  </r>
  <r>
    <n v="2.7149900000000001E-2"/>
    <n v="2.6750900000000001E-2"/>
    <n v="2.0890000000000001E-4"/>
    <x v="12"/>
    <n v="2.7900000000000001E-5"/>
    <n v="1.6890000000000001E-4"/>
    <n v="2.3449E-3"/>
    <n v="1.9399E-3"/>
    <n v="2.1890000000000001E-4"/>
    <n v="1.7759E-3"/>
    <n v="1.5659000000000001E-3"/>
    <n v="1.9890000000000001E-4"/>
  </r>
  <r>
    <n v="2.71419E-2"/>
    <n v="2.67399E-2"/>
    <n v="2.0890000000000001E-4"/>
    <x v="47"/>
    <n v="2.4899999999999999E-5"/>
    <n v="6.69E-5"/>
    <n v="2.2019000000000001E-3"/>
    <n v="1.8059E-3"/>
    <n v="2.0489999999999999E-4"/>
    <n v="1.7198999999999999E-3"/>
    <n v="1.5089000000000001E-3"/>
    <n v="2.009E-4"/>
  </r>
  <r>
    <n v="2.6892900000000001E-2"/>
    <n v="2.6498899999999999E-2"/>
    <n v="1.8689999999999999E-4"/>
    <x v="48"/>
    <n v="2.09E-5"/>
    <n v="1.6190000000000001E-4"/>
    <n v="2.0398999999999999E-3"/>
    <n v="1.8098999999999999E-3"/>
    <n v="8.4900000000000004E-5"/>
    <n v="1.6339E-3"/>
    <n v="1.5589E-3"/>
    <n v="6.5900000000000003E-5"/>
  </r>
  <r>
    <n v="2.71659E-2"/>
    <n v="2.67669E-2"/>
    <n v="1.9589999999999999E-4"/>
    <x v="40"/>
    <n v="2.8900000000000001E-5"/>
    <n v="6.8899999999999994E-5"/>
    <n v="2.3909000000000001E-3"/>
    <n v="2.0019E-3"/>
    <n v="2.119E-4"/>
    <n v="1.7849000000000001E-3"/>
    <n v="1.5639E-3"/>
    <n v="2.0990000000000001E-4"/>
  </r>
  <r>
    <n v="2.7041900000000001E-2"/>
    <n v="2.66599E-2"/>
    <n v="1.7789999999999999E-4"/>
    <x v="49"/>
    <n v="1.9899999999999999E-5"/>
    <n v="1.8789999999999999E-4"/>
    <n v="2.1269000000000001E-3"/>
    <n v="1.8898999999999999E-3"/>
    <n v="7.7899999999999996E-5"/>
    <n v="1.9139000000000001E-3"/>
    <n v="1.6938999999999999E-3"/>
    <n v="2.0990000000000001E-4"/>
  </r>
  <r>
    <n v="2.7270900000000001E-2"/>
    <n v="2.6872900000000002E-2"/>
    <n v="2.109E-4"/>
    <x v="50"/>
    <n v="2.8900000000000001E-5"/>
    <n v="2.5290000000000002E-4"/>
    <n v="2.2239E-3"/>
    <n v="1.8369E-3"/>
    <n v="2.0689999999999999E-4"/>
    <n v="1.9279E-3"/>
    <n v="1.7089E-3"/>
    <n v="2.109E-4"/>
  </r>
  <r>
    <n v="2.7278899999999998E-2"/>
    <n v="2.68229E-2"/>
    <n v="2.039E-4"/>
    <x v="19"/>
    <n v="2.4899999999999999E-5"/>
    <n v="7.0900000000000002E-5"/>
    <n v="2.0558999999999998E-3"/>
    <n v="1.8259000000000001E-3"/>
    <n v="7.6899999999999999E-5"/>
    <n v="1.6329000000000001E-3"/>
    <n v="1.5548999999999999E-3"/>
    <n v="6.8899999999999994E-5"/>
  </r>
  <r>
    <n v="2.7021900000000001E-2"/>
    <n v="2.66319E-2"/>
    <n v="1.9689999999999999E-4"/>
    <x v="51"/>
    <n v="2.3900000000000002E-5"/>
    <n v="2.139E-4"/>
    <n v="2.3758999999999998E-3"/>
    <n v="1.9819E-3"/>
    <n v="1.9890000000000001E-4"/>
    <n v="1.7459000000000001E-3"/>
    <n v="1.5309E-3"/>
    <n v="2.029E-4"/>
  </r>
  <r>
    <n v="2.6906900000000001E-2"/>
    <n v="2.6498899999999999E-2"/>
    <n v="2.0990000000000001E-4"/>
    <x v="32"/>
    <n v="2.19E-5"/>
    <n v="1.7090000000000001E-4"/>
    <n v="2.2019000000000001E-3"/>
    <n v="1.8439000000000001E-3"/>
    <n v="2.1489999999999999E-4"/>
    <n v="1.7619000000000001E-3"/>
    <n v="1.5479000000000001E-3"/>
    <n v="2.039E-4"/>
  </r>
  <r>
    <n v="2.6896900000000001E-2"/>
    <n v="2.6509899999999999E-2"/>
    <n v="1.939E-4"/>
    <x v="52"/>
    <n v="2.2900000000000001E-5"/>
    <n v="6.4900000000000005E-5"/>
    <n v="2.0569E-3"/>
    <n v="1.8269E-3"/>
    <n v="8.1899999999999999E-5"/>
    <n v="1.6729E-3"/>
    <n v="1.5908999999999999E-3"/>
    <n v="7.2899999999999997E-5"/>
  </r>
  <r>
    <n v="2.6969900000000002E-2"/>
    <n v="2.65559E-2"/>
    <n v="2.0890000000000001E-4"/>
    <x v="36"/>
    <n v="2.4899999999999999E-5"/>
    <n v="6.3899999999999995E-5"/>
    <n v="2.5059000000000001E-3"/>
    <n v="2.2479000000000002E-3"/>
    <n v="7.8899999999999993E-5"/>
    <n v="1.6519E-3"/>
    <n v="1.5759000000000001E-3"/>
    <n v="6.7899999999999997E-5"/>
  </r>
  <r>
    <n v="2.6911899999999999E-2"/>
    <n v="2.6512899999999999E-2"/>
    <n v="2.0890000000000001E-4"/>
    <x v="53"/>
    <n v="2.9899999999999998E-5"/>
    <n v="2.1589999999999999E-4"/>
    <n v="2.2058999999999998E-3"/>
    <n v="1.8339000000000001E-3"/>
    <n v="2.1689999999999999E-4"/>
    <n v="1.6368999999999999E-3"/>
    <n v="1.5569E-3"/>
    <n v="7.0900000000000002E-5"/>
  </r>
  <r>
    <n v="2.7284900000000001E-2"/>
    <n v="2.6809900000000001E-2"/>
    <n v="2.809E-4"/>
    <x v="42"/>
    <n v="2.5899999999999999E-5"/>
    <n v="2.019E-4"/>
    <n v="2.3909000000000001E-3"/>
    <n v="2.0008999999999999E-3"/>
    <n v="2.0589999999999999E-4"/>
    <n v="1.7499E-3"/>
    <n v="1.5329E-3"/>
    <n v="2.0589999999999999E-4"/>
  </r>
  <r>
    <n v="2.68399E-2"/>
    <n v="2.6434900000000001E-2"/>
    <n v="2.119E-4"/>
    <x v="0"/>
    <n v="2.3900000000000002E-5"/>
    <n v="1.7789999999999999E-4"/>
    <n v="2.1259E-3"/>
    <n v="1.8818999999999999E-3"/>
    <n v="7.5900000000000002E-5"/>
    <n v="1.9249E-3"/>
    <n v="1.6919000000000001E-3"/>
    <n v="2.229E-4"/>
  </r>
  <r>
    <n v="2.68439E-2"/>
    <n v="2.6450899999999999E-2"/>
    <n v="2.0689999999999999E-4"/>
    <x v="18"/>
    <n v="2.3900000000000002E-5"/>
    <n v="7.0900000000000002E-5"/>
    <n v="2.2548999999999998E-3"/>
    <n v="1.8629E-3"/>
    <n v="2.209E-4"/>
    <n v="1.9499000000000001E-3"/>
    <n v="1.7359000000000001E-3"/>
    <n v="2.029E-4"/>
  </r>
  <r>
    <n v="2.7109899999999999E-2"/>
    <n v="2.6710899999999999E-2"/>
    <n v="2.0890000000000001E-4"/>
    <x v="36"/>
    <n v="2.2900000000000001E-5"/>
    <n v="6.5900000000000003E-5"/>
    <n v="2.0948999999999998E-3"/>
    <n v="1.8659E-3"/>
    <n v="8.9900000000000003E-5"/>
    <n v="1.6569E-3"/>
    <n v="1.5799E-3"/>
    <n v="6.7899999999999997E-5"/>
  </r>
  <r>
    <n v="2.6768900000000002E-2"/>
    <n v="2.6365900000000001E-2"/>
    <n v="2.0790000000000001E-4"/>
    <x v="54"/>
    <n v="2.3900000000000002E-5"/>
    <n v="2.429E-4"/>
    <n v="2.0198999999999998E-3"/>
    <n v="1.7889E-3"/>
    <n v="8.2899999999999996E-5"/>
    <n v="1.7809E-3"/>
    <n v="1.5979E-3"/>
    <n v="1.719E-4"/>
  </r>
  <r>
    <n v="2.68399E-2"/>
    <n v="2.6449899999999998E-2"/>
    <n v="1.8489999999999999E-4"/>
    <x v="51"/>
    <n v="5.7899999999999998E-5"/>
    <n v="1.8090000000000001E-4"/>
    <n v="2.0669E-3"/>
    <n v="1.8379E-3"/>
    <n v="7.4900000000000005E-5"/>
    <n v="1.6429000000000001E-3"/>
    <n v="1.5619E-3"/>
    <n v="7.0900000000000002E-5"/>
  </r>
  <r>
    <n v="2.7078899999999999E-2"/>
    <n v="2.6681900000000001E-2"/>
    <n v="1.9790000000000001E-4"/>
    <x v="55"/>
    <n v="8.9900000000000003E-5"/>
    <n v="1.6789999999999999E-4"/>
    <n v="2.0309E-3"/>
    <n v="1.8089E-3"/>
    <n v="7.9900000000000004E-5"/>
    <n v="1.6669E-3"/>
    <n v="1.5878999999999999E-3"/>
    <n v="6.9900000000000005E-5"/>
  </r>
  <r>
    <n v="2.70449E-2"/>
    <n v="2.6636900000000002E-2"/>
    <n v="2.109E-4"/>
    <x v="0"/>
    <n v="2.69E-5"/>
    <n v="1.739E-4"/>
    <n v="2.3559000000000002E-3"/>
    <n v="1.9669000000000002E-3"/>
    <n v="2.0589999999999999E-4"/>
    <n v="1.7838999999999999E-3"/>
    <n v="1.5669E-3"/>
    <n v="2.0689999999999999E-4"/>
  </r>
  <r>
    <n v="2.68399E-2"/>
    <n v="2.64339E-2"/>
    <n v="2.129E-4"/>
    <x v="56"/>
    <n v="3.0899999999999999E-5"/>
    <n v="2.1589999999999999E-4"/>
    <n v="2.1989000000000002E-3"/>
    <n v="1.8319E-3"/>
    <n v="2.1689999999999999E-4"/>
    <n v="1.7729E-3"/>
    <n v="1.5589E-3"/>
    <n v="2.0489999999999999E-4"/>
  </r>
  <r>
    <n v="2.67499E-2"/>
    <n v="2.6348900000000001E-2"/>
    <n v="1.929E-4"/>
    <x v="9"/>
    <n v="2.3900000000000002E-5"/>
    <n v="2.019E-4"/>
    <n v="2.4239000000000001E-3"/>
    <n v="2.0458999999999998E-3"/>
    <n v="1.8489999999999999E-4"/>
    <n v="1.7749E-3"/>
    <n v="1.5609E-3"/>
    <n v="2.029E-4"/>
  </r>
  <r>
    <n v="2.7130899999999999E-2"/>
    <n v="2.67399E-2"/>
    <n v="2.009E-4"/>
    <x v="0"/>
    <n v="2.4899999999999999E-5"/>
    <n v="1.7789999999999999E-4"/>
    <n v="2.3898999999999999E-3"/>
    <n v="1.9968999999999998E-3"/>
    <n v="2.1890000000000001E-4"/>
    <n v="1.7599E-3"/>
    <n v="1.5529000000000001E-3"/>
    <n v="1.9790000000000001E-4"/>
  </r>
  <r>
    <n v="2.7064899999999999E-2"/>
    <n v="2.6650900000000002E-2"/>
    <n v="2.0990000000000001E-4"/>
    <x v="11"/>
    <n v="2.4899999999999999E-5"/>
    <n v="6.69E-5"/>
    <n v="2.0619000000000002E-3"/>
    <n v="1.8169E-3"/>
    <n v="8.1899999999999999E-5"/>
    <n v="1.8829000000000001E-3"/>
    <n v="1.6628999999999999E-3"/>
    <n v="2.109E-4"/>
  </r>
  <r>
    <n v="2.7111900000000001E-2"/>
    <n v="2.67259E-2"/>
    <n v="2.039E-4"/>
    <x v="17"/>
    <n v="2.69E-5"/>
    <n v="1.7090000000000001E-4"/>
    <n v="2.0688999999999998E-3"/>
    <n v="1.8419E-3"/>
    <n v="7.5900000000000002E-5"/>
    <n v="1.6739000000000001E-3"/>
    <n v="1.5958999999999999E-3"/>
    <n v="6.69E-5"/>
  </r>
  <r>
    <n v="2.71279E-2"/>
    <n v="2.6724899999999999E-2"/>
    <n v="1.8589999999999999E-4"/>
    <x v="47"/>
    <n v="2.3900000000000002E-5"/>
    <n v="6.69E-5"/>
    <n v="2.0449000000000001E-3"/>
    <n v="1.8178999999999999E-3"/>
    <n v="8.4900000000000004E-5"/>
    <n v="1.8868999999999999E-3"/>
    <n v="1.6689000000000001E-3"/>
    <n v="2.0990000000000001E-4"/>
  </r>
  <r>
    <n v="2.6924900000000002E-2"/>
    <n v="2.65209E-2"/>
    <n v="1.9589999999999999E-4"/>
    <x v="7"/>
    <n v="2.4899999999999999E-5"/>
    <n v="6.7899999999999997E-5"/>
    <n v="2.0338999999999999E-3"/>
    <n v="1.8069E-3"/>
    <n v="7.9900000000000004E-5"/>
    <n v="1.6439E-3"/>
    <n v="1.5659000000000001E-3"/>
    <n v="6.9900000000000005E-5"/>
  </r>
  <r>
    <n v="2.6973899999999999E-2"/>
    <n v="2.6574899999999999E-2"/>
    <n v="1.8090000000000001E-4"/>
    <x v="57"/>
    <n v="2.2900000000000001E-5"/>
    <n v="1.8789999999999999E-4"/>
    <n v="2.1099000000000001E-3"/>
    <n v="1.8709E-3"/>
    <n v="8.4900000000000004E-5"/>
    <n v="1.9548999999999999E-3"/>
    <n v="1.7389E-3"/>
    <n v="2.0589999999999999E-4"/>
  </r>
  <r>
    <n v="2.6761900000000002E-2"/>
    <n v="2.6370899999999999E-2"/>
    <n v="1.919E-4"/>
    <x v="0"/>
    <n v="2.5899999999999999E-5"/>
    <n v="1.7689999999999999E-4"/>
    <n v="2.0988999999999999E-3"/>
    <n v="1.8649000000000001E-3"/>
    <n v="8.2899999999999996E-5"/>
    <n v="1.7809E-3"/>
    <n v="1.5579000000000001E-3"/>
    <n v="2.129E-4"/>
  </r>
  <r>
    <n v="2.68709E-2"/>
    <n v="2.6472900000000001E-2"/>
    <n v="1.7890000000000001E-4"/>
    <x v="41"/>
    <n v="2.7900000000000001E-5"/>
    <n v="1.719E-4"/>
    <n v="2.3119E-3"/>
    <n v="1.8499E-3"/>
    <n v="3.1189999999999999E-4"/>
    <n v="1.7809E-3"/>
    <n v="1.5629000000000001E-3"/>
    <n v="2.0890000000000001E-4"/>
  </r>
  <r>
    <n v="2.7194900000000001E-2"/>
    <n v="2.6788900000000001E-2"/>
    <n v="1.9090000000000001E-4"/>
    <x v="58"/>
    <n v="2.69E-5"/>
    <n v="1.829E-4"/>
    <n v="2.6559000000000001E-3"/>
    <n v="2.2488999999999999E-3"/>
    <n v="2.0990000000000001E-4"/>
    <n v="1.7989E-3"/>
    <n v="1.5789000000000001E-3"/>
    <n v="2.0990000000000001E-4"/>
  </r>
  <r>
    <n v="2.6812900000000001E-2"/>
    <n v="2.6404899999999999E-2"/>
    <n v="1.9790000000000001E-4"/>
    <x v="25"/>
    <n v="2.4899999999999999E-5"/>
    <n v="2.1990000000000001E-4"/>
    <n v="2.0598999999999999E-3"/>
    <n v="1.8339000000000001E-3"/>
    <n v="7.9900000000000004E-5"/>
    <n v="1.7849000000000001E-3"/>
    <n v="1.5659000000000001E-3"/>
    <n v="2.0890000000000001E-4"/>
  </r>
  <r>
    <n v="2.6868900000000001E-2"/>
    <n v="2.66219E-2"/>
    <n v="7.7899999999999996E-5"/>
    <x v="59"/>
    <n v="2.09E-5"/>
    <n v="6.19E-5"/>
    <n v="2.3459000000000002E-3"/>
    <n v="1.9488999999999999E-3"/>
    <n v="2.2489999999999999E-4"/>
    <n v="1.8709E-3"/>
    <n v="1.5489E-3"/>
    <n v="3.1090000000000002E-4"/>
  </r>
  <r>
    <n v="2.7215900000000001E-2"/>
    <n v="2.6807899999999999E-2"/>
    <n v="1.8589999999999999E-4"/>
    <x v="24"/>
    <n v="2.2900000000000001E-5"/>
    <n v="1.6689999999999999E-4"/>
    <n v="2.4199E-3"/>
    <n v="2.0198999999999998E-3"/>
    <n v="2.2690000000000001E-4"/>
    <n v="1.7799000000000001E-3"/>
    <n v="1.5689E-3"/>
    <n v="2.009E-4"/>
  </r>
  <r>
    <n v="2.7021900000000001E-2"/>
    <n v="2.6629900000000001E-2"/>
    <n v="2.019E-4"/>
    <x v="35"/>
    <n v="2.2900000000000001E-5"/>
    <n v="7.0900000000000002E-5"/>
    <n v="2.0279E-3"/>
    <n v="1.7868999999999999E-3"/>
    <n v="8.5900000000000001E-5"/>
    <n v="1.6049E-3"/>
    <n v="1.5309E-3"/>
    <n v="6.5900000000000003E-5"/>
  </r>
  <r>
    <n v="2.73429E-2"/>
    <n v="2.6948900000000001E-2"/>
    <n v="1.7789999999999999E-4"/>
    <x v="0"/>
    <n v="2.5899999999999999E-5"/>
    <n v="1.7589999999999999E-4"/>
    <n v="2.0739E-3"/>
    <n v="1.8289000000000001E-3"/>
    <n v="8.0900000000000001E-5"/>
    <n v="1.8768999999999999E-3"/>
    <n v="1.6559000000000001E-3"/>
    <n v="2.0990000000000001E-4"/>
  </r>
  <r>
    <n v="2.6847900000000001E-2"/>
    <n v="2.6455900000000001E-2"/>
    <n v="1.9990000000000001E-4"/>
    <x v="11"/>
    <n v="2.09E-5"/>
    <n v="6.2899999999999997E-5"/>
    <n v="2.2848999999999999E-3"/>
    <n v="1.8809E-3"/>
    <n v="2.1689999999999999E-4"/>
    <n v="1.7688999999999999E-3"/>
    <n v="1.5569E-3"/>
    <n v="2.009E-4"/>
  </r>
  <r>
    <n v="2.68229E-2"/>
    <n v="2.6418899999999999E-2"/>
    <n v="2.119E-4"/>
    <x v="60"/>
    <n v="2.3900000000000002E-5"/>
    <n v="7.0900000000000002E-5"/>
    <n v="2.0688999999999998E-3"/>
    <n v="1.8319E-3"/>
    <n v="8.1899999999999999E-5"/>
    <n v="1.9139000000000001E-3"/>
    <n v="1.6999000000000001E-3"/>
    <n v="2.029E-4"/>
  </r>
  <r>
    <n v="2.6920900000000001E-2"/>
    <n v="2.6507900000000001E-2"/>
    <n v="2.0890000000000001E-4"/>
    <x v="61"/>
    <n v="2.69E-5"/>
    <n v="7.3899999999999994E-5"/>
    <n v="2.3489000000000001E-3"/>
    <n v="1.9719E-3"/>
    <n v="1.9990000000000001E-4"/>
    <n v="1.7838999999999999E-3"/>
    <n v="1.5648999999999999E-3"/>
    <n v="2.0790000000000001E-4"/>
  </r>
  <r>
    <n v="2.71969E-2"/>
    <n v="2.6806900000000002E-2"/>
    <n v="1.919E-4"/>
    <x v="41"/>
    <n v="2.5899999999999999E-5"/>
    <n v="1.729E-4"/>
    <n v="2.2379000000000001E-3"/>
    <n v="1.8649000000000001E-3"/>
    <n v="2.209E-4"/>
    <n v="1.8239E-3"/>
    <n v="1.6079E-3"/>
    <n v="2.0589999999999999E-4"/>
  </r>
  <r>
    <n v="2.7392900000000001E-2"/>
    <n v="2.6989900000000001E-2"/>
    <n v="1.8489999999999999E-4"/>
    <x v="62"/>
    <n v="2.2900000000000001E-5"/>
    <n v="2.6590000000000001E-4"/>
    <n v="2.0359000000000002E-3"/>
    <n v="1.8018999999999999E-3"/>
    <n v="8.5900000000000001E-5"/>
    <n v="1.7449E-3"/>
    <n v="1.5279E-3"/>
    <n v="2.0890000000000001E-4"/>
  </r>
  <r>
    <n v="2.7192899999999999E-2"/>
    <n v="2.67919E-2"/>
    <n v="1.9689999999999999E-4"/>
    <x v="10"/>
    <n v="2.2900000000000001E-5"/>
    <n v="1.7689999999999999E-4"/>
    <n v="2.3159000000000001E-3"/>
    <n v="1.9189000000000001E-3"/>
    <n v="2.299E-4"/>
    <n v="1.6389E-3"/>
    <n v="1.5629000000000001E-3"/>
    <n v="6.8899999999999994E-5"/>
  </r>
  <r>
    <n v="2.6966899999999999E-2"/>
    <n v="2.6564899999999999E-2"/>
    <n v="2.019E-4"/>
    <x v="35"/>
    <n v="2.19E-5"/>
    <n v="6.9900000000000005E-5"/>
    <n v="2.0739E-3"/>
    <n v="1.8349E-3"/>
    <n v="8.4900000000000004E-5"/>
    <n v="1.6398999999999999E-3"/>
    <n v="1.5639E-3"/>
    <n v="6.7899999999999997E-5"/>
  </r>
  <r>
    <n v="2.7288900000000001E-2"/>
    <n v="2.6826900000000001E-2"/>
    <n v="2.7290000000000002E-4"/>
    <x v="63"/>
    <n v="2.5899999999999999E-5"/>
    <n v="2.0489999999999999E-4"/>
    <n v="2.0909000000000001E-3"/>
    <n v="1.8599000000000001E-3"/>
    <n v="7.8899999999999993E-5"/>
    <n v="1.6359E-3"/>
    <n v="1.5559E-3"/>
    <n v="7.0900000000000002E-5"/>
  </r>
  <r>
    <n v="2.7263900000000001E-2"/>
    <n v="2.6864900000000001E-2"/>
    <n v="1.8489999999999999E-4"/>
    <x v="45"/>
    <n v="2.5899999999999999E-5"/>
    <n v="1.6589999999999999E-4"/>
    <n v="2.2388999999999998E-3"/>
    <n v="1.8619000000000001E-3"/>
    <n v="2.209E-4"/>
    <n v="1.6199000000000001E-3"/>
    <n v="1.5429E-3"/>
    <n v="6.8899999999999994E-5"/>
  </r>
  <r>
    <n v="2.72009E-2"/>
    <n v="2.6776899999999999E-2"/>
    <n v="1.639E-4"/>
    <x v="29"/>
    <n v="2.3900000000000002E-5"/>
    <n v="6.19E-5"/>
    <n v="2.0479000000000001E-3"/>
    <n v="1.8139E-3"/>
    <n v="8.5900000000000001E-5"/>
    <n v="1.6619E-3"/>
    <n v="1.5828999999999999E-3"/>
    <n v="6.9900000000000005E-5"/>
  </r>
  <r>
    <n v="2.7875899999999999E-2"/>
    <n v="2.7437900000000001E-2"/>
    <n v="2.2690000000000001E-4"/>
    <x v="0"/>
    <n v="2.3900000000000002E-5"/>
    <n v="1.7890000000000001E-4"/>
    <n v="2.3208999999999999E-3"/>
    <n v="1.9279E-3"/>
    <n v="2.1890000000000001E-4"/>
    <n v="1.7989E-3"/>
    <n v="1.5819E-3"/>
    <n v="2.0790000000000001E-4"/>
  </r>
  <r>
    <n v="2.6833900000000001E-2"/>
    <n v="2.64409E-2"/>
    <n v="1.9689999999999999E-4"/>
    <x v="3"/>
    <n v="2.4899999999999999E-5"/>
    <n v="1.6990000000000001E-4"/>
    <n v="2.0458999999999998E-3"/>
    <n v="1.8109000000000001E-3"/>
    <n v="8.1899999999999999E-5"/>
    <n v="1.6249000000000001E-3"/>
    <n v="1.5499000000000001E-3"/>
    <n v="6.69E-5"/>
  </r>
  <r>
    <n v="2.70309E-2"/>
    <n v="2.6626899999999998E-2"/>
    <n v="2.0689999999999999E-4"/>
    <x v="8"/>
    <n v="2.5899999999999999E-5"/>
    <n v="1.729E-4"/>
    <n v="2.1968999999999999E-3"/>
    <n v="1.8148999999999999E-3"/>
    <n v="2.2589999999999999E-4"/>
    <n v="1.7699E-3"/>
    <n v="1.5629000000000001E-3"/>
    <n v="1.9689999999999999E-4"/>
  </r>
  <r>
    <n v="2.6762899999999999E-2"/>
    <n v="2.63749E-2"/>
    <n v="1.9589999999999999E-4"/>
    <x v="43"/>
    <n v="2.5899999999999999E-5"/>
    <n v="1.9689999999999999E-4"/>
    <n v="2.2418999999999998E-3"/>
    <n v="1.8449E-3"/>
    <n v="2.1990000000000001E-4"/>
    <n v="1.7819000000000001E-3"/>
    <n v="1.5589E-3"/>
    <n v="2.129E-4"/>
  </r>
  <r>
    <n v="2.67079E-2"/>
    <n v="2.6304899999999999E-2"/>
    <n v="2.0990000000000001E-4"/>
    <x v="64"/>
    <n v="2.8900000000000001E-5"/>
    <n v="2.139E-4"/>
    <n v="2.0598999999999999E-3"/>
    <n v="1.8328999999999999E-3"/>
    <n v="7.9900000000000004E-5"/>
    <n v="1.8889E-3"/>
    <n v="1.6669E-3"/>
    <n v="2.0990000000000001E-4"/>
  </r>
  <r>
    <n v="2.7164899999999999E-2"/>
    <n v="2.6764900000000001E-2"/>
    <n v="1.939E-4"/>
    <x v="65"/>
    <n v="2.7900000000000001E-5"/>
    <n v="1.8789999999999999E-4"/>
    <n v="2.6218999999999999E-3"/>
    <n v="2.3559000000000002E-3"/>
    <n v="7.9900000000000004E-5"/>
    <n v="1.6519E-3"/>
    <n v="1.5739E-3"/>
    <n v="6.9900000000000005E-5"/>
  </r>
  <r>
    <n v="2.7028900000000002E-2"/>
    <n v="2.6639900000000001E-2"/>
    <n v="1.939E-4"/>
    <x v="3"/>
    <n v="2.5899999999999999E-5"/>
    <n v="1.6890000000000001E-4"/>
    <n v="2.1768999999999998E-3"/>
    <n v="1.8079000000000001E-3"/>
    <n v="2.2489999999999999E-4"/>
    <n v="1.6659000000000001E-3"/>
    <n v="1.5849E-3"/>
    <n v="7.1899999999999999E-5"/>
  </r>
  <r>
    <n v="2.6939899999999999E-2"/>
    <n v="2.6533899999999999E-2"/>
    <n v="1.9090000000000001E-4"/>
    <x v="35"/>
    <n v="2.2900000000000001E-5"/>
    <n v="6.9900000000000005E-5"/>
    <n v="2.3988999999999998E-3"/>
    <n v="2.0049E-3"/>
    <n v="2.2589999999999999E-4"/>
    <n v="1.7539000000000001E-3"/>
    <n v="1.5399000000000001E-3"/>
    <n v="2.039E-4"/>
  </r>
  <r>
    <n v="2.7046899999999999E-2"/>
    <n v="2.6649900000000001E-2"/>
    <n v="1.919E-4"/>
    <x v="47"/>
    <n v="2.7900000000000001E-5"/>
    <n v="6.2899999999999997E-5"/>
    <n v="2.0359000000000002E-3"/>
    <n v="1.8059E-3"/>
    <n v="7.9900000000000004E-5"/>
    <n v="1.6459000000000001E-3"/>
    <n v="1.5669E-3"/>
    <n v="6.8899999999999994E-5"/>
  </r>
  <r>
    <n v="2.68609E-2"/>
    <n v="2.6467899999999999E-2"/>
    <n v="1.7990000000000001E-4"/>
    <x v="44"/>
    <n v="2.9899999999999998E-5"/>
    <n v="6.69E-5"/>
    <n v="2.2458999999999999E-3"/>
    <n v="1.8569000000000001E-3"/>
    <n v="2.1489999999999999E-4"/>
    <n v="1.7809E-3"/>
    <n v="1.5639E-3"/>
    <n v="2.0489999999999999E-4"/>
  </r>
  <r>
    <n v="2.6842899999999999E-2"/>
    <n v="2.64409E-2"/>
    <n v="1.8990000000000001E-4"/>
    <x v="66"/>
    <n v="3.1900000000000003E-5"/>
    <n v="7.1899999999999999E-5"/>
    <n v="2.3299000000000002E-3"/>
    <n v="1.9338999999999999E-3"/>
    <n v="2.209E-4"/>
    <n v="1.8749000000000001E-3"/>
    <n v="1.6548999999999999E-3"/>
    <n v="2.0890000000000001E-4"/>
  </r>
  <r>
    <n v="2.7448899999999998E-2"/>
    <n v="2.70379E-2"/>
    <n v="1.9589999999999999E-4"/>
    <x v="67"/>
    <n v="2.19E-5"/>
    <n v="2.4889999999999998E-4"/>
    <n v="2.2439000000000001E-3"/>
    <n v="1.8499E-3"/>
    <n v="2.1489999999999999E-4"/>
    <n v="1.8209000000000001E-3"/>
    <n v="1.6088999999999999E-3"/>
    <n v="2.009E-4"/>
  </r>
  <r>
    <n v="2.6781900000000001E-2"/>
    <n v="2.63859E-2"/>
    <n v="2.0890000000000001E-4"/>
    <x v="68"/>
    <n v="2.2900000000000001E-5"/>
    <n v="2.1489999999999999E-4"/>
    <n v="2.3189E-3"/>
    <n v="1.8228999999999999E-3"/>
    <n v="2.2489999999999999E-4"/>
    <n v="1.9488999999999999E-3"/>
    <n v="1.7339E-3"/>
    <n v="2.0589999999999999E-4"/>
  </r>
  <r>
    <n v="2.72489E-2"/>
    <n v="2.68509E-2"/>
    <n v="2.0689999999999999E-4"/>
    <x v="69"/>
    <n v="2.3900000000000002E-5"/>
    <n v="1.6689999999999999E-4"/>
    <n v="2.0879000000000002E-3"/>
    <n v="1.8609E-3"/>
    <n v="8.2899999999999996E-5"/>
    <n v="1.6838999999999999E-3"/>
    <n v="1.6049E-3"/>
    <n v="7.1899999999999999E-5"/>
  </r>
  <r>
    <n v="2.7177900000000001E-2"/>
    <n v="2.67709E-2"/>
    <n v="2.0890000000000001E-4"/>
    <x v="69"/>
    <n v="2.3900000000000002E-5"/>
    <n v="1.639E-4"/>
    <n v="2.3598999999999998E-3"/>
    <n v="1.8508999999999999E-3"/>
    <n v="2.1890000000000001E-4"/>
    <n v="1.9329E-3"/>
    <n v="1.7179000000000001E-3"/>
    <n v="2.0589999999999999E-4"/>
  </r>
  <r>
    <n v="2.7001899999999999E-2"/>
    <n v="2.6611900000000001E-2"/>
    <n v="1.929E-4"/>
    <x v="70"/>
    <n v="8.8900000000000006E-5"/>
    <n v="1.6689999999999999E-4"/>
    <n v="2.2959E-3"/>
    <n v="1.8879000000000001E-3"/>
    <n v="2.2790000000000001E-4"/>
    <n v="1.7589000000000001E-3"/>
    <n v="1.5379E-3"/>
    <n v="2.0890000000000001E-4"/>
  </r>
  <r>
    <n v="2.71279E-2"/>
    <n v="2.67219E-2"/>
    <n v="2.0589999999999999E-4"/>
    <x v="18"/>
    <n v="2.3900000000000002E-5"/>
    <n v="7.1899999999999999E-5"/>
    <n v="2.0579000000000001E-3"/>
    <n v="1.8299E-3"/>
    <n v="8.0900000000000001E-5"/>
    <n v="1.6229E-3"/>
    <n v="1.5439E-3"/>
    <n v="7.0900000000000002E-5"/>
  </r>
  <r>
    <n v="2.7128900000000001E-2"/>
    <n v="2.6734899999999999E-2"/>
    <n v="1.9090000000000001E-4"/>
    <x v="32"/>
    <n v="2.3900000000000002E-5"/>
    <n v="1.6689999999999999E-4"/>
    <n v="2.0909000000000001E-3"/>
    <n v="1.8538999999999999E-3"/>
    <n v="8.4900000000000004E-5"/>
    <n v="1.8729E-3"/>
    <n v="1.6599E-3"/>
    <n v="2.009E-4"/>
  </r>
  <r>
    <n v="2.6776899999999999E-2"/>
    <n v="2.6376900000000002E-2"/>
    <n v="2.0689999999999999E-4"/>
    <x v="71"/>
    <n v="2.8900000000000001E-5"/>
    <n v="1.3990000000000001E-4"/>
    <n v="2.0219000000000001E-3"/>
    <n v="1.7918999999999999E-3"/>
    <n v="8.4900000000000004E-5"/>
    <n v="1.6548999999999999E-3"/>
    <n v="1.5778999999999999E-3"/>
    <n v="6.69E-5"/>
  </r>
  <r>
    <n v="2.73949E-2"/>
    <n v="2.7007900000000001E-2"/>
    <n v="1.8090000000000001E-4"/>
    <x v="72"/>
    <n v="2.3900000000000002E-5"/>
    <n v="5.9899999999999999E-5"/>
    <n v="2.1619E-3"/>
    <n v="1.9109000000000001E-3"/>
    <n v="8.6899999999999998E-5"/>
    <n v="1.6368999999999999E-3"/>
    <n v="1.5609E-3"/>
    <n v="6.7899999999999997E-5"/>
  </r>
  <r>
    <n v="2.6879900000000002E-2"/>
    <n v="2.6481899999999999E-2"/>
    <n v="1.7990000000000001E-4"/>
    <x v="73"/>
    <n v="4.99E-5"/>
    <n v="1.6689999999999999E-4"/>
    <n v="2.2058999999999998E-3"/>
    <n v="1.8159000000000001E-3"/>
    <n v="2.0990000000000001E-4"/>
    <n v="1.7649E-3"/>
    <n v="1.5459E-3"/>
    <n v="2.0790000000000001E-4"/>
  </r>
  <r>
    <n v="2.6925899999999999E-2"/>
    <n v="2.6532900000000002E-2"/>
    <n v="2.0689999999999999E-4"/>
    <x v="74"/>
    <n v="2.2900000000000001E-5"/>
    <n v="2.1890000000000001E-4"/>
    <n v="2.3758999999999998E-3"/>
    <n v="1.9778999999999999E-3"/>
    <n v="2.1890000000000001E-4"/>
    <n v="1.9499000000000001E-3"/>
    <n v="1.7289E-3"/>
    <n v="2.119E-4"/>
  </r>
  <r>
    <n v="2.8006900000000001E-2"/>
    <n v="2.7493900000000002E-2"/>
    <n v="2.899E-4"/>
    <x v="75"/>
    <n v="2.7900000000000001E-5"/>
    <n v="1.329E-4"/>
    <n v="2.3419000000000001E-3"/>
    <n v="2.1088999999999999E-3"/>
    <n v="8.0900000000000001E-5"/>
    <n v="1.6169000000000001E-3"/>
    <n v="1.5399000000000001E-3"/>
    <n v="6.7899999999999997E-5"/>
  </r>
  <r>
    <n v="2.72559E-2"/>
    <n v="2.6840900000000001E-2"/>
    <n v="1.919E-4"/>
    <x v="69"/>
    <n v="2.2900000000000001E-5"/>
    <n v="1.6589999999999999E-4"/>
    <n v="2.2479000000000002E-3"/>
    <n v="1.8559E-3"/>
    <n v="2.1990000000000001E-4"/>
    <n v="1.9369000000000001E-3"/>
    <n v="1.7209E-3"/>
    <n v="2.0589999999999999E-4"/>
  </r>
  <r>
    <n v="2.6928899999999999E-2"/>
    <n v="2.6528900000000001E-2"/>
    <n v="2.119E-4"/>
    <x v="47"/>
    <n v="2.3900000000000002E-5"/>
    <n v="6.69E-5"/>
    <n v="2.0309E-3"/>
    <n v="1.7989E-3"/>
    <n v="8.0900000000000001E-5"/>
    <n v="1.8709E-3"/>
    <n v="1.6639000000000001E-3"/>
    <n v="1.9790000000000001E-4"/>
  </r>
  <r>
    <n v="2.7109899999999999E-2"/>
    <n v="2.6710899999999999E-2"/>
    <n v="2.0589999999999999E-4"/>
    <x v="8"/>
    <n v="2.4899999999999999E-5"/>
    <n v="1.719E-4"/>
    <n v="2.4369000000000001E-3"/>
    <n v="2.0349000000000001E-3"/>
    <n v="2.3589999999999999E-4"/>
    <n v="1.7769000000000001E-3"/>
    <n v="1.5659000000000001E-3"/>
    <n v="2.019E-4"/>
  </r>
  <r>
    <n v="2.68889E-2"/>
    <n v="2.64829E-2"/>
    <n v="2.029E-4"/>
    <x v="40"/>
    <n v="2.7900000000000001E-5"/>
    <n v="7.0900000000000002E-5"/>
    <n v="2.0569E-3"/>
    <n v="1.8339000000000001E-3"/>
    <n v="7.5900000000000002E-5"/>
    <n v="1.9889E-3"/>
    <n v="1.7749E-3"/>
    <n v="2.039E-4"/>
  </r>
  <r>
    <n v="2.72699E-2"/>
    <n v="2.6872900000000002E-2"/>
    <n v="1.9090000000000001E-4"/>
    <x v="76"/>
    <n v="2.4899999999999999E-5"/>
    <n v="2.3790000000000001E-4"/>
    <n v="2.0498999999999999E-3"/>
    <n v="1.8198999999999999E-3"/>
    <n v="7.6899999999999999E-5"/>
    <n v="1.6739000000000001E-3"/>
    <n v="1.5949E-3"/>
    <n v="7.0900000000000002E-5"/>
  </r>
  <r>
    <n v="2.7240899999999998E-2"/>
    <n v="2.6834899999999998E-2"/>
    <n v="2.119E-4"/>
    <x v="77"/>
    <n v="2.4899999999999999E-5"/>
    <n v="1.7990000000000001E-4"/>
    <n v="2.0549000000000001E-3"/>
    <n v="1.8278999999999999E-3"/>
    <n v="8.7899999999999995E-5"/>
    <n v="1.6348999999999999E-3"/>
    <n v="1.5579000000000001E-3"/>
    <n v="6.69E-5"/>
  </r>
  <r>
    <n v="2.68119E-2"/>
    <n v="2.64059E-2"/>
    <n v="1.839E-4"/>
    <x v="7"/>
    <n v="2.3900000000000002E-5"/>
    <n v="6.7899999999999997E-5"/>
    <n v="2.2039E-3"/>
    <n v="1.8178999999999999E-3"/>
    <n v="2.1589999999999999E-4"/>
    <n v="1.7528999999999999E-3"/>
    <n v="1.5399000000000001E-3"/>
    <n v="2.019E-4"/>
  </r>
  <r>
    <n v="2.7198900000000002E-2"/>
    <n v="2.68019E-2"/>
    <n v="1.8589999999999999E-4"/>
    <x v="26"/>
    <n v="2.2900000000000001E-5"/>
    <n v="1.729E-4"/>
    <n v="2.3108999999999998E-3"/>
    <n v="1.8439000000000001E-3"/>
    <n v="3.2489999999999998E-4"/>
    <n v="1.7788999999999999E-3"/>
    <n v="1.5569E-3"/>
    <n v="2.119E-4"/>
  </r>
  <r>
    <n v="2.7112899999999999E-2"/>
    <n v="2.67119E-2"/>
    <n v="2.019E-4"/>
    <x v="8"/>
    <n v="2.7900000000000001E-5"/>
    <n v="1.6789999999999999E-4"/>
    <n v="2.3169000000000002E-3"/>
    <n v="1.9279E-3"/>
    <n v="2.0689999999999999E-4"/>
    <n v="1.9059000000000001E-3"/>
    <n v="1.6829E-3"/>
    <n v="2.129E-4"/>
  </r>
  <r>
    <n v="2.7014900000000001E-2"/>
    <n v="2.6611900000000001E-2"/>
    <n v="2.019E-4"/>
    <x v="78"/>
    <n v="2.3900000000000002E-5"/>
    <n v="1.649E-4"/>
    <n v="2.3979000000000001E-3"/>
    <n v="2.0038999999999999E-3"/>
    <n v="2.029E-4"/>
    <n v="1.7788999999999999E-3"/>
    <n v="1.5689E-3"/>
    <n v="1.9890000000000001E-4"/>
  </r>
  <r>
    <n v="2.7000900000000001E-2"/>
    <n v="2.6611900000000001E-2"/>
    <n v="1.8689999999999999E-4"/>
    <x v="47"/>
    <n v="2.2900000000000001E-5"/>
    <n v="6.8899999999999994E-5"/>
    <n v="2.2288999999999998E-3"/>
    <n v="1.8349E-3"/>
    <n v="2.1790000000000001E-4"/>
    <n v="1.7688999999999999E-3"/>
    <n v="1.5529000000000001E-3"/>
    <n v="2.0489999999999999E-4"/>
  </r>
  <r>
    <n v="2.71419E-2"/>
    <n v="2.6737899999999998E-2"/>
    <n v="2.129E-4"/>
    <x v="24"/>
    <n v="2.3900000000000002E-5"/>
    <n v="1.639E-4"/>
    <n v="2.0909000000000001E-3"/>
    <n v="1.8599000000000001E-3"/>
    <n v="8.2899999999999996E-5"/>
    <n v="1.7838999999999999E-3"/>
    <n v="1.5629000000000001E-3"/>
    <n v="2.109E-4"/>
  </r>
  <r>
    <n v="2.7199899999999999E-2"/>
    <n v="2.6730899999999998E-2"/>
    <n v="2.6689999999999998E-4"/>
    <x v="69"/>
    <n v="2.3900000000000002E-5"/>
    <n v="1.6589999999999999E-4"/>
    <n v="2.1069000000000001E-3"/>
    <n v="1.8739E-3"/>
    <n v="8.4900000000000004E-5"/>
    <n v="1.6489E-3"/>
    <n v="1.5709000000000001E-3"/>
    <n v="6.8899999999999994E-5"/>
  </r>
  <r>
    <n v="2.7192899999999999E-2"/>
    <n v="2.67849E-2"/>
    <n v="2.009E-4"/>
    <x v="79"/>
    <n v="2.69E-5"/>
    <n v="2.009E-4"/>
    <n v="2.3359000000000001E-3"/>
    <n v="1.9409E-3"/>
    <n v="2.1790000000000001E-4"/>
    <n v="1.7749E-3"/>
    <n v="1.5539E-3"/>
    <n v="2.0990000000000001E-4"/>
  </r>
  <r>
    <n v="2.7090900000000001E-2"/>
    <n v="2.6692899999999999E-2"/>
    <n v="2.029E-4"/>
    <x v="45"/>
    <n v="2.2900000000000001E-5"/>
    <n v="1.6990000000000001E-4"/>
    <n v="2.2369E-3"/>
    <n v="1.8479E-3"/>
    <n v="2.1790000000000001E-4"/>
    <n v="1.7699E-3"/>
    <n v="1.5409E-3"/>
    <n v="2.1890000000000001E-4"/>
  </r>
  <r>
    <n v="2.7090900000000001E-2"/>
    <n v="2.66979E-2"/>
    <n v="1.9689999999999999E-4"/>
    <x v="4"/>
    <n v="2.5899999999999999E-5"/>
    <n v="1.6890000000000001E-4"/>
    <n v="2.1668999999999998E-3"/>
    <n v="1.8009E-3"/>
    <n v="2.1990000000000001E-4"/>
    <n v="1.6289E-3"/>
    <n v="1.5479000000000001E-3"/>
    <n v="7.1899999999999999E-5"/>
  </r>
  <r>
    <n v="2.6865900000000002E-2"/>
    <n v="2.6462900000000001E-2"/>
    <n v="1.8689999999999999E-4"/>
    <x v="31"/>
    <n v="2.5899999999999999E-5"/>
    <n v="1.9890000000000001E-4"/>
    <n v="2.2298999999999999E-3"/>
    <n v="1.8408999999999999E-3"/>
    <n v="1.9990000000000001E-4"/>
    <n v="1.7699E-3"/>
    <n v="1.5589E-3"/>
    <n v="2.009E-4"/>
  </r>
  <r>
    <n v="2.7237899999999999E-2"/>
    <n v="2.68299E-2"/>
    <n v="2.0689999999999999E-4"/>
    <x v="47"/>
    <n v="2.3900000000000002E-5"/>
    <n v="6.7899999999999997E-5"/>
    <n v="2.0828999999999999E-3"/>
    <n v="1.8508999999999999E-3"/>
    <n v="8.4900000000000004E-5"/>
    <n v="1.6188999999999999E-3"/>
    <n v="1.5409E-3"/>
    <n v="6.8899999999999994E-5"/>
  </r>
  <r>
    <n v="2.69509E-2"/>
    <n v="2.65519E-2"/>
    <n v="2.0489999999999999E-4"/>
    <x v="77"/>
    <n v="4.1900000000000002E-5"/>
    <n v="1.639E-4"/>
    <n v="2.0298999999999998E-3"/>
    <n v="1.7959E-3"/>
    <n v="8.3900000000000006E-5"/>
    <n v="1.6419E-3"/>
    <n v="1.5648999999999999E-3"/>
    <n v="6.7899999999999997E-5"/>
  </r>
  <r>
    <n v="2.7042900000000002E-2"/>
    <n v="2.66459E-2"/>
    <n v="1.8990000000000001E-4"/>
    <x v="35"/>
    <n v="2.3900000000000002E-5"/>
    <n v="6.9900000000000005E-5"/>
    <n v="2.0569E-3"/>
    <n v="1.8278999999999999E-3"/>
    <n v="8.3900000000000006E-5"/>
    <n v="1.6429000000000001E-3"/>
    <n v="1.5678999999999999E-3"/>
    <n v="6.69E-5"/>
  </r>
  <r>
    <n v="2.8048900000000002E-2"/>
    <n v="2.7618899999999998E-2"/>
    <n v="2.0589999999999999E-4"/>
    <x v="36"/>
    <n v="2.3900000000000002E-5"/>
    <n v="6.5900000000000003E-5"/>
    <n v="2.0159000000000002E-3"/>
    <n v="1.7859E-3"/>
    <n v="7.5900000000000002E-5"/>
    <n v="1.6448999999999999E-3"/>
    <n v="1.5648999999999999E-3"/>
    <n v="7.1899999999999999E-5"/>
  </r>
  <r>
    <n v="2.70269E-2"/>
    <n v="2.6627899999999999E-2"/>
    <n v="2.0689999999999999E-4"/>
    <x v="80"/>
    <n v="2.4899999999999999E-5"/>
    <n v="1.9990000000000001E-4"/>
    <n v="2.2288999999999998E-3"/>
    <n v="1.8399E-3"/>
    <n v="2.029E-4"/>
    <n v="1.7729E-3"/>
    <n v="1.5559E-3"/>
    <n v="2.0589999999999999E-4"/>
  </r>
  <r>
    <n v="2.7073900000000001E-2"/>
    <n v="2.6667900000000001E-2"/>
    <n v="1.939E-4"/>
    <x v="6"/>
    <n v="3.9900000000000001E-5"/>
    <n v="1.739E-4"/>
    <n v="2.2039E-3"/>
    <n v="1.8408999999999999E-3"/>
    <n v="2.0990000000000001E-4"/>
    <n v="1.8718999999999999E-3"/>
    <n v="1.6509000000000001E-3"/>
    <n v="2.109E-4"/>
  </r>
  <r>
    <n v="2.7087900000000002E-2"/>
    <n v="2.6672899999999999E-2"/>
    <n v="2.1790000000000001E-4"/>
    <x v="41"/>
    <n v="2.3900000000000002E-5"/>
    <n v="1.749E-4"/>
    <n v="2.3809E-3"/>
    <n v="1.9869000000000002E-3"/>
    <n v="2.229E-4"/>
    <n v="1.8278999999999999E-3"/>
    <n v="1.6038999999999999E-3"/>
    <n v="2.1489999999999999E-4"/>
  </r>
  <r>
    <n v="2.6865900000000002E-2"/>
    <n v="2.6467899999999999E-2"/>
    <n v="2.0990000000000001E-4"/>
    <x v="18"/>
    <n v="2.4899999999999999E-5"/>
    <n v="6.9900000000000005E-5"/>
    <n v="2.0328999999999998E-3"/>
    <n v="1.8109000000000001E-3"/>
    <n v="8.4900000000000004E-5"/>
    <n v="1.6259E-3"/>
    <n v="1.5499000000000001E-3"/>
    <n v="6.69E-5"/>
  </r>
  <r>
    <n v="2.6727899999999999E-2"/>
    <n v="2.62639E-2"/>
    <n v="2.0990000000000001E-4"/>
    <x v="81"/>
    <n v="1.099E-4"/>
    <n v="1.7890000000000001E-4"/>
    <n v="2.0389000000000002E-3"/>
    <n v="1.8159000000000001E-3"/>
    <n v="7.8899999999999993E-5"/>
    <n v="1.9599000000000001E-3"/>
    <n v="1.7459000000000001E-3"/>
    <n v="2.0489999999999999E-4"/>
  </r>
  <r>
    <n v="2.7213899999999999E-2"/>
    <n v="2.6738899999999999E-2"/>
    <n v="2.1589999999999999E-4"/>
    <x v="82"/>
    <n v="2.19E-5"/>
    <n v="1.939E-4"/>
    <n v="2.3338999999999999E-3"/>
    <n v="1.9319000000000001E-3"/>
    <n v="2.299E-4"/>
    <n v="1.6669E-3"/>
    <n v="1.5899E-3"/>
    <n v="6.7899999999999997E-5"/>
  </r>
  <r>
    <n v="2.68749E-2"/>
    <n v="2.64759E-2"/>
    <n v="2.0689999999999999E-4"/>
    <x v="35"/>
    <n v="2.19E-5"/>
    <n v="6.9900000000000005E-5"/>
    <n v="2.0428999999999998E-3"/>
    <n v="1.8089E-3"/>
    <n v="7.7899999999999996E-5"/>
    <n v="1.6279000000000001E-3"/>
    <n v="1.5529000000000001E-3"/>
    <n v="6.4900000000000005E-5"/>
  </r>
  <r>
    <n v="2.6976900000000002E-2"/>
    <n v="2.6577900000000002E-2"/>
    <n v="2.0990000000000001E-4"/>
    <x v="77"/>
    <n v="2.3900000000000002E-5"/>
    <n v="1.819E-4"/>
    <n v="2.2629E-3"/>
    <n v="1.8688999999999999E-3"/>
    <n v="2.0790000000000001E-4"/>
    <n v="1.7769000000000001E-3"/>
    <n v="1.5559E-3"/>
    <n v="2.0990000000000001E-4"/>
  </r>
  <r>
    <n v="2.6910900000000001E-2"/>
    <n v="2.6432899999999999E-2"/>
    <n v="2.0689999999999999E-4"/>
    <x v="78"/>
    <n v="2.2900000000000001E-5"/>
    <n v="1.6589999999999999E-4"/>
    <n v="2.0849000000000002E-3"/>
    <n v="1.8538999999999999E-3"/>
    <n v="8.0900000000000001E-5"/>
    <n v="1.6329000000000001E-3"/>
    <n v="1.5539E-3"/>
    <n v="6.9900000000000005E-5"/>
  </r>
  <r>
    <n v="2.6793899999999999E-2"/>
    <n v="2.6384899999999999E-2"/>
    <n v="2.109E-4"/>
    <x v="7"/>
    <n v="2.4899999999999999E-5"/>
    <n v="6.8899999999999994E-5"/>
    <n v="2.1949000000000001E-3"/>
    <n v="1.8059E-3"/>
    <n v="2.019E-4"/>
    <n v="1.7788999999999999E-3"/>
    <n v="1.5629000000000001E-3"/>
    <n v="2.0689999999999999E-4"/>
  </r>
  <r>
    <n v="2.71379E-2"/>
    <n v="2.6733900000000001E-2"/>
    <n v="2.0890000000000001E-4"/>
    <x v="23"/>
    <n v="2.2900000000000001E-5"/>
    <n v="1.639E-4"/>
    <n v="2.3839E-3"/>
    <n v="1.9889E-3"/>
    <n v="2.029E-4"/>
    <n v="1.8369E-3"/>
    <n v="1.6138999999999999E-3"/>
    <n v="2.119E-4"/>
  </r>
  <r>
    <n v="2.7206899999999999E-2"/>
    <n v="2.6812900000000001E-2"/>
    <n v="2.019E-4"/>
    <x v="8"/>
    <n v="2.5899999999999999E-5"/>
    <n v="1.7090000000000001E-4"/>
    <n v="2.0528999999999999E-3"/>
    <n v="1.8189E-3"/>
    <n v="8.4900000000000004E-5"/>
    <n v="1.9719E-3"/>
    <n v="1.7558999999999999E-3"/>
    <n v="2.0689999999999999E-4"/>
  </r>
  <r>
    <n v="2.6890899999999999E-2"/>
    <n v="2.6487900000000002E-2"/>
    <n v="1.9689999999999999E-4"/>
    <x v="77"/>
    <n v="2.5899999999999999E-5"/>
    <n v="1.7789999999999999E-4"/>
    <n v="2.1808999999999999E-3"/>
    <n v="1.8079000000000001E-3"/>
    <n v="2.1890000000000001E-4"/>
    <n v="1.6329000000000001E-3"/>
    <n v="1.5539E-3"/>
    <n v="6.9900000000000005E-5"/>
  </r>
  <r>
    <n v="2.72179E-2"/>
    <n v="2.6819900000000001E-2"/>
    <n v="1.7789999999999999E-4"/>
    <x v="3"/>
    <n v="2.2900000000000001E-5"/>
    <n v="1.729E-4"/>
    <n v="2.2168999999999999E-3"/>
    <n v="1.8239E-3"/>
    <n v="1.9589999999999999E-4"/>
    <n v="1.8688999999999999E-3"/>
    <n v="1.6849E-3"/>
    <n v="1.729E-4"/>
  </r>
  <r>
    <n v="2.6806900000000002E-2"/>
    <n v="2.6410900000000001E-2"/>
    <n v="1.8689999999999999E-4"/>
    <x v="4"/>
    <n v="2.2900000000000001E-5"/>
    <n v="1.6990000000000001E-4"/>
    <n v="7.3638999999999996E-3"/>
    <n v="6.9359000000000001E-3"/>
    <n v="2.319E-4"/>
    <n v="1.6419E-3"/>
    <n v="1.5639E-3"/>
    <n v="6.9900000000000005E-5"/>
  </r>
  <r>
    <n v="2.71489E-2"/>
    <n v="2.6744899999999999E-2"/>
    <n v="2.1790000000000001E-4"/>
    <x v="83"/>
    <n v="2.3900000000000002E-5"/>
    <n v="1.4789999999999999E-4"/>
    <n v="2.0409E-3"/>
    <n v="1.8029000000000001E-3"/>
    <n v="8.9900000000000003E-5"/>
    <n v="1.6808999999999999E-3"/>
    <n v="1.6029E-3"/>
    <n v="6.9900000000000005E-5"/>
  </r>
  <r>
    <n v="2.7771899999999999E-2"/>
    <n v="2.7268899999999999E-2"/>
    <n v="2.2489999999999999E-4"/>
    <x v="84"/>
    <n v="2.4899999999999999E-5"/>
    <n v="2.1990000000000001E-4"/>
    <n v="2.6499000000000002E-3"/>
    <n v="2.2488999999999999E-3"/>
    <n v="2.0890000000000001E-4"/>
    <n v="1.7639000000000001E-3"/>
    <n v="1.5499000000000001E-3"/>
    <n v="2.039E-4"/>
  </r>
  <r>
    <n v="2.70029E-2"/>
    <n v="2.6602899999999999E-2"/>
    <n v="2.0589999999999999E-4"/>
    <x v="26"/>
    <n v="2.3900000000000002E-5"/>
    <n v="1.739E-4"/>
    <n v="2.2009E-3"/>
    <n v="1.8328999999999999E-3"/>
    <n v="2.1990000000000001E-4"/>
    <n v="1.7239E-3"/>
    <n v="1.6398999999999999E-3"/>
    <n v="7.3899999999999994E-5"/>
  </r>
  <r>
    <n v="2.7170900000000001E-2"/>
    <n v="2.67739E-2"/>
    <n v="1.939E-4"/>
    <x v="1"/>
    <n v="3.29E-5"/>
    <n v="6.69E-5"/>
    <n v="2.0129000000000002E-3"/>
    <n v="1.7829E-3"/>
    <n v="8.4900000000000004E-5"/>
    <n v="1.7669000000000001E-3"/>
    <n v="1.5509E-3"/>
    <n v="2.0489999999999999E-4"/>
  </r>
  <r>
    <n v="2.6959899999999998E-2"/>
    <n v="2.6557899999999999E-2"/>
    <n v="2.0589999999999999E-4"/>
    <x v="15"/>
    <n v="2.3900000000000002E-5"/>
    <n v="2.1489999999999999E-4"/>
    <n v="2.1889000000000001E-3"/>
    <n v="1.8289000000000001E-3"/>
    <n v="2.1489999999999999E-4"/>
    <n v="1.8969E-3"/>
    <n v="1.6769E-3"/>
    <n v="2.119E-4"/>
  </r>
  <r>
    <n v="2.7171899999999999E-2"/>
    <n v="2.6774900000000001E-2"/>
    <n v="2.0689999999999999E-4"/>
    <x v="43"/>
    <n v="2.9899999999999998E-5"/>
    <n v="1.929E-4"/>
    <n v="2.0409E-3"/>
    <n v="1.7998999999999999E-3"/>
    <n v="8.0900000000000001E-5"/>
    <n v="1.8529E-3"/>
    <n v="1.6299000000000001E-3"/>
    <n v="2.119E-4"/>
  </r>
  <r>
    <n v="2.6842899999999999E-2"/>
    <n v="2.6450899999999999E-2"/>
    <n v="2.0890000000000001E-4"/>
    <x v="68"/>
    <n v="2.5899999999999999E-5"/>
    <n v="2.1489999999999999E-4"/>
    <n v="2.3349E-3"/>
    <n v="1.9539000000000002E-3"/>
    <n v="2.0990000000000001E-4"/>
    <n v="7.9439000000000003E-3"/>
    <n v="7.7178999999999998E-3"/>
    <n v="2.1589999999999999E-4"/>
  </r>
  <r>
    <n v="2.6901899999999999E-2"/>
    <n v="2.6507900000000001E-2"/>
    <n v="1.8489999999999999E-4"/>
    <x v="18"/>
    <n v="2.3900000000000002E-5"/>
    <n v="7.0900000000000002E-5"/>
    <n v="2.3398999999999998E-3"/>
    <n v="1.9509E-3"/>
    <n v="2.1589999999999999E-4"/>
    <n v="1.7629E-3"/>
    <n v="1.5418999999999999E-3"/>
    <n v="2.119E-4"/>
  </r>
  <r>
    <n v="2.7237899999999999E-2"/>
    <n v="2.6833900000000001E-2"/>
    <n v="2.0890000000000001E-4"/>
    <x v="41"/>
    <n v="2.4899999999999999E-5"/>
    <n v="1.719E-4"/>
    <n v="2.0799E-3"/>
    <n v="1.8439000000000001E-3"/>
    <n v="8.4900000000000004E-5"/>
    <n v="1.6289E-3"/>
    <n v="1.5509E-3"/>
    <n v="6.9900000000000005E-5"/>
  </r>
  <r>
    <n v="2.7376899999999999E-2"/>
    <n v="2.6972900000000001E-2"/>
    <n v="1.7890000000000001E-4"/>
    <x v="8"/>
    <n v="2.4899999999999999E-5"/>
    <n v="1.719E-4"/>
    <n v="2.3108999999999998E-3"/>
    <n v="1.9109000000000001E-3"/>
    <n v="2.2790000000000001E-4"/>
    <n v="1.7738999999999999E-3"/>
    <n v="1.5619E-3"/>
    <n v="2.019E-4"/>
  </r>
  <r>
    <n v="2.7048900000000001E-2"/>
    <n v="2.6640899999999999E-2"/>
    <n v="1.9589999999999999E-4"/>
    <x v="85"/>
    <n v="2.7900000000000001E-5"/>
    <n v="2.029E-4"/>
    <n v="2.2168999999999999E-3"/>
    <n v="1.8249E-3"/>
    <n v="2.029E-4"/>
    <n v="1.7899000000000001E-3"/>
    <n v="1.5698999999999999E-3"/>
    <n v="2.0990000000000001E-4"/>
  </r>
  <r>
    <n v="2.73809E-2"/>
    <n v="2.69749E-2"/>
    <n v="1.8489999999999999E-4"/>
    <x v="36"/>
    <n v="2.3900000000000002E-5"/>
    <n v="6.5900000000000003E-5"/>
    <n v="2.2339E-3"/>
    <n v="1.8599000000000001E-3"/>
    <n v="2.229E-4"/>
    <n v="1.8809E-3"/>
    <n v="1.6639000000000001E-3"/>
    <n v="2.0589999999999999E-4"/>
  </r>
  <r>
    <n v="2.6996900000000001E-2"/>
    <n v="2.6598900000000002E-2"/>
    <n v="1.839E-4"/>
    <x v="80"/>
    <n v="2.4899999999999999E-5"/>
    <n v="2.009E-4"/>
    <n v="2.2139E-3"/>
    <n v="1.8319E-3"/>
    <n v="2.0790000000000001E-4"/>
    <n v="1.7909E-3"/>
    <n v="1.5698999999999999E-3"/>
    <n v="2.119E-4"/>
  </r>
  <r>
    <n v="2.6914899999999999E-2"/>
    <n v="2.6532900000000002E-2"/>
    <n v="1.939E-4"/>
    <x v="11"/>
    <n v="2.3900000000000002E-5"/>
    <n v="6.7899999999999997E-5"/>
    <n v="2.3219E-3"/>
    <n v="1.9319000000000001E-3"/>
    <n v="2.0589999999999999E-4"/>
    <n v="1.7708999999999999E-3"/>
    <n v="1.5529000000000001E-3"/>
    <n v="2.0689999999999999E-4"/>
  </r>
  <r>
    <n v="2.7215900000000001E-2"/>
    <n v="2.6820900000000002E-2"/>
    <n v="2.0589999999999999E-4"/>
    <x v="11"/>
    <n v="2.3900000000000002E-5"/>
    <n v="6.8899999999999994E-5"/>
    <n v="2.2049000000000001E-3"/>
    <n v="1.8148999999999999E-3"/>
    <n v="2.0589999999999999E-4"/>
    <n v="1.9319000000000001E-3"/>
    <n v="1.7229000000000001E-3"/>
    <n v="2.019E-4"/>
  </r>
  <r>
    <n v="2.73569E-2"/>
    <n v="2.6962900000000001E-2"/>
    <n v="2.109E-4"/>
    <x v="82"/>
    <n v="2.8900000000000001E-5"/>
    <n v="1.8689999999999999E-4"/>
    <n v="2.3758999999999998E-3"/>
    <n v="1.9759000000000001E-3"/>
    <n v="2.2690000000000001E-4"/>
    <n v="1.7779E-3"/>
    <n v="1.5648999999999999E-3"/>
    <n v="2.009E-4"/>
  </r>
  <r>
    <n v="2.6743900000000001E-2"/>
    <n v="2.6355900000000002E-2"/>
    <n v="1.9489999999999999E-4"/>
    <x v="18"/>
    <n v="2.3900000000000002E-5"/>
    <n v="6.9900000000000005E-5"/>
    <n v="2.0929E-3"/>
    <n v="1.8659E-3"/>
    <n v="8.5900000000000001E-5"/>
    <n v="1.7829E-3"/>
    <n v="1.5629000000000001E-3"/>
    <n v="2.109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H3:I15" firstHeaderRow="1" firstDataRow="1" firstDataCol="1"/>
  <pivotFields count="12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>
      <items count="87">
        <item x="59"/>
        <item x="72"/>
        <item x="29"/>
        <item x="52"/>
        <item x="36"/>
        <item x="47"/>
        <item x="11"/>
        <item x="35"/>
        <item x="7"/>
        <item x="60"/>
        <item x="18"/>
        <item x="19"/>
        <item x="44"/>
        <item x="40"/>
        <item x="1"/>
        <item x="61"/>
        <item x="5"/>
        <item x="66"/>
        <item x="16"/>
        <item x="14"/>
        <item x="38"/>
        <item x="21"/>
        <item x="75"/>
        <item x="39"/>
        <item x="34"/>
        <item x="71"/>
        <item x="83"/>
        <item x="48"/>
        <item x="23"/>
        <item x="78"/>
        <item x="69"/>
        <item x="24"/>
        <item x="32"/>
        <item x="45"/>
        <item x="30"/>
        <item x="4"/>
        <item x="3"/>
        <item x="26"/>
        <item x="8"/>
        <item x="12"/>
        <item x="41"/>
        <item x="17"/>
        <item x="10"/>
        <item x="0"/>
        <item x="46"/>
        <item x="77"/>
        <item x="2"/>
        <item x="49"/>
        <item x="22"/>
        <item x="57"/>
        <item x="58"/>
        <item x="6"/>
        <item x="65"/>
        <item x="82"/>
        <item x="73"/>
        <item x="13"/>
        <item x="20"/>
        <item x="31"/>
        <item x="43"/>
        <item x="80"/>
        <item x="9"/>
        <item x="79"/>
        <item x="42"/>
        <item x="85"/>
        <item x="63"/>
        <item x="33"/>
        <item x="27"/>
        <item x="51"/>
        <item x="15"/>
        <item x="68"/>
        <item x="74"/>
        <item x="64"/>
        <item x="25"/>
        <item x="84"/>
        <item x="53"/>
        <item x="56"/>
        <item x="55"/>
        <item x="70"/>
        <item x="28"/>
        <item x="37"/>
        <item x="76"/>
        <item x="54"/>
        <item x="67"/>
        <item x="50"/>
        <item x="81"/>
        <item x="62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Average of DA" fld="0" subtotal="average" baseField="0" baseItem="0"/>
    <dataField name="Average of DAS" fld="2" subtotal="average" baseField="0" baseItem="0"/>
    <dataField name="Average of I2C DA" fld="1" subtotal="average" baseField="0" baseItem="0"/>
    <dataField name="Average of I2C GI" fld="4" subtotal="average" baseField="0" baseItem="0"/>
    <dataField name="Average of GIS" fld="5" subtotal="average" baseField="0" baseItem="0"/>
    <dataField name="Average of GI" fld="3" subtotal="average" baseField="0" baseItem="0"/>
    <dataField name="Average of RFS" fld="8" subtotal="average" baseField="0" baseItem="0"/>
    <dataField name="Average of I2C Rf" fld="7" subtotal="average" baseField="0" baseItem="0"/>
    <dataField name="Average of RF" fld="6" subtotal="average" baseField="0" baseItem="0"/>
    <dataField name="Average of WT" fld="9" subtotal="average" baseField="0" baseItem="0"/>
    <dataField name="Average of I2C WT" fld="10" subtotal="average" baseField="0" baseItem="0"/>
    <dataField name="Average of WTS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5" firstHeaderRow="1" firstDataRow="1" firstDataCol="1"/>
  <pivotFields count="12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Average of Scan" fld="0" subtotal="average" baseField="0" baseItem="0"/>
    <dataField name="Average of Ser" fld="1" subtotal="average" baseField="0" baseItem="1"/>
    <dataField name="Average of Con" fld="2" subtotal="average" baseField="0" baseItem="0"/>
    <dataField name="Average of DA" fld="3" subtotal="average" baseField="0" baseItem="0"/>
    <dataField name="Average of GI" fld="5" subtotal="average" baseField="0" baseItem="0"/>
    <dataField name="Average of RF" fld="7" subtotal="average" baseField="0" baseItem="0"/>
    <dataField name="Average of WT" fld="9" subtotal="average" baseField="0" baseItem="0"/>
    <dataField name="Average of DAS" fld="4" subtotal="average" baseField="0" baseItem="0"/>
    <dataField name="Average of GIS" fld="6" subtotal="average" baseField="0" baseItem="0"/>
    <dataField name="Average of RFS" fld="8" subtotal="average" baseField="0" baseItem="0"/>
    <dataField name="Average of WTS" fld="10" subtotal="average" baseField="0" baseItem="0"/>
    <dataField name="Average of Total" fld="11" subtotal="average" baseField="0" baseItem="0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Time_analysys_cl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analysys_ser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H3" sqref="H3:I15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12" bestFit="1" customWidth="1"/>
    <col min="4" max="4" width="12" customWidth="1"/>
    <col min="5" max="5" width="12" bestFit="1" customWidth="1"/>
    <col min="6" max="6" width="12" customWidth="1"/>
    <col min="7" max="7" width="16.28515625" customWidth="1"/>
    <col min="8" max="8" width="17.28515625" customWidth="1"/>
    <col min="9" max="9" width="12" customWidth="1"/>
    <col min="10" max="10" width="10" bestFit="1" customWidth="1"/>
    <col min="11" max="11" width="10.5703125" customWidth="1"/>
    <col min="12" max="183" width="16.28515625" customWidth="1"/>
    <col min="184" max="184" width="16.28515625" bestFit="1" customWidth="1"/>
    <col min="185" max="202" width="16.28515625" customWidth="1"/>
    <col min="203" max="204" width="11.28515625" customWidth="1"/>
    <col min="205" max="205" width="14.5703125" bestFit="1" customWidth="1"/>
    <col min="206" max="206" width="11.85546875" bestFit="1" customWidth="1"/>
    <col min="207" max="207" width="14.5703125" bestFit="1" customWidth="1"/>
    <col min="208" max="208" width="11.85546875" bestFit="1" customWidth="1"/>
    <col min="209" max="209" width="14.5703125" bestFit="1" customWidth="1"/>
    <col min="210" max="210" width="11.85546875" bestFit="1" customWidth="1"/>
    <col min="211" max="211" width="14.5703125" bestFit="1" customWidth="1"/>
    <col min="212" max="212" width="11.85546875" bestFit="1" customWidth="1"/>
    <col min="213" max="213" width="14.5703125" bestFit="1" customWidth="1"/>
    <col min="214" max="214" width="11.85546875" bestFit="1" customWidth="1"/>
    <col min="215" max="215" width="14.5703125" bestFit="1" customWidth="1"/>
    <col min="216" max="216" width="11.85546875" bestFit="1" customWidth="1"/>
    <col min="217" max="217" width="14.5703125" bestFit="1" customWidth="1"/>
    <col min="218" max="218" width="11.85546875" bestFit="1" customWidth="1"/>
    <col min="219" max="219" width="14.5703125" bestFit="1" customWidth="1"/>
    <col min="220" max="220" width="11.85546875" bestFit="1" customWidth="1"/>
    <col min="221" max="221" width="14.5703125" bestFit="1" customWidth="1"/>
    <col min="222" max="222" width="11.85546875" bestFit="1" customWidth="1"/>
    <col min="223" max="223" width="14.5703125" bestFit="1" customWidth="1"/>
    <col min="224" max="224" width="11.85546875" bestFit="1" customWidth="1"/>
    <col min="225" max="225" width="14.5703125" bestFit="1" customWidth="1"/>
    <col min="226" max="226" width="11.85546875" bestFit="1" customWidth="1"/>
    <col min="227" max="227" width="14.5703125" bestFit="1" customWidth="1"/>
    <col min="228" max="228" width="11.85546875" bestFit="1" customWidth="1"/>
    <col min="229" max="229" width="14.5703125" bestFit="1" customWidth="1"/>
    <col min="230" max="230" width="11.85546875" bestFit="1" customWidth="1"/>
    <col min="231" max="231" width="14.5703125" bestFit="1" customWidth="1"/>
    <col min="232" max="232" width="11.85546875" bestFit="1" customWidth="1"/>
    <col min="233" max="233" width="14.5703125" bestFit="1" customWidth="1"/>
    <col min="234" max="234" width="11.85546875" bestFit="1" customWidth="1"/>
    <col min="235" max="235" width="14.5703125" bestFit="1" customWidth="1"/>
    <col min="236" max="236" width="11.85546875" bestFit="1" customWidth="1"/>
    <col min="237" max="237" width="14.5703125" bestFit="1" customWidth="1"/>
    <col min="238" max="238" width="11.85546875" bestFit="1" customWidth="1"/>
    <col min="239" max="239" width="14.5703125" bestFit="1" customWidth="1"/>
    <col min="240" max="240" width="11.85546875" bestFit="1" customWidth="1"/>
    <col min="241" max="241" width="14.5703125" bestFit="1" customWidth="1"/>
    <col min="242" max="242" width="11.85546875" bestFit="1" customWidth="1"/>
    <col min="243" max="243" width="14.5703125" bestFit="1" customWidth="1"/>
    <col min="244" max="244" width="11.85546875" bestFit="1" customWidth="1"/>
    <col min="245" max="245" width="14.5703125" bestFit="1" customWidth="1"/>
    <col min="246" max="246" width="11.85546875" bestFit="1" customWidth="1"/>
    <col min="247" max="247" width="14.5703125" bestFit="1" customWidth="1"/>
    <col min="248" max="248" width="11.85546875" bestFit="1" customWidth="1"/>
    <col min="249" max="249" width="14.5703125" bestFit="1" customWidth="1"/>
    <col min="250" max="250" width="11.85546875" bestFit="1" customWidth="1"/>
    <col min="251" max="251" width="14.5703125" bestFit="1" customWidth="1"/>
    <col min="252" max="252" width="11.85546875" bestFit="1" customWidth="1"/>
    <col min="253" max="253" width="14.5703125" bestFit="1" customWidth="1"/>
    <col min="254" max="254" width="11.85546875" bestFit="1" customWidth="1"/>
    <col min="255" max="255" width="14.5703125" bestFit="1" customWidth="1"/>
    <col min="256" max="256" width="11.85546875" bestFit="1" customWidth="1"/>
    <col min="257" max="257" width="14.5703125" bestFit="1" customWidth="1"/>
    <col min="258" max="258" width="11.85546875" bestFit="1" customWidth="1"/>
    <col min="259" max="259" width="14.5703125" bestFit="1" customWidth="1"/>
    <col min="260" max="260" width="11.85546875" bestFit="1" customWidth="1"/>
    <col min="261" max="261" width="14.5703125" bestFit="1" customWidth="1"/>
    <col min="262" max="262" width="11.85546875" bestFit="1" customWidth="1"/>
    <col min="263" max="263" width="14.5703125" bestFit="1" customWidth="1"/>
    <col min="264" max="264" width="11.85546875" bestFit="1" customWidth="1"/>
    <col min="265" max="265" width="14.5703125" bestFit="1" customWidth="1"/>
    <col min="266" max="266" width="11.85546875" bestFit="1" customWidth="1"/>
    <col min="267" max="267" width="14.5703125" bestFit="1" customWidth="1"/>
    <col min="268" max="268" width="11.85546875" bestFit="1" customWidth="1"/>
    <col min="269" max="269" width="14.5703125" bestFit="1" customWidth="1"/>
    <col min="270" max="270" width="11.85546875" bestFit="1" customWidth="1"/>
    <col min="271" max="271" width="14.5703125" bestFit="1" customWidth="1"/>
    <col min="272" max="272" width="11.85546875" bestFit="1" customWidth="1"/>
    <col min="273" max="273" width="14.5703125" bestFit="1" customWidth="1"/>
    <col min="274" max="274" width="11.85546875" bestFit="1" customWidth="1"/>
    <col min="275" max="275" width="14.5703125" bestFit="1" customWidth="1"/>
    <col min="276" max="276" width="11.85546875" bestFit="1" customWidth="1"/>
    <col min="277" max="277" width="14.5703125" bestFit="1" customWidth="1"/>
    <col min="278" max="278" width="11.85546875" bestFit="1" customWidth="1"/>
    <col min="279" max="279" width="14.5703125" bestFit="1" customWidth="1"/>
    <col min="280" max="280" width="11.85546875" bestFit="1" customWidth="1"/>
    <col min="281" max="281" width="14.5703125" bestFit="1" customWidth="1"/>
    <col min="282" max="282" width="11.85546875" bestFit="1" customWidth="1"/>
    <col min="283" max="283" width="14.5703125" bestFit="1" customWidth="1"/>
    <col min="284" max="284" width="11.85546875" bestFit="1" customWidth="1"/>
    <col min="285" max="285" width="14.5703125" bestFit="1" customWidth="1"/>
    <col min="286" max="286" width="11.85546875" bestFit="1" customWidth="1"/>
    <col min="287" max="287" width="14.5703125" bestFit="1" customWidth="1"/>
    <col min="288" max="288" width="11.85546875" bestFit="1" customWidth="1"/>
    <col min="289" max="289" width="14.5703125" bestFit="1" customWidth="1"/>
    <col min="290" max="290" width="11.85546875" bestFit="1" customWidth="1"/>
    <col min="291" max="291" width="14.5703125" bestFit="1" customWidth="1"/>
    <col min="292" max="292" width="11.85546875" bestFit="1" customWidth="1"/>
    <col min="293" max="293" width="14.5703125" bestFit="1" customWidth="1"/>
    <col min="294" max="294" width="11.85546875" bestFit="1" customWidth="1"/>
    <col min="295" max="295" width="14.5703125" bestFit="1" customWidth="1"/>
    <col min="296" max="296" width="11.85546875" bestFit="1" customWidth="1"/>
    <col min="297" max="297" width="14.5703125" bestFit="1" customWidth="1"/>
    <col min="298" max="298" width="11.85546875" bestFit="1" customWidth="1"/>
    <col min="299" max="299" width="14.5703125" bestFit="1" customWidth="1"/>
    <col min="300" max="300" width="11.85546875" bestFit="1" customWidth="1"/>
    <col min="301" max="301" width="14.5703125" bestFit="1" customWidth="1"/>
    <col min="302" max="302" width="11.85546875" bestFit="1" customWidth="1"/>
    <col min="303" max="303" width="14.5703125" bestFit="1" customWidth="1"/>
    <col min="304" max="304" width="11.85546875" bestFit="1" customWidth="1"/>
    <col min="305" max="305" width="14.5703125" bestFit="1" customWidth="1"/>
    <col min="306" max="306" width="11.85546875" bestFit="1" customWidth="1"/>
    <col min="307" max="307" width="14.5703125" bestFit="1" customWidth="1"/>
    <col min="308" max="308" width="11.85546875" bestFit="1" customWidth="1"/>
    <col min="309" max="309" width="14.5703125" bestFit="1" customWidth="1"/>
    <col min="310" max="310" width="11.85546875" bestFit="1" customWidth="1"/>
    <col min="311" max="311" width="14.5703125" bestFit="1" customWidth="1"/>
    <col min="312" max="312" width="11.85546875" bestFit="1" customWidth="1"/>
    <col min="313" max="313" width="14.5703125" bestFit="1" customWidth="1"/>
    <col min="314" max="314" width="11.85546875" bestFit="1" customWidth="1"/>
    <col min="315" max="315" width="14.5703125" bestFit="1" customWidth="1"/>
    <col min="316" max="316" width="11.85546875" bestFit="1" customWidth="1"/>
    <col min="317" max="317" width="14.5703125" bestFit="1" customWidth="1"/>
    <col min="318" max="318" width="11.85546875" bestFit="1" customWidth="1"/>
    <col min="319" max="319" width="14.5703125" bestFit="1" customWidth="1"/>
    <col min="320" max="320" width="11.85546875" bestFit="1" customWidth="1"/>
    <col min="321" max="321" width="14.5703125" bestFit="1" customWidth="1"/>
    <col min="322" max="322" width="11.85546875" bestFit="1" customWidth="1"/>
    <col min="323" max="323" width="14.5703125" bestFit="1" customWidth="1"/>
    <col min="324" max="324" width="11.85546875" bestFit="1" customWidth="1"/>
    <col min="325" max="325" width="14.5703125" bestFit="1" customWidth="1"/>
    <col min="326" max="326" width="11.85546875" bestFit="1" customWidth="1"/>
    <col min="327" max="327" width="14.5703125" bestFit="1" customWidth="1"/>
    <col min="328" max="328" width="11.85546875" bestFit="1" customWidth="1"/>
    <col min="329" max="329" width="14.5703125" bestFit="1" customWidth="1"/>
    <col min="330" max="330" width="11.85546875" bestFit="1" customWidth="1"/>
    <col min="331" max="331" width="14.5703125" bestFit="1" customWidth="1"/>
    <col min="332" max="332" width="11.85546875" bestFit="1" customWidth="1"/>
    <col min="333" max="333" width="14.5703125" bestFit="1" customWidth="1"/>
    <col min="334" max="334" width="11.85546875" bestFit="1" customWidth="1"/>
    <col min="335" max="335" width="14.5703125" bestFit="1" customWidth="1"/>
    <col min="336" max="336" width="11.85546875" bestFit="1" customWidth="1"/>
    <col min="337" max="337" width="14.5703125" bestFit="1" customWidth="1"/>
    <col min="338" max="338" width="11.85546875" bestFit="1" customWidth="1"/>
    <col min="339" max="339" width="14.5703125" bestFit="1" customWidth="1"/>
    <col min="340" max="340" width="11.85546875" bestFit="1" customWidth="1"/>
    <col min="341" max="341" width="14.5703125" bestFit="1" customWidth="1"/>
    <col min="342" max="342" width="11.85546875" bestFit="1" customWidth="1"/>
    <col min="343" max="343" width="14.5703125" bestFit="1" customWidth="1"/>
    <col min="344" max="344" width="11.85546875" bestFit="1" customWidth="1"/>
    <col min="345" max="345" width="14.5703125" bestFit="1" customWidth="1"/>
    <col min="346" max="346" width="11.85546875" bestFit="1" customWidth="1"/>
    <col min="347" max="347" width="14.5703125" bestFit="1" customWidth="1"/>
    <col min="348" max="348" width="11.85546875" bestFit="1" customWidth="1"/>
    <col min="349" max="349" width="14.5703125" bestFit="1" customWidth="1"/>
    <col min="350" max="350" width="11.85546875" bestFit="1" customWidth="1"/>
    <col min="351" max="351" width="14.5703125" bestFit="1" customWidth="1"/>
    <col min="352" max="352" width="11.85546875" bestFit="1" customWidth="1"/>
    <col min="353" max="353" width="14.5703125" bestFit="1" customWidth="1"/>
    <col min="354" max="354" width="11.85546875" bestFit="1" customWidth="1"/>
    <col min="355" max="355" width="14.5703125" bestFit="1" customWidth="1"/>
    <col min="356" max="356" width="11.85546875" bestFit="1" customWidth="1"/>
    <col min="357" max="357" width="14.5703125" bestFit="1" customWidth="1"/>
    <col min="358" max="358" width="11.85546875" bestFit="1" customWidth="1"/>
    <col min="359" max="359" width="14.5703125" bestFit="1" customWidth="1"/>
    <col min="360" max="360" width="11.85546875" bestFit="1" customWidth="1"/>
    <col min="361" max="361" width="14.5703125" bestFit="1" customWidth="1"/>
    <col min="362" max="362" width="11.85546875" bestFit="1" customWidth="1"/>
    <col min="363" max="363" width="14.5703125" bestFit="1" customWidth="1"/>
    <col min="364" max="364" width="11.85546875" bestFit="1" customWidth="1"/>
    <col min="365" max="365" width="14.5703125" bestFit="1" customWidth="1"/>
    <col min="366" max="366" width="11.85546875" bestFit="1" customWidth="1"/>
    <col min="367" max="367" width="14.5703125" bestFit="1" customWidth="1"/>
    <col min="368" max="368" width="11.85546875" bestFit="1" customWidth="1"/>
    <col min="369" max="369" width="14.5703125" bestFit="1" customWidth="1"/>
    <col min="370" max="370" width="11.85546875" bestFit="1" customWidth="1"/>
    <col min="371" max="371" width="14.5703125" bestFit="1" customWidth="1"/>
    <col min="372" max="372" width="11.85546875" bestFit="1" customWidth="1"/>
    <col min="373" max="373" width="14.5703125" bestFit="1" customWidth="1"/>
    <col min="374" max="374" width="11.85546875" bestFit="1" customWidth="1"/>
    <col min="375" max="375" width="14.5703125" bestFit="1" customWidth="1"/>
    <col min="376" max="376" width="11.85546875" bestFit="1" customWidth="1"/>
    <col min="377" max="377" width="14.5703125" bestFit="1" customWidth="1"/>
    <col min="378" max="378" width="11.85546875" bestFit="1" customWidth="1"/>
    <col min="379" max="379" width="14.5703125" bestFit="1" customWidth="1"/>
    <col min="380" max="380" width="11.85546875" bestFit="1" customWidth="1"/>
    <col min="381" max="381" width="14.5703125" bestFit="1" customWidth="1"/>
    <col min="382" max="382" width="11.85546875" bestFit="1" customWidth="1"/>
    <col min="383" max="383" width="14.5703125" bestFit="1" customWidth="1"/>
    <col min="384" max="384" width="11.85546875" bestFit="1" customWidth="1"/>
    <col min="385" max="385" width="14.5703125" bestFit="1" customWidth="1"/>
    <col min="386" max="386" width="11.85546875" bestFit="1" customWidth="1"/>
    <col min="387" max="387" width="14.5703125" bestFit="1" customWidth="1"/>
    <col min="388" max="388" width="11.85546875" bestFit="1" customWidth="1"/>
    <col min="389" max="389" width="14.5703125" bestFit="1" customWidth="1"/>
    <col min="390" max="390" width="11.85546875" bestFit="1" customWidth="1"/>
    <col min="391" max="391" width="14.5703125" bestFit="1" customWidth="1"/>
    <col min="392" max="392" width="11.85546875" bestFit="1" customWidth="1"/>
    <col min="393" max="393" width="14.5703125" bestFit="1" customWidth="1"/>
    <col min="394" max="394" width="11.85546875" bestFit="1" customWidth="1"/>
    <col min="395" max="395" width="14.5703125" bestFit="1" customWidth="1"/>
    <col min="396" max="396" width="11.85546875" bestFit="1" customWidth="1"/>
    <col min="397" max="397" width="14.5703125" bestFit="1" customWidth="1"/>
    <col min="398" max="398" width="11.85546875" bestFit="1" customWidth="1"/>
    <col min="399" max="399" width="14.5703125" bestFit="1" customWidth="1"/>
    <col min="400" max="400" width="11.85546875" bestFit="1" customWidth="1"/>
    <col min="401" max="401" width="14.5703125" bestFit="1" customWidth="1"/>
    <col min="403" max="403" width="12.140625" bestFit="1" customWidth="1"/>
    <col min="404" max="404" width="11.28515625" bestFit="1" customWidth="1"/>
  </cols>
  <sheetData>
    <row r="3" spans="1:9" x14ac:dyDescent="0.25">
      <c r="A3" s="1" t="s">
        <v>18</v>
      </c>
      <c r="B3" t="s">
        <v>28</v>
      </c>
      <c r="H3" s="1" t="s">
        <v>18</v>
      </c>
      <c r="I3" t="s">
        <v>28</v>
      </c>
    </row>
    <row r="4" spans="1:9" x14ac:dyDescent="0.25">
      <c r="A4" t="s">
        <v>16</v>
      </c>
      <c r="B4" s="3">
        <v>10.244137119999996</v>
      </c>
      <c r="H4" t="s">
        <v>20</v>
      </c>
      <c r="I4" s="2">
        <v>2.7705105000000011E-2</v>
      </c>
    </row>
    <row r="5" spans="1:9" x14ac:dyDescent="0.25">
      <c r="A5" t="s">
        <v>17</v>
      </c>
      <c r="B5" s="3">
        <v>1.66971454</v>
      </c>
      <c r="H5" t="s">
        <v>21</v>
      </c>
      <c r="I5" s="2">
        <v>2.0260499999999996E-4</v>
      </c>
    </row>
    <row r="6" spans="1:9" x14ac:dyDescent="0.25">
      <c r="A6" t="s">
        <v>19</v>
      </c>
      <c r="B6" s="3">
        <v>0.65962196000000017</v>
      </c>
      <c r="H6" t="s">
        <v>34</v>
      </c>
      <c r="I6" s="2">
        <v>2.7276569999999993E-2</v>
      </c>
    </row>
    <row r="7" spans="1:9" x14ac:dyDescent="0.25">
      <c r="A7" t="s">
        <v>20</v>
      </c>
      <c r="B7" s="3">
        <v>5.0527405000000011E-2</v>
      </c>
      <c r="C7" s="4">
        <v>2.7705105000000011E-2</v>
      </c>
      <c r="D7" s="4">
        <v>2.7276569999999993E-2</v>
      </c>
      <c r="E7" s="4">
        <f>GETPIVOTDATA("Average of DA",$A$3)-C7</f>
        <v>2.28223E-2</v>
      </c>
      <c r="H7" t="s">
        <v>35</v>
      </c>
      <c r="I7" s="2">
        <v>2.715500000000001E-5</v>
      </c>
    </row>
    <row r="8" spans="1:9" x14ac:dyDescent="0.25">
      <c r="A8" t="s">
        <v>22</v>
      </c>
      <c r="B8" s="3">
        <v>2.5876980000000008E-2</v>
      </c>
      <c r="C8" s="4">
        <v>1.8227000000000003E-4</v>
      </c>
      <c r="D8" s="4">
        <v>2.715500000000001E-5</v>
      </c>
      <c r="E8" s="4">
        <f>GETPIVOTDATA("Average of GI",$A$3)-C8</f>
        <v>2.5694710000000006E-2</v>
      </c>
      <c r="H8" t="s">
        <v>23</v>
      </c>
      <c r="I8" s="2">
        <v>1.4472500000000003E-4</v>
      </c>
    </row>
    <row r="9" spans="1:9" x14ac:dyDescent="0.25">
      <c r="A9" t="s">
        <v>24</v>
      </c>
      <c r="B9" s="3">
        <v>3.0607024999999996E-2</v>
      </c>
      <c r="C9" s="4">
        <v>2.3330300000000007E-3</v>
      </c>
      <c r="D9" s="4">
        <v>2.0053049999999998E-3</v>
      </c>
      <c r="E9" s="4">
        <f>GETPIVOTDATA("Average of RF",$A$3)-C9</f>
        <v>2.8273994999999996E-2</v>
      </c>
      <c r="H9" t="s">
        <v>22</v>
      </c>
      <c r="I9" s="2">
        <v>1.8227000000000003E-4</v>
      </c>
    </row>
    <row r="10" spans="1:9" x14ac:dyDescent="0.25">
      <c r="A10" t="s">
        <v>26</v>
      </c>
      <c r="B10" s="3">
        <v>2.4126080000000005E-2</v>
      </c>
      <c r="C10" s="4">
        <v>1.8863850000000006E-3</v>
      </c>
      <c r="D10" s="4">
        <v>1.7140700000000007E-3</v>
      </c>
      <c r="E10" s="4">
        <f>GETPIVOTDATA("Average of WT",$A$3)-C10</f>
        <v>2.2239695000000004E-2</v>
      </c>
      <c r="H10" t="s">
        <v>25</v>
      </c>
      <c r="I10" s="2">
        <v>1.6051499999999994E-4</v>
      </c>
    </row>
    <row r="11" spans="1:9" x14ac:dyDescent="0.25">
      <c r="A11" t="s">
        <v>21</v>
      </c>
      <c r="B11" s="3">
        <v>3.5534999999999991E-5</v>
      </c>
      <c r="H11" t="s">
        <v>36</v>
      </c>
      <c r="I11" s="2">
        <v>2.0053049999999998E-3</v>
      </c>
    </row>
    <row r="12" spans="1:9" x14ac:dyDescent="0.25">
      <c r="A12" t="s">
        <v>23</v>
      </c>
      <c r="B12" s="3">
        <v>3.0975000000000008E-5</v>
      </c>
      <c r="H12" t="s">
        <v>24</v>
      </c>
      <c r="I12" s="2">
        <v>2.3330300000000007E-3</v>
      </c>
    </row>
    <row r="13" spans="1:9" x14ac:dyDescent="0.25">
      <c r="A13" t="s">
        <v>25</v>
      </c>
      <c r="B13" s="3">
        <v>3.0160000000000009E-5</v>
      </c>
      <c r="H13" t="s">
        <v>26</v>
      </c>
      <c r="I13" s="2">
        <v>1.8863850000000006E-3</v>
      </c>
    </row>
    <row r="14" spans="1:9" x14ac:dyDescent="0.25">
      <c r="A14" t="s">
        <v>27</v>
      </c>
      <c r="B14" s="3">
        <v>3.1139795918367368E-5</v>
      </c>
      <c r="H14" t="s">
        <v>37</v>
      </c>
      <c r="I14" s="2">
        <v>1.7140700000000007E-3</v>
      </c>
    </row>
    <row r="15" spans="1:9" x14ac:dyDescent="0.25">
      <c r="A15" t="s">
        <v>29</v>
      </c>
      <c r="B15" s="3">
        <v>12.704738296999999</v>
      </c>
      <c r="H15" t="s">
        <v>27</v>
      </c>
      <c r="I15" s="2">
        <v>1.6262500000000009E-4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4" sqref="D14"/>
    </sheetView>
  </sheetViews>
  <sheetFormatPr defaultRowHeight="15" x14ac:dyDescent="0.25"/>
  <cols>
    <col min="1" max="1" width="39" bestFit="1" customWidth="1"/>
    <col min="2" max="2" width="30.85546875" bestFit="1" customWidth="1"/>
    <col min="3" max="3" width="17.85546875" bestFit="1" customWidth="1"/>
    <col min="4" max="4" width="19.28515625" bestFit="1" customWidth="1"/>
    <col min="5" max="5" width="17.42578125" customWidth="1"/>
  </cols>
  <sheetData>
    <row r="1" spans="1:5" x14ac:dyDescent="0.25">
      <c r="A1" s="10" t="s">
        <v>51</v>
      </c>
      <c r="B1" s="10"/>
      <c r="C1" s="10" t="s">
        <v>52</v>
      </c>
      <c r="D1" s="10"/>
      <c r="E1" s="11" t="s">
        <v>45</v>
      </c>
    </row>
    <row r="2" spans="1:5" x14ac:dyDescent="0.25">
      <c r="A2" s="11" t="s">
        <v>38</v>
      </c>
      <c r="B2" s="11" t="s">
        <v>54</v>
      </c>
      <c r="C2" s="11"/>
      <c r="D2" s="11"/>
      <c r="E2" s="11" t="s">
        <v>44</v>
      </c>
    </row>
    <row r="3" spans="1:5" x14ac:dyDescent="0.25">
      <c r="A3" s="11"/>
      <c r="B3" s="7"/>
      <c r="C3" s="11" t="s">
        <v>46</v>
      </c>
      <c r="D3" s="11" t="s">
        <v>43</v>
      </c>
      <c r="E3" s="11" t="s">
        <v>53</v>
      </c>
    </row>
    <row r="4" spans="1:5" x14ac:dyDescent="0.25">
      <c r="A4" s="12" t="s">
        <v>39</v>
      </c>
      <c r="B4" s="6">
        <v>10.244137119999996</v>
      </c>
      <c r="C4" s="5"/>
      <c r="D4" s="5"/>
      <c r="E4" s="5"/>
    </row>
    <row r="5" spans="1:5" x14ac:dyDescent="0.25">
      <c r="A5" s="12" t="s">
        <v>40</v>
      </c>
      <c r="B5" s="6">
        <v>1.66971454</v>
      </c>
      <c r="C5" s="5"/>
      <c r="D5" s="5"/>
      <c r="E5" s="5"/>
    </row>
    <row r="6" spans="1:5" x14ac:dyDescent="0.25">
      <c r="A6" s="12" t="s">
        <v>41</v>
      </c>
      <c r="B6" s="6">
        <v>0.65962196000000017</v>
      </c>
      <c r="C6" s="5"/>
      <c r="D6" s="5"/>
      <c r="E6" s="5"/>
    </row>
    <row r="7" spans="1:5" x14ac:dyDescent="0.25">
      <c r="A7" s="12" t="s">
        <v>47</v>
      </c>
      <c r="B7" s="6">
        <v>5.0527405000000011E-2</v>
      </c>
      <c r="C7" s="9">
        <v>2.7276569999999993E-2</v>
      </c>
      <c r="D7" s="9">
        <v>2.7705105000000011E-2</v>
      </c>
      <c r="E7" s="8">
        <f>B7-D7</f>
        <v>2.28223E-2</v>
      </c>
    </row>
    <row r="8" spans="1:5" x14ac:dyDescent="0.25">
      <c r="A8" s="12" t="s">
        <v>48</v>
      </c>
      <c r="B8" s="6">
        <v>2.5876980000000008E-2</v>
      </c>
      <c r="C8" s="9">
        <v>2.715500000000001E-5</v>
      </c>
      <c r="D8" s="9">
        <v>1.8227000000000003E-4</v>
      </c>
      <c r="E8" s="8">
        <f t="shared" ref="E8:E10" si="0">B8-D8</f>
        <v>2.5694710000000006E-2</v>
      </c>
    </row>
    <row r="9" spans="1:5" x14ac:dyDescent="0.25">
      <c r="A9" s="12" t="s">
        <v>49</v>
      </c>
      <c r="B9" s="6">
        <v>3.0607024999999996E-2</v>
      </c>
      <c r="C9" s="9">
        <v>2.0053049999999998E-3</v>
      </c>
      <c r="D9" s="9">
        <v>2.3330300000000007E-3</v>
      </c>
      <c r="E9" s="8">
        <f t="shared" si="0"/>
        <v>2.8273994999999996E-2</v>
      </c>
    </row>
    <row r="10" spans="1:5" x14ac:dyDescent="0.25">
      <c r="A10" s="12" t="s">
        <v>50</v>
      </c>
      <c r="B10" s="6">
        <v>2.4126080000000005E-2</v>
      </c>
      <c r="C10" s="9">
        <v>1.7140700000000007E-3</v>
      </c>
      <c r="D10" s="9">
        <v>1.8863850000000006E-3</v>
      </c>
      <c r="E10" s="8">
        <f t="shared" si="0"/>
        <v>2.2239695000000004E-2</v>
      </c>
    </row>
    <row r="11" spans="1:5" x14ac:dyDescent="0.25">
      <c r="A11" s="12" t="s">
        <v>42</v>
      </c>
      <c r="B11" s="6">
        <f>SUM(B4:B10)</f>
        <v>12.704611109999997</v>
      </c>
      <c r="C11" s="5"/>
      <c r="D11" s="5"/>
      <c r="E11" s="5"/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/>
  </sheetViews>
  <sheetFormatPr defaultRowHeight="15" x14ac:dyDescent="0.25"/>
  <cols>
    <col min="1" max="1" width="11" bestFit="1" customWidth="1"/>
    <col min="2" max="10" width="10" bestFit="1" customWidth="1"/>
    <col min="11" max="11" width="11.42578125" bestFit="1" customWidth="1"/>
    <col min="12" max="12" width="23.42578125" bestFit="1" customWidth="1"/>
  </cols>
  <sheetData>
    <row r="1" spans="1:12" x14ac:dyDescent="0.25">
      <c r="A1" t="s">
        <v>1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</row>
    <row r="2" spans="1:12" x14ac:dyDescent="0.25">
      <c r="A2">
        <v>10.2446509</v>
      </c>
      <c r="B2">
        <v>1.3985148999999999</v>
      </c>
      <c r="C2">
        <v>0.60958990000000002</v>
      </c>
      <c r="D2">
        <v>5.8763900000000001E-2</v>
      </c>
      <c r="E2">
        <v>3.29E-5</v>
      </c>
      <c r="F2">
        <v>2.58479E-2</v>
      </c>
      <c r="G2">
        <v>2.09E-5</v>
      </c>
      <c r="H2">
        <v>4.5657900000000001E-2</v>
      </c>
      <c r="I2">
        <v>4.2899999999999999E-5</v>
      </c>
      <c r="J2">
        <v>2.0877900000000001E-2</v>
      </c>
      <c r="K2">
        <v>2.09E-5</v>
      </c>
      <c r="L2">
        <f>SUM(A2:K2)</f>
        <v>12.404020900000004</v>
      </c>
    </row>
    <row r="3" spans="1:12" x14ac:dyDescent="0.25">
      <c r="A3">
        <v>10.2439249</v>
      </c>
      <c r="B3">
        <v>1.4275998999999999</v>
      </c>
      <c r="C3">
        <v>0.64715789999999995</v>
      </c>
      <c r="D3">
        <v>4.4970900000000001E-2</v>
      </c>
      <c r="E3">
        <v>2.69E-5</v>
      </c>
      <c r="F3">
        <v>2.4533900000000001E-2</v>
      </c>
      <c r="G3">
        <v>2.09E-5</v>
      </c>
      <c r="H3">
        <v>2.5442900000000001E-2</v>
      </c>
      <c r="I3">
        <v>2.09E-5</v>
      </c>
      <c r="J3">
        <v>3.2576899999999999E-2</v>
      </c>
      <c r="K3">
        <v>2.19E-5</v>
      </c>
      <c r="L3">
        <f t="shared" ref="L3:L66" si="0">SUM(A3:K3)</f>
        <v>12.446297900000001</v>
      </c>
    </row>
    <row r="4" spans="1:12" x14ac:dyDescent="0.25">
      <c r="A4">
        <v>10.243704899999999</v>
      </c>
      <c r="B4">
        <v>1.4364169</v>
      </c>
      <c r="C4">
        <v>0.6396039</v>
      </c>
      <c r="D4">
        <v>3.8754900000000002E-2</v>
      </c>
      <c r="E4">
        <v>2.69E-5</v>
      </c>
      <c r="F4">
        <v>3.7173900000000003E-2</v>
      </c>
      <c r="G4">
        <v>1.9899999999999999E-5</v>
      </c>
      <c r="H4">
        <v>2.29759E-2</v>
      </c>
      <c r="I4">
        <v>1.9899999999999999E-5</v>
      </c>
      <c r="J4">
        <v>2.0038899999999998E-2</v>
      </c>
      <c r="K4">
        <v>2.2900000000000001E-5</v>
      </c>
      <c r="L4">
        <f t="shared" si="0"/>
        <v>12.4387589</v>
      </c>
    </row>
    <row r="5" spans="1:12" x14ac:dyDescent="0.25">
      <c r="A5">
        <v>10.2438459</v>
      </c>
      <c r="B5">
        <v>1.4902998999999999</v>
      </c>
      <c r="C5">
        <v>0.65943589999999996</v>
      </c>
      <c r="D5">
        <v>5.7557900000000002E-2</v>
      </c>
      <c r="E5">
        <v>2.4899999999999999E-5</v>
      </c>
      <c r="F5">
        <v>2.5307900000000001E-2</v>
      </c>
      <c r="G5">
        <v>2.19E-5</v>
      </c>
      <c r="H5">
        <v>2.5623900000000002E-2</v>
      </c>
      <c r="I5">
        <v>2.19E-5</v>
      </c>
      <c r="J5">
        <v>3.1365900000000002E-2</v>
      </c>
      <c r="K5">
        <v>3.6900000000000002E-5</v>
      </c>
      <c r="L5">
        <f t="shared" si="0"/>
        <v>12.5335429</v>
      </c>
    </row>
    <row r="6" spans="1:12" x14ac:dyDescent="0.25">
      <c r="A6">
        <v>10.243694899999999</v>
      </c>
      <c r="B6">
        <v>1.4140739</v>
      </c>
      <c r="C6">
        <v>0.61449889999999996</v>
      </c>
      <c r="D6">
        <v>5.3985900000000003E-2</v>
      </c>
      <c r="E6">
        <v>8.4900000000000004E-5</v>
      </c>
      <c r="F6">
        <v>3.2028899999999999E-2</v>
      </c>
      <c r="G6">
        <v>3.8899999999999997E-5</v>
      </c>
      <c r="H6">
        <v>3.03719E-2</v>
      </c>
      <c r="I6">
        <v>3.6900000000000002E-5</v>
      </c>
      <c r="J6">
        <v>1.8165899999999999E-2</v>
      </c>
      <c r="K6">
        <v>2.2900000000000001E-5</v>
      </c>
      <c r="L6">
        <f t="shared" si="0"/>
        <v>12.407003899999998</v>
      </c>
    </row>
    <row r="7" spans="1:12" x14ac:dyDescent="0.25">
      <c r="A7">
        <v>10.244426900000001</v>
      </c>
      <c r="B7">
        <v>1.4277428999999999</v>
      </c>
      <c r="C7">
        <v>0.63217489999999998</v>
      </c>
      <c r="D7">
        <v>0.12504190000000001</v>
      </c>
      <c r="E7">
        <v>2.19E-5</v>
      </c>
      <c r="F7">
        <v>1.33159E-2</v>
      </c>
      <c r="G7">
        <v>2.2900000000000001E-5</v>
      </c>
      <c r="H7">
        <v>2.18689E-2</v>
      </c>
      <c r="I7">
        <v>4.2899999999999999E-5</v>
      </c>
      <c r="J7">
        <v>1.3581899999999999E-2</v>
      </c>
      <c r="K7">
        <v>2.2900000000000001E-5</v>
      </c>
      <c r="L7">
        <f t="shared" si="0"/>
        <v>12.4782639</v>
      </c>
    </row>
    <row r="8" spans="1:12" x14ac:dyDescent="0.25">
      <c r="A8">
        <v>10.2445919</v>
      </c>
      <c r="B8">
        <v>1.4053378999999999</v>
      </c>
      <c r="C8">
        <v>0.67081789999999997</v>
      </c>
      <c r="D8">
        <v>4.5118900000000003E-2</v>
      </c>
      <c r="E8">
        <v>2.19E-5</v>
      </c>
      <c r="F8">
        <v>1.8192900000000001E-2</v>
      </c>
      <c r="G8">
        <v>2.5899999999999999E-5</v>
      </c>
      <c r="H8">
        <v>3.5633900000000003E-2</v>
      </c>
      <c r="I8">
        <v>3.6900000000000002E-5</v>
      </c>
      <c r="J8">
        <v>1.8594900000000001E-2</v>
      </c>
      <c r="K8">
        <v>3.6900000000000002E-5</v>
      </c>
      <c r="L8">
        <f t="shared" si="0"/>
        <v>12.4384099</v>
      </c>
    </row>
    <row r="9" spans="1:12" x14ac:dyDescent="0.25">
      <c r="A9">
        <v>10.243725899999999</v>
      </c>
      <c r="B9">
        <v>1.3979798999999999</v>
      </c>
      <c r="C9">
        <v>0.63728790000000002</v>
      </c>
      <c r="D9">
        <v>5.2193900000000001E-2</v>
      </c>
      <c r="E9">
        <v>4.5899999999999998E-5</v>
      </c>
      <c r="F9">
        <v>2.0704899999999998E-2</v>
      </c>
      <c r="G9">
        <v>1.9899999999999999E-5</v>
      </c>
      <c r="H9">
        <v>2.2015900000000001E-2</v>
      </c>
      <c r="I9">
        <v>1.9899999999999999E-5</v>
      </c>
      <c r="J9">
        <v>1.98739E-2</v>
      </c>
      <c r="K9">
        <v>3.29E-5</v>
      </c>
      <c r="L9">
        <f t="shared" si="0"/>
        <v>12.3939009</v>
      </c>
    </row>
    <row r="10" spans="1:12" x14ac:dyDescent="0.25">
      <c r="A10">
        <v>10.244537899999999</v>
      </c>
      <c r="B10">
        <v>1.4104789</v>
      </c>
      <c r="C10">
        <v>0.61705790000000005</v>
      </c>
      <c r="D10">
        <v>5.51139E-2</v>
      </c>
      <c r="E10">
        <v>8.7899999999999995E-5</v>
      </c>
      <c r="F10">
        <v>1.95169E-2</v>
      </c>
      <c r="G10">
        <v>2.3900000000000002E-5</v>
      </c>
      <c r="H10">
        <v>1.4268899999999999E-2</v>
      </c>
      <c r="I10">
        <v>2.19E-5</v>
      </c>
      <c r="J10">
        <v>2.8743899999999999E-2</v>
      </c>
      <c r="K10">
        <v>3.6900000000000002E-5</v>
      </c>
      <c r="L10">
        <f t="shared" si="0"/>
        <v>12.389888899999999</v>
      </c>
    </row>
    <row r="11" spans="1:12" x14ac:dyDescent="0.25">
      <c r="A11">
        <v>10.2437589</v>
      </c>
      <c r="B11">
        <v>1.4108198999999999</v>
      </c>
      <c r="C11">
        <v>0.6522829</v>
      </c>
      <c r="D11">
        <v>3.8795900000000001E-2</v>
      </c>
      <c r="E11">
        <v>2.4899999999999999E-5</v>
      </c>
      <c r="F11">
        <v>2.3184900000000001E-2</v>
      </c>
      <c r="G11">
        <v>2.5899999999999999E-5</v>
      </c>
      <c r="H11">
        <v>2.3109899999999999E-2</v>
      </c>
      <c r="I11">
        <v>3.5899999999999998E-5</v>
      </c>
      <c r="J11">
        <v>3.3566899999999997E-2</v>
      </c>
      <c r="K11">
        <v>1.9899999999999999E-5</v>
      </c>
      <c r="L11">
        <f t="shared" si="0"/>
        <v>12.4256259</v>
      </c>
    </row>
    <row r="12" spans="1:12" x14ac:dyDescent="0.25">
      <c r="A12">
        <v>10.2441239</v>
      </c>
      <c r="B12">
        <v>1.4083638999999999</v>
      </c>
      <c r="C12">
        <v>0.59604889999999999</v>
      </c>
      <c r="D12">
        <v>4.2355900000000002E-2</v>
      </c>
      <c r="E12">
        <v>3.6900000000000002E-5</v>
      </c>
      <c r="F12">
        <v>4.0824899999999997E-2</v>
      </c>
      <c r="G12">
        <v>3.5899999999999998E-5</v>
      </c>
      <c r="H12">
        <v>2.53829E-2</v>
      </c>
      <c r="I12">
        <v>2.09E-5</v>
      </c>
      <c r="J12">
        <v>3.5182900000000003E-2</v>
      </c>
      <c r="K12">
        <v>2.09E-5</v>
      </c>
      <c r="L12">
        <f t="shared" si="0"/>
        <v>12.392397900000002</v>
      </c>
    </row>
    <row r="13" spans="1:12" x14ac:dyDescent="0.25">
      <c r="A13">
        <v>10.2437089</v>
      </c>
      <c r="B13">
        <v>1.4336289</v>
      </c>
      <c r="C13">
        <v>0.62202590000000002</v>
      </c>
      <c r="D13">
        <v>4.23959E-2</v>
      </c>
      <c r="E13">
        <v>4.7899999999999999E-5</v>
      </c>
      <c r="F13">
        <v>2.4675900000000001E-2</v>
      </c>
      <c r="G13">
        <v>2.5899999999999999E-5</v>
      </c>
      <c r="H13">
        <v>3.5424900000000002E-2</v>
      </c>
      <c r="I13">
        <v>2.8900000000000001E-5</v>
      </c>
      <c r="J13">
        <v>2.0957900000000002E-2</v>
      </c>
      <c r="K13">
        <v>2.09E-5</v>
      </c>
      <c r="L13">
        <f t="shared" si="0"/>
        <v>12.422941900000005</v>
      </c>
    </row>
    <row r="14" spans="1:12" x14ac:dyDescent="0.25">
      <c r="A14">
        <v>10.2443749</v>
      </c>
      <c r="B14">
        <v>1.4824869000000001</v>
      </c>
      <c r="C14">
        <v>0.65073590000000003</v>
      </c>
      <c r="D14">
        <v>3.8817900000000002E-2</v>
      </c>
      <c r="E14">
        <v>2.19E-5</v>
      </c>
      <c r="F14">
        <v>2.5745899999999999E-2</v>
      </c>
      <c r="G14">
        <v>3.29E-5</v>
      </c>
      <c r="H14">
        <v>4.1876900000000002E-2</v>
      </c>
      <c r="I14">
        <v>3.5899999999999998E-5</v>
      </c>
      <c r="J14">
        <v>2.4700900000000001E-2</v>
      </c>
      <c r="K14">
        <v>3.1900000000000003E-5</v>
      </c>
      <c r="L14">
        <f t="shared" si="0"/>
        <v>12.508861900000001</v>
      </c>
    </row>
    <row r="15" spans="1:12" x14ac:dyDescent="0.25">
      <c r="A15">
        <v>10.244388900000001</v>
      </c>
      <c r="B15">
        <v>1.4598849</v>
      </c>
      <c r="C15">
        <v>0.61091289999999998</v>
      </c>
      <c r="D15">
        <v>5.6246900000000002E-2</v>
      </c>
      <c r="E15">
        <v>2.3900000000000002E-5</v>
      </c>
      <c r="F15">
        <v>1.7997900000000001E-2</v>
      </c>
      <c r="G15">
        <v>3.6900000000000002E-5</v>
      </c>
      <c r="H15">
        <v>2.1564900000000001E-2</v>
      </c>
      <c r="I15">
        <v>2.09E-5</v>
      </c>
      <c r="J15">
        <v>9.9889000000000002E-3</v>
      </c>
      <c r="K15">
        <v>3.6900000000000002E-5</v>
      </c>
      <c r="L15">
        <f t="shared" si="0"/>
        <v>12.4211039</v>
      </c>
    </row>
    <row r="16" spans="1:12" x14ac:dyDescent="0.25">
      <c r="A16">
        <v>10.244850899999999</v>
      </c>
      <c r="B16">
        <v>1.4388399000000001</v>
      </c>
      <c r="C16">
        <v>0.64102590000000004</v>
      </c>
      <c r="D16">
        <v>4.5997900000000001E-2</v>
      </c>
      <c r="E16">
        <v>5.2899999999999998E-5</v>
      </c>
      <c r="F16">
        <v>2.5862900000000001E-2</v>
      </c>
      <c r="G16">
        <v>2.09E-5</v>
      </c>
      <c r="H16">
        <v>3.6795899999999999E-2</v>
      </c>
      <c r="I16">
        <v>3.3899999999999997E-5</v>
      </c>
      <c r="J16">
        <v>2.2533899999999999E-2</v>
      </c>
      <c r="K16">
        <v>4.1900000000000002E-5</v>
      </c>
      <c r="L16">
        <f t="shared" si="0"/>
        <v>12.4560569</v>
      </c>
    </row>
    <row r="17" spans="1:12" x14ac:dyDescent="0.25">
      <c r="A17">
        <v>10.2427879</v>
      </c>
      <c r="B17">
        <v>1.5952698999999999</v>
      </c>
      <c r="C17">
        <v>0.62078489999999997</v>
      </c>
      <c r="D17">
        <v>4.2548900000000001E-2</v>
      </c>
      <c r="E17">
        <v>2.69E-5</v>
      </c>
      <c r="F17">
        <v>2.2112900000000001E-2</v>
      </c>
      <c r="G17">
        <v>2.19E-5</v>
      </c>
      <c r="H17">
        <v>3.29939E-2</v>
      </c>
      <c r="I17">
        <v>2.4899999999999999E-5</v>
      </c>
      <c r="J17">
        <v>2.62399E-2</v>
      </c>
      <c r="K17">
        <v>3.0899999999999999E-5</v>
      </c>
      <c r="L17">
        <f t="shared" si="0"/>
        <v>12.582842899999999</v>
      </c>
    </row>
    <row r="18" spans="1:12" x14ac:dyDescent="0.25">
      <c r="A18">
        <v>10.2435919</v>
      </c>
      <c r="B18">
        <v>1.4489909000000001</v>
      </c>
      <c r="C18">
        <v>0.65222290000000005</v>
      </c>
      <c r="D18">
        <v>4.2186899999999999E-2</v>
      </c>
      <c r="E18">
        <v>5.3900000000000002E-5</v>
      </c>
      <c r="F18">
        <v>2.72109E-2</v>
      </c>
      <c r="G18">
        <v>2.2900000000000001E-5</v>
      </c>
      <c r="H18">
        <v>2.41029E-2</v>
      </c>
      <c r="I18">
        <v>2.19E-5</v>
      </c>
      <c r="J18">
        <v>4.0012899999999997E-2</v>
      </c>
      <c r="K18">
        <v>3.79E-5</v>
      </c>
      <c r="L18">
        <f t="shared" si="0"/>
        <v>12.478455900000002</v>
      </c>
    </row>
    <row r="19" spans="1:12" x14ac:dyDescent="0.25">
      <c r="A19">
        <v>10.2437079</v>
      </c>
      <c r="B19">
        <v>1.4491738999999999</v>
      </c>
      <c r="C19">
        <v>0.64097190000000004</v>
      </c>
      <c r="D19">
        <v>3.9979899999999999E-2</v>
      </c>
      <c r="E19">
        <v>2.5899999999999999E-5</v>
      </c>
      <c r="F19">
        <v>3.3628900000000003E-2</v>
      </c>
      <c r="G19">
        <v>2.4899999999999999E-5</v>
      </c>
      <c r="H19">
        <v>2.7992900000000001E-2</v>
      </c>
      <c r="I19">
        <v>1.9899999999999999E-5</v>
      </c>
      <c r="J19">
        <v>8.8649000000000002E-3</v>
      </c>
      <c r="K19">
        <v>3.79E-5</v>
      </c>
      <c r="L19">
        <f t="shared" si="0"/>
        <v>12.444428900000002</v>
      </c>
    </row>
    <row r="20" spans="1:12" x14ac:dyDescent="0.25">
      <c r="A20">
        <v>10.243785900000001</v>
      </c>
      <c r="B20">
        <v>1.4345409</v>
      </c>
      <c r="C20">
        <v>0.65292790000000001</v>
      </c>
      <c r="D20">
        <v>3.8750899999999998E-2</v>
      </c>
      <c r="E20">
        <v>3.0899999999999999E-5</v>
      </c>
      <c r="F20">
        <v>1.08139E-2</v>
      </c>
      <c r="G20">
        <v>2.09E-5</v>
      </c>
      <c r="H20">
        <v>2.4343900000000002E-2</v>
      </c>
      <c r="I20">
        <v>1.7900000000000001E-5</v>
      </c>
      <c r="J20">
        <v>1.62139E-2</v>
      </c>
      <c r="K20">
        <v>3.8899999999999997E-5</v>
      </c>
      <c r="L20">
        <f t="shared" si="0"/>
        <v>12.421485900000002</v>
      </c>
    </row>
    <row r="21" spans="1:12" x14ac:dyDescent="0.25">
      <c r="A21">
        <v>10.2447479</v>
      </c>
      <c r="B21">
        <v>1.5094299</v>
      </c>
      <c r="C21">
        <v>0.65095890000000001</v>
      </c>
      <c r="D21">
        <v>4.6022899999999999E-2</v>
      </c>
      <c r="E21">
        <v>4.7899999999999999E-5</v>
      </c>
      <c r="F21">
        <v>1.5702899999999999E-2</v>
      </c>
      <c r="G21">
        <v>1.9899999999999999E-5</v>
      </c>
      <c r="H21">
        <v>3.0070900000000001E-2</v>
      </c>
      <c r="I21">
        <v>4.1900000000000002E-5</v>
      </c>
      <c r="J21">
        <v>1.98849E-2</v>
      </c>
      <c r="K21">
        <v>3.8899999999999997E-5</v>
      </c>
      <c r="L21">
        <f t="shared" si="0"/>
        <v>12.5169669</v>
      </c>
    </row>
    <row r="22" spans="1:12" x14ac:dyDescent="0.25">
      <c r="A22">
        <v>10.2439059</v>
      </c>
      <c r="B22">
        <v>1.5082959</v>
      </c>
      <c r="C22">
        <v>0.64848189999999994</v>
      </c>
      <c r="D22">
        <v>3.8534899999999997E-2</v>
      </c>
      <c r="E22">
        <v>4.8900000000000003E-5</v>
      </c>
      <c r="F22">
        <v>1.95999E-2</v>
      </c>
      <c r="G22">
        <v>2.19E-5</v>
      </c>
      <c r="H22">
        <v>2.5422899999999998E-2</v>
      </c>
      <c r="I22">
        <v>4.1900000000000002E-5</v>
      </c>
      <c r="J22">
        <v>2.37319E-2</v>
      </c>
      <c r="K22">
        <v>2.19E-5</v>
      </c>
      <c r="L22">
        <f t="shared" si="0"/>
        <v>12.508107899999999</v>
      </c>
    </row>
    <row r="23" spans="1:12" x14ac:dyDescent="0.25">
      <c r="A23">
        <v>10.2444039</v>
      </c>
      <c r="B23">
        <v>1.4507658999999999</v>
      </c>
      <c r="C23">
        <v>0.82354590000000005</v>
      </c>
      <c r="D23">
        <v>4.24859E-2</v>
      </c>
      <c r="E23">
        <v>2.3900000000000002E-5</v>
      </c>
      <c r="F23">
        <v>1.5903899999999999E-2</v>
      </c>
      <c r="G23">
        <v>2.09E-5</v>
      </c>
      <c r="H23">
        <v>5.5533899999999997E-2</v>
      </c>
      <c r="I23">
        <v>2.09E-5</v>
      </c>
      <c r="J23">
        <v>3.8614900000000001E-2</v>
      </c>
      <c r="K23">
        <v>2.09E-5</v>
      </c>
      <c r="L23">
        <f t="shared" si="0"/>
        <v>12.671340900000006</v>
      </c>
    </row>
    <row r="24" spans="1:12" x14ac:dyDescent="0.25">
      <c r="A24">
        <v>10.2434589</v>
      </c>
      <c r="B24">
        <v>1.4245599</v>
      </c>
      <c r="C24">
        <v>0.60970089999999999</v>
      </c>
      <c r="D24">
        <v>4.1287900000000002E-2</v>
      </c>
      <c r="E24">
        <v>2.19E-5</v>
      </c>
      <c r="F24">
        <v>2.5967899999999999E-2</v>
      </c>
      <c r="G24">
        <v>2.09E-5</v>
      </c>
      <c r="H24">
        <v>2.0482899999999998E-2</v>
      </c>
      <c r="I24">
        <v>3.6900000000000002E-5</v>
      </c>
      <c r="J24">
        <v>1.9796899999999999E-2</v>
      </c>
      <c r="K24">
        <v>3.6900000000000002E-5</v>
      </c>
      <c r="L24">
        <f t="shared" si="0"/>
        <v>12.385371899999999</v>
      </c>
    </row>
    <row r="25" spans="1:12" x14ac:dyDescent="0.25">
      <c r="A25">
        <v>10.244843899999999</v>
      </c>
      <c r="B25">
        <v>1.4148038999999999</v>
      </c>
      <c r="C25">
        <v>0.59706890000000001</v>
      </c>
      <c r="D25">
        <v>6.5038899999999997E-2</v>
      </c>
      <c r="E25">
        <v>2.3900000000000002E-5</v>
      </c>
      <c r="F25">
        <v>3.97449E-2</v>
      </c>
      <c r="G25">
        <v>3.8899999999999997E-5</v>
      </c>
      <c r="H25">
        <v>2.67189E-2</v>
      </c>
      <c r="I25">
        <v>3.5899999999999998E-5</v>
      </c>
      <c r="J25">
        <v>1.4162900000000001E-2</v>
      </c>
      <c r="K25">
        <v>2.2900000000000001E-5</v>
      </c>
      <c r="L25">
        <f t="shared" si="0"/>
        <v>12.402503899999999</v>
      </c>
    </row>
    <row r="26" spans="1:12" x14ac:dyDescent="0.25">
      <c r="A26">
        <v>10.2436469</v>
      </c>
      <c r="B26">
        <v>2.7828609000000002</v>
      </c>
      <c r="C26">
        <v>0.62445790000000001</v>
      </c>
      <c r="D26">
        <v>5.7432900000000002E-2</v>
      </c>
      <c r="E26">
        <v>5.7899999999999998E-5</v>
      </c>
      <c r="F26">
        <v>2.45819E-2</v>
      </c>
      <c r="G26">
        <v>3.6900000000000002E-5</v>
      </c>
      <c r="H26">
        <v>3.8027900000000003E-2</v>
      </c>
      <c r="I26">
        <v>2.4899999999999999E-5</v>
      </c>
      <c r="J26">
        <v>2.01029E-2</v>
      </c>
      <c r="K26">
        <v>2.2900000000000001E-5</v>
      </c>
      <c r="L26">
        <f t="shared" si="0"/>
        <v>13.791253899999997</v>
      </c>
    </row>
    <row r="27" spans="1:12" x14ac:dyDescent="0.25">
      <c r="A27">
        <v>10.2436799</v>
      </c>
      <c r="B27">
        <v>1.4416138999999999</v>
      </c>
      <c r="C27">
        <v>0.61720989999999998</v>
      </c>
      <c r="D27">
        <v>4.2410900000000001E-2</v>
      </c>
      <c r="E27">
        <v>2.4899999999999999E-5</v>
      </c>
      <c r="F27">
        <v>1.9119899999999999E-2</v>
      </c>
      <c r="G27">
        <v>4.0899999999999998E-5</v>
      </c>
      <c r="H27">
        <v>4.6584899999999999E-2</v>
      </c>
      <c r="I27">
        <v>3.5899999999999998E-5</v>
      </c>
      <c r="J27">
        <v>2.2502899999999999E-2</v>
      </c>
      <c r="K27">
        <v>2.3900000000000002E-5</v>
      </c>
      <c r="L27">
        <f t="shared" si="0"/>
        <v>12.4332479</v>
      </c>
    </row>
    <row r="28" spans="1:12" x14ac:dyDescent="0.25">
      <c r="A28">
        <v>10.243645900000001</v>
      </c>
      <c r="B28">
        <v>1.4983119</v>
      </c>
      <c r="C28">
        <v>0.65408290000000002</v>
      </c>
      <c r="D28">
        <v>6.5103900000000006E-2</v>
      </c>
      <c r="E28">
        <v>2.5899999999999999E-5</v>
      </c>
      <c r="F28">
        <v>2.96879E-2</v>
      </c>
      <c r="G28">
        <v>5.49E-5</v>
      </c>
      <c r="H28">
        <v>3.2715899999999999E-2</v>
      </c>
      <c r="I28">
        <v>3.6900000000000002E-5</v>
      </c>
      <c r="J28">
        <v>1.4785899999999999E-2</v>
      </c>
      <c r="K28">
        <v>1.9899999999999999E-5</v>
      </c>
      <c r="L28">
        <f t="shared" si="0"/>
        <v>12.538471900000003</v>
      </c>
    </row>
    <row r="29" spans="1:12" x14ac:dyDescent="0.25">
      <c r="A29">
        <v>10.2448149</v>
      </c>
      <c r="B29">
        <v>1.5673478999999999</v>
      </c>
      <c r="C29">
        <v>0.62060389999999999</v>
      </c>
      <c r="D29">
        <v>3.9840899999999999E-2</v>
      </c>
      <c r="E29">
        <v>4.1900000000000002E-5</v>
      </c>
      <c r="F29">
        <v>3.6970900000000001E-2</v>
      </c>
      <c r="G29">
        <v>3.79E-5</v>
      </c>
      <c r="H29">
        <v>2.4184899999999999E-2</v>
      </c>
      <c r="I29">
        <v>3.6900000000000002E-5</v>
      </c>
      <c r="J29">
        <v>2.5904900000000002E-2</v>
      </c>
      <c r="K29">
        <v>3.79E-5</v>
      </c>
      <c r="L29">
        <f t="shared" si="0"/>
        <v>12.5598229</v>
      </c>
    </row>
    <row r="30" spans="1:12" x14ac:dyDescent="0.25">
      <c r="A30">
        <v>10.2447059</v>
      </c>
      <c r="B30">
        <v>1.4445688999999999</v>
      </c>
      <c r="C30">
        <v>0.66334990000000005</v>
      </c>
      <c r="D30">
        <v>4.7471899999999997E-2</v>
      </c>
      <c r="E30">
        <v>2.2900000000000001E-5</v>
      </c>
      <c r="F30">
        <v>4.2100899999999997E-2</v>
      </c>
      <c r="G30">
        <v>2.19E-5</v>
      </c>
      <c r="H30">
        <v>2.3005899999999999E-2</v>
      </c>
      <c r="I30">
        <v>2.5899999999999999E-5</v>
      </c>
      <c r="J30">
        <v>2.1183899999999999E-2</v>
      </c>
      <c r="K30">
        <v>3.79E-5</v>
      </c>
      <c r="L30">
        <f t="shared" si="0"/>
        <v>12.4864959</v>
      </c>
    </row>
    <row r="31" spans="1:12" x14ac:dyDescent="0.25">
      <c r="A31">
        <v>10.243775899999999</v>
      </c>
      <c r="B31">
        <v>1.4505489</v>
      </c>
      <c r="C31">
        <v>0.6647459</v>
      </c>
      <c r="D31">
        <v>4.2502900000000003E-2</v>
      </c>
      <c r="E31">
        <v>2.2900000000000001E-5</v>
      </c>
      <c r="F31">
        <v>2.8391900000000001E-2</v>
      </c>
      <c r="G31">
        <v>3.79E-5</v>
      </c>
      <c r="H31">
        <v>3.2782899999999997E-2</v>
      </c>
      <c r="I31">
        <v>4.2899999999999999E-5</v>
      </c>
      <c r="J31">
        <v>9.0948999999999995E-3</v>
      </c>
      <c r="K31">
        <v>4.0899999999999998E-5</v>
      </c>
      <c r="L31">
        <f t="shared" si="0"/>
        <v>12.4719879</v>
      </c>
    </row>
    <row r="32" spans="1:12" x14ac:dyDescent="0.25">
      <c r="A32">
        <v>10.243785900000001</v>
      </c>
      <c r="B32">
        <v>1.3841649</v>
      </c>
      <c r="C32">
        <v>0.6295309</v>
      </c>
      <c r="D32">
        <v>4.3659900000000001E-2</v>
      </c>
      <c r="E32">
        <v>3.29E-5</v>
      </c>
      <c r="F32">
        <v>3.9540899999999997E-2</v>
      </c>
      <c r="G32">
        <v>3.4900000000000001E-5</v>
      </c>
      <c r="H32">
        <v>2.0594899999999999E-2</v>
      </c>
      <c r="I32">
        <v>2.3900000000000002E-5</v>
      </c>
      <c r="J32">
        <v>2.8614899999999999E-2</v>
      </c>
      <c r="K32">
        <v>2.09E-5</v>
      </c>
      <c r="L32">
        <f t="shared" si="0"/>
        <v>12.390004900000003</v>
      </c>
    </row>
    <row r="33" spans="1:12" x14ac:dyDescent="0.25">
      <c r="A33">
        <v>10.2437939</v>
      </c>
      <c r="B33">
        <v>1.5776068999999999</v>
      </c>
      <c r="C33">
        <v>0.61834690000000003</v>
      </c>
      <c r="D33">
        <v>6.5038899999999997E-2</v>
      </c>
      <c r="E33">
        <v>2.5899999999999999E-5</v>
      </c>
      <c r="F33">
        <v>2.9595900000000001E-2</v>
      </c>
      <c r="G33">
        <v>2.09E-5</v>
      </c>
      <c r="H33">
        <v>3.1773900000000001E-2</v>
      </c>
      <c r="I33">
        <v>3.79E-5</v>
      </c>
      <c r="J33">
        <v>1.7442900000000001E-2</v>
      </c>
      <c r="K33">
        <v>3.79E-5</v>
      </c>
      <c r="L33">
        <f t="shared" si="0"/>
        <v>12.583721900000002</v>
      </c>
    </row>
    <row r="34" spans="1:12" x14ac:dyDescent="0.25">
      <c r="A34">
        <v>10.2438099</v>
      </c>
      <c r="B34">
        <v>1.4501869000000001</v>
      </c>
      <c r="C34">
        <v>0.66107689999999997</v>
      </c>
      <c r="D34">
        <v>5.35659E-2</v>
      </c>
      <c r="E34">
        <v>4.6900000000000002E-5</v>
      </c>
      <c r="F34">
        <v>5.3326900000000003E-2</v>
      </c>
      <c r="G34">
        <v>2.09E-5</v>
      </c>
      <c r="H34">
        <v>3.5368900000000002E-2</v>
      </c>
      <c r="I34">
        <v>4.1900000000000002E-5</v>
      </c>
      <c r="J34">
        <v>2.0104899999999998E-2</v>
      </c>
      <c r="K34">
        <v>3.8899999999999997E-5</v>
      </c>
      <c r="L34">
        <f t="shared" si="0"/>
        <v>12.5175889</v>
      </c>
    </row>
    <row r="35" spans="1:12" x14ac:dyDescent="0.25">
      <c r="A35">
        <v>10.243699899999999</v>
      </c>
      <c r="B35">
        <v>1.5306078999999999</v>
      </c>
      <c r="C35">
        <v>0.62837089999999995</v>
      </c>
      <c r="D35">
        <v>4.2444900000000001E-2</v>
      </c>
      <c r="E35">
        <v>2.4899999999999999E-5</v>
      </c>
      <c r="F35">
        <v>9.7058999999999999E-3</v>
      </c>
      <c r="G35">
        <v>3.6900000000000002E-5</v>
      </c>
      <c r="H35">
        <v>3.6541900000000002E-2</v>
      </c>
      <c r="I35">
        <v>4.3900000000000003E-5</v>
      </c>
      <c r="J35">
        <v>2.2466900000000001E-2</v>
      </c>
      <c r="K35">
        <v>1.9899999999999999E-5</v>
      </c>
      <c r="L35">
        <f t="shared" si="0"/>
        <v>12.513963899999997</v>
      </c>
    </row>
    <row r="36" spans="1:12" x14ac:dyDescent="0.25">
      <c r="A36">
        <v>10.243562900000001</v>
      </c>
      <c r="B36">
        <v>1.4730129000000001</v>
      </c>
      <c r="C36">
        <v>0.6522249</v>
      </c>
      <c r="D36">
        <v>4.9961899999999997E-2</v>
      </c>
      <c r="E36">
        <v>2.5899999999999999E-5</v>
      </c>
      <c r="F36">
        <v>1.5743900000000002E-2</v>
      </c>
      <c r="G36">
        <v>2.2900000000000001E-5</v>
      </c>
      <c r="H36">
        <v>3.06629E-2</v>
      </c>
      <c r="I36">
        <v>4.49E-5</v>
      </c>
      <c r="J36">
        <v>3.2329900000000002E-2</v>
      </c>
      <c r="K36">
        <v>4.3900000000000003E-5</v>
      </c>
      <c r="L36">
        <f t="shared" si="0"/>
        <v>12.497636900000002</v>
      </c>
    </row>
    <row r="37" spans="1:12" x14ac:dyDescent="0.25">
      <c r="A37">
        <v>10.244872900000001</v>
      </c>
      <c r="B37">
        <v>1.4534179</v>
      </c>
      <c r="C37">
        <v>0.59472990000000003</v>
      </c>
      <c r="D37">
        <v>4.1284899999999999E-2</v>
      </c>
      <c r="E37">
        <v>2.9899999999999998E-5</v>
      </c>
      <c r="F37">
        <v>4.95349E-2</v>
      </c>
      <c r="G37">
        <v>3.9900000000000001E-5</v>
      </c>
      <c r="H37">
        <v>3.1609900000000003E-2</v>
      </c>
      <c r="I37">
        <v>2.3900000000000002E-5</v>
      </c>
      <c r="J37">
        <v>3.0005899999999999E-2</v>
      </c>
      <c r="K37">
        <v>3.3899999999999997E-5</v>
      </c>
      <c r="L37">
        <f t="shared" si="0"/>
        <v>12.445583900000003</v>
      </c>
    </row>
    <row r="38" spans="1:12" x14ac:dyDescent="0.25">
      <c r="A38">
        <v>10.2440699</v>
      </c>
      <c r="B38">
        <v>1.5449828999999999</v>
      </c>
      <c r="C38">
        <v>0.64060589999999995</v>
      </c>
      <c r="D38">
        <v>4.2432900000000003E-2</v>
      </c>
      <c r="E38">
        <v>2.4899999999999999E-5</v>
      </c>
      <c r="F38">
        <v>1.08279E-2</v>
      </c>
      <c r="G38">
        <v>2.09E-5</v>
      </c>
      <c r="H38">
        <v>2.8099900000000001E-2</v>
      </c>
      <c r="I38">
        <v>3.6900000000000002E-5</v>
      </c>
      <c r="J38">
        <v>1.9756900000000001E-2</v>
      </c>
      <c r="K38">
        <v>1.9899999999999999E-5</v>
      </c>
      <c r="L38">
        <f t="shared" si="0"/>
        <v>12.530878900000003</v>
      </c>
    </row>
    <row r="39" spans="1:12" x14ac:dyDescent="0.25">
      <c r="A39">
        <v>10.2446839</v>
      </c>
      <c r="B39">
        <v>1.4225429000000001</v>
      </c>
      <c r="C39">
        <v>0.63459589999999999</v>
      </c>
      <c r="D39">
        <v>4.2625900000000001E-2</v>
      </c>
      <c r="E39">
        <v>2.4899999999999999E-5</v>
      </c>
      <c r="F39">
        <v>1.32649E-2</v>
      </c>
      <c r="G39">
        <v>2.19E-5</v>
      </c>
      <c r="H39">
        <v>2.54589E-2</v>
      </c>
      <c r="I39">
        <v>3.6900000000000002E-5</v>
      </c>
      <c r="J39">
        <v>3.4824899999999999E-2</v>
      </c>
      <c r="K39">
        <v>3.8899999999999997E-5</v>
      </c>
      <c r="L39">
        <f t="shared" si="0"/>
        <v>12.418119900000001</v>
      </c>
    </row>
    <row r="40" spans="1:12" x14ac:dyDescent="0.25">
      <c r="A40">
        <v>10.2439509</v>
      </c>
      <c r="B40">
        <v>1.4528939000000001</v>
      </c>
      <c r="C40">
        <v>0.63953990000000005</v>
      </c>
      <c r="D40">
        <v>4.0835900000000001E-2</v>
      </c>
      <c r="E40">
        <v>5.3900000000000002E-5</v>
      </c>
      <c r="F40">
        <v>8.4439000000000007E-3</v>
      </c>
      <c r="G40">
        <v>3.8899999999999997E-5</v>
      </c>
      <c r="H40">
        <v>2.28959E-2</v>
      </c>
      <c r="I40">
        <v>1.9899999999999999E-5</v>
      </c>
      <c r="J40">
        <v>1.38029E-2</v>
      </c>
      <c r="K40">
        <v>2.09E-5</v>
      </c>
      <c r="L40">
        <f t="shared" si="0"/>
        <v>12.422496899999999</v>
      </c>
    </row>
    <row r="41" spans="1:12" x14ac:dyDescent="0.25">
      <c r="A41">
        <v>10.2436699</v>
      </c>
      <c r="B41">
        <v>1.5267689</v>
      </c>
      <c r="C41">
        <v>0.68683190000000005</v>
      </c>
      <c r="D41">
        <v>4.4811900000000002E-2</v>
      </c>
      <c r="E41">
        <v>4.99E-5</v>
      </c>
      <c r="F41">
        <v>2.3300899999999999E-2</v>
      </c>
      <c r="G41">
        <v>3.6900000000000002E-5</v>
      </c>
      <c r="H41">
        <v>2.8143899999999999E-2</v>
      </c>
      <c r="I41">
        <v>2.19E-5</v>
      </c>
      <c r="J41">
        <v>2.2372900000000001E-2</v>
      </c>
      <c r="K41">
        <v>1.9899999999999999E-5</v>
      </c>
      <c r="L41">
        <f t="shared" si="0"/>
        <v>12.576028900000001</v>
      </c>
    </row>
    <row r="42" spans="1:12" x14ac:dyDescent="0.25">
      <c r="A42">
        <v>10.243702900000001</v>
      </c>
      <c r="B42">
        <v>1.4183148999999999</v>
      </c>
      <c r="C42">
        <v>0.64080190000000004</v>
      </c>
      <c r="D42">
        <v>6.7530900000000005E-2</v>
      </c>
      <c r="E42">
        <v>2.3900000000000002E-5</v>
      </c>
      <c r="F42">
        <v>4.4620899999999998E-2</v>
      </c>
      <c r="G42">
        <v>4.3900000000000003E-5</v>
      </c>
      <c r="H42">
        <v>2.88309E-2</v>
      </c>
      <c r="I42">
        <v>2.09E-5</v>
      </c>
      <c r="J42">
        <v>3.6114899999999998E-2</v>
      </c>
      <c r="K42">
        <v>2.09E-5</v>
      </c>
      <c r="L42">
        <f t="shared" si="0"/>
        <v>12.480026900000002</v>
      </c>
    </row>
    <row r="43" spans="1:12" x14ac:dyDescent="0.25">
      <c r="A43">
        <v>10.2444399</v>
      </c>
      <c r="B43">
        <v>1.4920998999999999</v>
      </c>
      <c r="C43">
        <v>0.63854690000000003</v>
      </c>
      <c r="D43">
        <v>4.4644900000000001E-2</v>
      </c>
      <c r="E43">
        <v>4.8900000000000003E-5</v>
      </c>
      <c r="F43">
        <v>9.6629000000000003E-3</v>
      </c>
      <c r="G43">
        <v>3.1900000000000003E-5</v>
      </c>
      <c r="H43">
        <v>3.0668899999999999E-2</v>
      </c>
      <c r="I43">
        <v>3.6900000000000002E-5</v>
      </c>
      <c r="J43">
        <v>1.7236899999999999E-2</v>
      </c>
      <c r="K43">
        <v>3.1900000000000003E-5</v>
      </c>
      <c r="L43">
        <f t="shared" si="0"/>
        <v>12.477449899999998</v>
      </c>
    </row>
    <row r="44" spans="1:12" x14ac:dyDescent="0.25">
      <c r="A44">
        <v>10.243854900000001</v>
      </c>
      <c r="B44">
        <v>1.4159098999999999</v>
      </c>
      <c r="C44">
        <v>0.58349989999999996</v>
      </c>
      <c r="D44">
        <v>4.0005899999999997E-2</v>
      </c>
      <c r="E44">
        <v>2.3900000000000002E-5</v>
      </c>
      <c r="F44">
        <v>2.83279E-2</v>
      </c>
      <c r="G44">
        <v>3.6900000000000002E-5</v>
      </c>
      <c r="H44">
        <v>2.2103899999999999E-2</v>
      </c>
      <c r="I44">
        <v>2.09E-5</v>
      </c>
      <c r="J44">
        <v>2.6276899999999999E-2</v>
      </c>
      <c r="K44">
        <v>4.2899999999999999E-5</v>
      </c>
      <c r="L44">
        <f t="shared" si="0"/>
        <v>12.360103900000002</v>
      </c>
    </row>
    <row r="45" spans="1:12" x14ac:dyDescent="0.25">
      <c r="A45">
        <v>10.2438669</v>
      </c>
      <c r="B45">
        <v>1.4147658999999999</v>
      </c>
      <c r="C45">
        <v>0.61470590000000003</v>
      </c>
      <c r="D45">
        <v>5.9868900000000003E-2</v>
      </c>
      <c r="E45">
        <v>2.8900000000000001E-5</v>
      </c>
      <c r="F45">
        <v>2.9584900000000001E-2</v>
      </c>
      <c r="G45">
        <v>3.79E-5</v>
      </c>
      <c r="H45">
        <v>3.05489E-2</v>
      </c>
      <c r="I45">
        <v>3.79E-5</v>
      </c>
      <c r="J45">
        <v>2.9893900000000001E-2</v>
      </c>
      <c r="K45">
        <v>1.9899999999999999E-5</v>
      </c>
      <c r="L45">
        <f t="shared" si="0"/>
        <v>12.423359899999999</v>
      </c>
    </row>
    <row r="46" spans="1:12" x14ac:dyDescent="0.25">
      <c r="A46">
        <v>10.243740900000001</v>
      </c>
      <c r="B46">
        <v>1.4545478999999999</v>
      </c>
      <c r="C46">
        <v>0.6310289</v>
      </c>
      <c r="D46">
        <v>5.1050900000000003E-2</v>
      </c>
      <c r="E46">
        <v>4.2899999999999999E-5</v>
      </c>
      <c r="F46">
        <v>2.07619E-2</v>
      </c>
      <c r="G46">
        <v>3.79E-5</v>
      </c>
      <c r="H46">
        <v>4.0414899999999997E-2</v>
      </c>
      <c r="I46">
        <v>4.1900000000000002E-5</v>
      </c>
      <c r="J46">
        <v>1.86289E-2</v>
      </c>
      <c r="K46">
        <v>2.5899999999999999E-5</v>
      </c>
      <c r="L46">
        <f t="shared" si="0"/>
        <v>12.460322900000001</v>
      </c>
    </row>
    <row r="47" spans="1:12" x14ac:dyDescent="0.25">
      <c r="A47">
        <v>10.2444659</v>
      </c>
      <c r="B47">
        <v>1.5365629000000001</v>
      </c>
      <c r="C47">
        <v>0.69983689999999998</v>
      </c>
      <c r="D47">
        <v>6.7573900000000006E-2</v>
      </c>
      <c r="E47">
        <v>2.2900000000000001E-5</v>
      </c>
      <c r="F47">
        <v>2.5720900000000001E-2</v>
      </c>
      <c r="G47">
        <v>2.09E-5</v>
      </c>
      <c r="H47">
        <v>2.30519E-2</v>
      </c>
      <c r="I47">
        <v>3.6900000000000002E-5</v>
      </c>
      <c r="J47">
        <v>1.4922899999999999E-2</v>
      </c>
      <c r="K47">
        <v>2.09E-5</v>
      </c>
      <c r="L47">
        <f t="shared" si="0"/>
        <v>12.612236899999999</v>
      </c>
    </row>
    <row r="48" spans="1:12" x14ac:dyDescent="0.25">
      <c r="A48">
        <v>10.2447439</v>
      </c>
      <c r="B48">
        <v>1.4018329</v>
      </c>
      <c r="C48">
        <v>0.61224789999999996</v>
      </c>
      <c r="D48">
        <v>4.3743900000000002E-2</v>
      </c>
      <c r="E48">
        <v>1.8899999999999999E-5</v>
      </c>
      <c r="F48">
        <v>3.4588899999999999E-2</v>
      </c>
      <c r="G48">
        <v>3.6900000000000002E-5</v>
      </c>
      <c r="H48">
        <v>2.0377900000000001E-2</v>
      </c>
      <c r="I48">
        <v>1.9899999999999999E-5</v>
      </c>
      <c r="J48">
        <v>2.3768899999999999E-2</v>
      </c>
      <c r="K48">
        <v>3.79E-5</v>
      </c>
      <c r="L48">
        <f t="shared" si="0"/>
        <v>12.381417900000001</v>
      </c>
    </row>
    <row r="49" spans="1:12" x14ac:dyDescent="0.25">
      <c r="A49">
        <v>10.243837900000001</v>
      </c>
      <c r="B49">
        <v>1.4418588999999999</v>
      </c>
      <c r="C49">
        <v>0.64852290000000001</v>
      </c>
      <c r="D49">
        <v>3.8564899999999999E-2</v>
      </c>
      <c r="E49">
        <v>5.1900000000000001E-5</v>
      </c>
      <c r="F49">
        <v>8.2188999999999995E-3</v>
      </c>
      <c r="G49">
        <v>3.6900000000000002E-5</v>
      </c>
      <c r="H49">
        <v>2.9227900000000001E-2</v>
      </c>
      <c r="I49">
        <v>3.5899999999999998E-5</v>
      </c>
      <c r="J49">
        <v>1.9765899999999999E-2</v>
      </c>
      <c r="K49">
        <v>1.9899999999999999E-5</v>
      </c>
      <c r="L49">
        <f t="shared" si="0"/>
        <v>12.430141900000001</v>
      </c>
    </row>
    <row r="50" spans="1:12" x14ac:dyDescent="0.25">
      <c r="A50">
        <v>10.2429089</v>
      </c>
      <c r="B50">
        <v>1.4884059000000001</v>
      </c>
      <c r="C50">
        <v>0.60730790000000001</v>
      </c>
      <c r="D50">
        <v>4.7240900000000002E-2</v>
      </c>
      <c r="E50">
        <v>4.99E-5</v>
      </c>
      <c r="F50">
        <v>3.2146899999999999E-2</v>
      </c>
      <c r="G50">
        <v>3.79E-5</v>
      </c>
      <c r="H50">
        <v>3.0465900000000001E-2</v>
      </c>
      <c r="I50">
        <v>3.0899999999999999E-5</v>
      </c>
      <c r="J50">
        <v>2.1140900000000001E-2</v>
      </c>
      <c r="K50">
        <v>4.1900000000000002E-5</v>
      </c>
      <c r="L50">
        <f t="shared" si="0"/>
        <v>12.469777900000002</v>
      </c>
    </row>
    <row r="51" spans="1:12" x14ac:dyDescent="0.25">
      <c r="A51">
        <v>10.243191899999999</v>
      </c>
      <c r="B51">
        <v>1.4631029</v>
      </c>
      <c r="C51">
        <v>0.64452790000000004</v>
      </c>
      <c r="D51">
        <v>4.24299E-2</v>
      </c>
      <c r="E51">
        <v>4.6900000000000002E-5</v>
      </c>
      <c r="F51">
        <v>1.5319899999999999E-2</v>
      </c>
      <c r="G51">
        <v>2.09E-5</v>
      </c>
      <c r="H51">
        <v>2.94249E-2</v>
      </c>
      <c r="I51">
        <v>3.4900000000000001E-5</v>
      </c>
      <c r="J51">
        <v>2.60389E-2</v>
      </c>
      <c r="K51">
        <v>4.1900000000000002E-5</v>
      </c>
      <c r="L51">
        <f t="shared" si="0"/>
        <v>12.464180899999997</v>
      </c>
    </row>
    <row r="52" spans="1:12" x14ac:dyDescent="0.25">
      <c r="A52">
        <v>10.2439199</v>
      </c>
      <c r="B52">
        <v>1.4207879000000001</v>
      </c>
      <c r="C52">
        <v>0.63217789999999996</v>
      </c>
      <c r="D52">
        <v>4.4987899999999997E-2</v>
      </c>
      <c r="E52">
        <v>2.69E-5</v>
      </c>
      <c r="F52">
        <v>1.83789E-2</v>
      </c>
      <c r="G52">
        <v>2.4899999999999999E-5</v>
      </c>
      <c r="H52">
        <v>1.7960899999999998E-2</v>
      </c>
      <c r="I52">
        <v>3.9900000000000001E-5</v>
      </c>
      <c r="J52">
        <v>2.7279899999999999E-2</v>
      </c>
      <c r="K52">
        <v>2.3900000000000002E-5</v>
      </c>
      <c r="L52">
        <f t="shared" si="0"/>
        <v>12.405608900000002</v>
      </c>
    </row>
    <row r="53" spans="1:12" x14ac:dyDescent="0.25">
      <c r="A53">
        <v>10.243887900000001</v>
      </c>
      <c r="B53">
        <v>2.4987069000000002</v>
      </c>
      <c r="C53">
        <v>0.65847690000000003</v>
      </c>
      <c r="D53">
        <v>4.9720899999999998E-2</v>
      </c>
      <c r="E53">
        <v>7.0900000000000002E-5</v>
      </c>
      <c r="F53">
        <v>2.33639E-2</v>
      </c>
      <c r="G53">
        <v>3.8899999999999997E-5</v>
      </c>
      <c r="H53">
        <v>5.7799900000000001E-2</v>
      </c>
      <c r="I53">
        <v>4.6900000000000002E-5</v>
      </c>
      <c r="J53">
        <v>2.2456899999999998E-2</v>
      </c>
      <c r="K53">
        <v>2.3900000000000002E-5</v>
      </c>
      <c r="L53">
        <f t="shared" si="0"/>
        <v>13.5545939</v>
      </c>
    </row>
    <row r="54" spans="1:12" x14ac:dyDescent="0.25">
      <c r="A54">
        <v>10.243882899999999</v>
      </c>
      <c r="B54">
        <v>1.4208898999999999</v>
      </c>
      <c r="C54">
        <v>0.65587289999999998</v>
      </c>
      <c r="D54">
        <v>5.7466900000000001E-2</v>
      </c>
      <c r="E54">
        <v>2.3900000000000002E-5</v>
      </c>
      <c r="F54">
        <v>2.36659E-2</v>
      </c>
      <c r="G54">
        <v>7.8899999999999993E-5</v>
      </c>
      <c r="H54">
        <v>4.1636899999999998E-2</v>
      </c>
      <c r="I54">
        <v>3.6900000000000002E-5</v>
      </c>
      <c r="J54">
        <v>2.7404899999999999E-2</v>
      </c>
      <c r="K54">
        <v>3.5899999999999998E-5</v>
      </c>
      <c r="L54">
        <f t="shared" si="0"/>
        <v>12.4709959</v>
      </c>
    </row>
    <row r="55" spans="1:12" x14ac:dyDescent="0.25">
      <c r="A55">
        <v>10.244836899999999</v>
      </c>
      <c r="B55">
        <v>1.3936888999999999</v>
      </c>
      <c r="C55">
        <v>0.63831289999999996</v>
      </c>
      <c r="D55">
        <v>6.2568899999999997E-2</v>
      </c>
      <c r="E55">
        <v>2.4899999999999999E-5</v>
      </c>
      <c r="F55">
        <v>2.8396899999999999E-2</v>
      </c>
      <c r="G55">
        <v>3.79E-5</v>
      </c>
      <c r="H55">
        <v>2.2744899999999998E-2</v>
      </c>
      <c r="I55">
        <v>2.09E-5</v>
      </c>
      <c r="J55">
        <v>2.0098899999999999E-2</v>
      </c>
      <c r="K55">
        <v>3.5899999999999998E-5</v>
      </c>
      <c r="L55">
        <f t="shared" si="0"/>
        <v>12.410767900000003</v>
      </c>
    </row>
    <row r="56" spans="1:12" x14ac:dyDescent="0.25">
      <c r="A56">
        <v>10.243706899999999</v>
      </c>
      <c r="B56">
        <v>1.4576969</v>
      </c>
      <c r="C56">
        <v>0.63975490000000002</v>
      </c>
      <c r="D56">
        <v>3.8703899999999999E-2</v>
      </c>
      <c r="E56">
        <v>2.3900000000000002E-5</v>
      </c>
      <c r="F56">
        <v>2.9759899999999999E-2</v>
      </c>
      <c r="G56">
        <v>2.09E-5</v>
      </c>
      <c r="H56">
        <v>3.1662900000000001E-2</v>
      </c>
      <c r="I56">
        <v>2.19E-5</v>
      </c>
      <c r="J56">
        <v>1.8733900000000001E-2</v>
      </c>
      <c r="K56">
        <v>3.8899999999999997E-5</v>
      </c>
      <c r="L56">
        <f t="shared" si="0"/>
        <v>12.460124900000002</v>
      </c>
    </row>
    <row r="57" spans="1:12" x14ac:dyDescent="0.25">
      <c r="A57">
        <v>10.2436109</v>
      </c>
      <c r="B57">
        <v>1.4390358999999999</v>
      </c>
      <c r="C57">
        <v>0.61481189999999997</v>
      </c>
      <c r="D57">
        <v>5.7481900000000002E-2</v>
      </c>
      <c r="E57">
        <v>2.2900000000000001E-5</v>
      </c>
      <c r="F57">
        <v>1.20949E-2</v>
      </c>
      <c r="G57">
        <v>2.4899999999999999E-5</v>
      </c>
      <c r="H57">
        <v>2.0510899999999999E-2</v>
      </c>
      <c r="I57">
        <v>2.19E-5</v>
      </c>
      <c r="J57">
        <v>1.9909900000000001E-2</v>
      </c>
      <c r="K57">
        <v>3.6900000000000002E-5</v>
      </c>
      <c r="L57">
        <f t="shared" si="0"/>
        <v>12.407562899999999</v>
      </c>
    </row>
    <row r="58" spans="1:12" x14ac:dyDescent="0.25">
      <c r="A58">
        <v>10.2437969</v>
      </c>
      <c r="B58">
        <v>2.7054589</v>
      </c>
      <c r="C58">
        <v>0.63198089999999996</v>
      </c>
      <c r="D58">
        <v>4.3693900000000001E-2</v>
      </c>
      <c r="E58">
        <v>2.4899999999999999E-5</v>
      </c>
      <c r="F58">
        <v>3.09199E-2</v>
      </c>
      <c r="G58">
        <v>2.4899999999999999E-5</v>
      </c>
      <c r="H58">
        <v>3.9260900000000001E-2</v>
      </c>
      <c r="I58">
        <v>4.2899999999999999E-5</v>
      </c>
      <c r="J58">
        <v>2.8727900000000001E-2</v>
      </c>
      <c r="K58">
        <v>2.19E-5</v>
      </c>
      <c r="L58">
        <f t="shared" si="0"/>
        <v>13.7239539</v>
      </c>
    </row>
    <row r="59" spans="1:12" x14ac:dyDescent="0.25">
      <c r="A59">
        <v>10.2435309</v>
      </c>
      <c r="B59">
        <v>1.4305939000000001</v>
      </c>
      <c r="C59">
        <v>0.61592089999999999</v>
      </c>
      <c r="D59">
        <v>6.0155899999999998E-2</v>
      </c>
      <c r="E59">
        <v>3.1900000000000003E-5</v>
      </c>
      <c r="F59">
        <v>2.2817899999999999E-2</v>
      </c>
      <c r="G59">
        <v>2.19E-5</v>
      </c>
      <c r="H59">
        <v>4.05849E-2</v>
      </c>
      <c r="I59">
        <v>3.6900000000000002E-5</v>
      </c>
      <c r="J59">
        <v>2.33049E-2</v>
      </c>
      <c r="K59">
        <v>2.4899999999999999E-5</v>
      </c>
      <c r="L59">
        <f t="shared" si="0"/>
        <v>12.437024899999999</v>
      </c>
    </row>
    <row r="60" spans="1:12" x14ac:dyDescent="0.25">
      <c r="A60">
        <v>10.2435069</v>
      </c>
      <c r="B60">
        <v>2.7951088999999998</v>
      </c>
      <c r="C60">
        <v>0.63791589999999998</v>
      </c>
      <c r="D60">
        <v>4.2521900000000001E-2</v>
      </c>
      <c r="E60">
        <v>2.3900000000000002E-5</v>
      </c>
      <c r="F60">
        <v>2.8266900000000001E-2</v>
      </c>
      <c r="G60">
        <v>2.4899999999999999E-5</v>
      </c>
      <c r="H60">
        <v>3.8070899999999998E-2</v>
      </c>
      <c r="I60">
        <v>1.9899999999999999E-5</v>
      </c>
      <c r="J60">
        <v>1.8758899999999998E-2</v>
      </c>
      <c r="K60">
        <v>3.29E-5</v>
      </c>
      <c r="L60">
        <f t="shared" si="0"/>
        <v>13.804251899999999</v>
      </c>
    </row>
    <row r="61" spans="1:12" x14ac:dyDescent="0.25">
      <c r="A61">
        <v>10.244561900000001</v>
      </c>
      <c r="B61">
        <v>1.5062238999999999</v>
      </c>
      <c r="C61">
        <v>0.62975789999999998</v>
      </c>
      <c r="D61">
        <v>7.72949E-2</v>
      </c>
      <c r="E61">
        <v>4.7899999999999999E-5</v>
      </c>
      <c r="F61">
        <v>2.8308900000000001E-2</v>
      </c>
      <c r="G61">
        <v>8.0900000000000001E-5</v>
      </c>
      <c r="H61">
        <v>2.4342900000000001E-2</v>
      </c>
      <c r="I61">
        <v>3.79E-5</v>
      </c>
      <c r="J61">
        <v>2.10259E-2</v>
      </c>
      <c r="K61">
        <v>2.2900000000000001E-5</v>
      </c>
      <c r="L61">
        <f t="shared" si="0"/>
        <v>12.531705900000002</v>
      </c>
    </row>
    <row r="62" spans="1:12" x14ac:dyDescent="0.25">
      <c r="A62">
        <v>10.243535899999999</v>
      </c>
      <c r="B62">
        <v>1.4189109</v>
      </c>
      <c r="C62">
        <v>0.62837089999999995</v>
      </c>
      <c r="D62">
        <v>5.5283899999999997E-2</v>
      </c>
      <c r="E62">
        <v>2.09E-5</v>
      </c>
      <c r="F62">
        <v>3.9322900000000001E-2</v>
      </c>
      <c r="G62">
        <v>2.09E-5</v>
      </c>
      <c r="H62">
        <v>2.1858900000000001E-2</v>
      </c>
      <c r="I62">
        <v>3.5899999999999998E-5</v>
      </c>
      <c r="J62">
        <v>1.6125899999999999E-2</v>
      </c>
      <c r="K62">
        <v>3.8899999999999997E-5</v>
      </c>
      <c r="L62">
        <f t="shared" si="0"/>
        <v>12.423525900000001</v>
      </c>
    </row>
    <row r="63" spans="1:12" x14ac:dyDescent="0.25">
      <c r="A63">
        <v>10.2438099</v>
      </c>
      <c r="B63">
        <v>1.3939048999999999</v>
      </c>
      <c r="C63">
        <v>0.62864589999999998</v>
      </c>
      <c r="D63">
        <v>5.23309E-2</v>
      </c>
      <c r="E63">
        <v>2.09E-5</v>
      </c>
      <c r="F63">
        <v>3.0847900000000001E-2</v>
      </c>
      <c r="G63">
        <v>2.09E-5</v>
      </c>
      <c r="H63">
        <v>2.68639E-2</v>
      </c>
      <c r="I63">
        <v>3.6900000000000002E-5</v>
      </c>
      <c r="J63">
        <v>3.2282900000000003E-2</v>
      </c>
      <c r="K63">
        <v>2.09E-5</v>
      </c>
      <c r="L63">
        <f t="shared" si="0"/>
        <v>12.408785900000003</v>
      </c>
    </row>
    <row r="64" spans="1:12" x14ac:dyDescent="0.25">
      <c r="A64">
        <v>10.243989900000001</v>
      </c>
      <c r="B64">
        <v>5.1213259000000004</v>
      </c>
      <c r="C64">
        <v>1.9566119</v>
      </c>
      <c r="D64">
        <v>4.8595899999999997E-2</v>
      </c>
      <c r="E64">
        <v>4.8900000000000003E-5</v>
      </c>
      <c r="F64">
        <v>5.3401900000000002E-2</v>
      </c>
      <c r="G64">
        <v>3.5899999999999998E-5</v>
      </c>
      <c r="H64">
        <v>3.15999E-2</v>
      </c>
      <c r="I64">
        <v>2.2900000000000001E-5</v>
      </c>
      <c r="J64">
        <v>2.7510900000000001E-2</v>
      </c>
      <c r="K64" t="s">
        <v>10</v>
      </c>
      <c r="L64">
        <f t="shared" si="0"/>
        <v>17.483143999999999</v>
      </c>
    </row>
    <row r="65" spans="1:12" x14ac:dyDescent="0.25">
      <c r="A65">
        <v>10.245263899999999</v>
      </c>
      <c r="B65">
        <v>1.4159139000000001</v>
      </c>
      <c r="C65">
        <v>0.63212190000000001</v>
      </c>
      <c r="D65">
        <v>5.6261899999999997E-2</v>
      </c>
      <c r="E65">
        <v>2.3900000000000002E-5</v>
      </c>
      <c r="F65">
        <v>2.7558900000000001E-2</v>
      </c>
      <c r="G65">
        <v>3.0899999999999999E-5</v>
      </c>
      <c r="H65">
        <v>3.54439E-2</v>
      </c>
      <c r="I65">
        <v>3.6900000000000002E-5</v>
      </c>
      <c r="J65">
        <v>2.9883900000000001E-2</v>
      </c>
      <c r="K65" t="s">
        <v>11</v>
      </c>
      <c r="L65">
        <f t="shared" si="0"/>
        <v>12.442540000000001</v>
      </c>
    </row>
    <row r="66" spans="1:12" x14ac:dyDescent="0.25">
      <c r="A66">
        <v>10.2437489</v>
      </c>
      <c r="B66">
        <v>1.4511609000000001</v>
      </c>
      <c r="C66">
        <v>0.64341389999999998</v>
      </c>
      <c r="D66">
        <v>3.98559E-2</v>
      </c>
      <c r="E66">
        <v>4.7899999999999999E-5</v>
      </c>
      <c r="F66">
        <v>2.96709E-2</v>
      </c>
      <c r="G66">
        <v>3.4900000000000001E-5</v>
      </c>
      <c r="H66">
        <v>3.4199899999999998E-2</v>
      </c>
      <c r="I66">
        <v>2.19E-5</v>
      </c>
      <c r="J66">
        <v>1.6252900000000001E-2</v>
      </c>
      <c r="K66">
        <v>3.79E-5</v>
      </c>
      <c r="L66">
        <f t="shared" si="0"/>
        <v>12.458445899999999</v>
      </c>
    </row>
    <row r="67" spans="1:12" x14ac:dyDescent="0.25">
      <c r="A67">
        <v>10.244606900000001</v>
      </c>
      <c r="B67">
        <v>1.4164199</v>
      </c>
      <c r="C67">
        <v>0.66101089999999996</v>
      </c>
      <c r="D67">
        <v>5.4770899999999997E-2</v>
      </c>
      <c r="E67">
        <v>4.49E-5</v>
      </c>
      <c r="F67">
        <v>9.6138999999999999E-3</v>
      </c>
      <c r="G67">
        <v>3.8899999999999997E-5</v>
      </c>
      <c r="H67">
        <v>3.2883900000000001E-2</v>
      </c>
      <c r="I67">
        <v>2.09E-5</v>
      </c>
      <c r="J67">
        <v>2.3739900000000001E-2</v>
      </c>
      <c r="K67">
        <v>2.09E-5</v>
      </c>
      <c r="L67">
        <f t="shared" ref="L67:L130" si="1">SUM(A67:K67)</f>
        <v>12.443171900000001</v>
      </c>
    </row>
    <row r="68" spans="1:12" x14ac:dyDescent="0.25">
      <c r="A68">
        <v>10.2438419</v>
      </c>
      <c r="B68">
        <v>1.4351898999999999</v>
      </c>
      <c r="C68">
        <v>0.62102089999999999</v>
      </c>
      <c r="D68">
        <v>5.7297899999999999E-2</v>
      </c>
      <c r="E68">
        <v>2.9899999999999998E-5</v>
      </c>
      <c r="F68">
        <v>3.0657899999999998E-2</v>
      </c>
      <c r="G68">
        <v>2.19E-5</v>
      </c>
      <c r="H68">
        <v>4.3101899999999999E-2</v>
      </c>
      <c r="I68">
        <v>2.19E-5</v>
      </c>
      <c r="J68">
        <v>3.0009899999999999E-2</v>
      </c>
      <c r="K68">
        <v>2.2900000000000001E-5</v>
      </c>
      <c r="L68">
        <f t="shared" si="1"/>
        <v>12.461216899999997</v>
      </c>
    </row>
    <row r="69" spans="1:12" x14ac:dyDescent="0.25">
      <c r="A69">
        <v>10.243676900000001</v>
      </c>
      <c r="B69">
        <v>1.4631889</v>
      </c>
      <c r="C69">
        <v>0.62095789999999995</v>
      </c>
      <c r="D69">
        <v>6.2272899999999999E-2</v>
      </c>
      <c r="E69">
        <v>4.49E-5</v>
      </c>
      <c r="F69">
        <v>2.5322899999999999E-2</v>
      </c>
      <c r="G69">
        <v>4.0899999999999998E-5</v>
      </c>
      <c r="H69">
        <v>2.91299E-2</v>
      </c>
      <c r="I69">
        <v>4.0899999999999998E-5</v>
      </c>
      <c r="J69">
        <v>3.7305900000000003E-2</v>
      </c>
      <c r="K69">
        <v>2.09E-5</v>
      </c>
      <c r="L69">
        <f t="shared" si="1"/>
        <v>12.482002900000003</v>
      </c>
    </row>
    <row r="70" spans="1:12" x14ac:dyDescent="0.25">
      <c r="A70">
        <v>10.2438029</v>
      </c>
      <c r="B70">
        <v>1.4557039000000001</v>
      </c>
      <c r="C70">
        <v>0.63347589999999998</v>
      </c>
      <c r="D70">
        <v>6.1043899999999998E-2</v>
      </c>
      <c r="E70">
        <v>4.7899999999999999E-5</v>
      </c>
      <c r="F70">
        <v>1.71199E-2</v>
      </c>
      <c r="G70">
        <v>2.8900000000000001E-5</v>
      </c>
      <c r="H70">
        <v>2.5310900000000001E-2</v>
      </c>
      <c r="I70">
        <v>1.9899999999999999E-5</v>
      </c>
      <c r="J70">
        <v>1.8820900000000002E-2</v>
      </c>
      <c r="K70">
        <v>3.6900000000000002E-5</v>
      </c>
      <c r="L70">
        <f t="shared" si="1"/>
        <v>12.4554119</v>
      </c>
    </row>
    <row r="71" spans="1:12" x14ac:dyDescent="0.25">
      <c r="A71">
        <v>10.243547899999999</v>
      </c>
      <c r="B71">
        <v>1.4908619000000001</v>
      </c>
      <c r="C71">
        <v>0.62845490000000004</v>
      </c>
      <c r="D71">
        <v>5.0098900000000002E-2</v>
      </c>
      <c r="E71">
        <v>2.5899999999999999E-5</v>
      </c>
      <c r="F71">
        <v>3.9459899999999999E-2</v>
      </c>
      <c r="G71">
        <v>3.6900000000000002E-5</v>
      </c>
      <c r="H71">
        <v>3.04059E-2</v>
      </c>
      <c r="I71">
        <v>1.9899999999999999E-5</v>
      </c>
      <c r="J71">
        <v>3.9017900000000001E-2</v>
      </c>
      <c r="K71">
        <v>2.09E-5</v>
      </c>
      <c r="L71">
        <f t="shared" si="1"/>
        <v>12.5219509</v>
      </c>
    </row>
    <row r="72" spans="1:12" x14ac:dyDescent="0.25">
      <c r="A72">
        <v>10.244435899999999</v>
      </c>
      <c r="B72">
        <v>1.4522238999999999</v>
      </c>
      <c r="C72">
        <v>0.64099289999999998</v>
      </c>
      <c r="D72">
        <v>3.9796900000000003E-2</v>
      </c>
      <c r="E72">
        <v>7.1899999999999999E-5</v>
      </c>
      <c r="F72">
        <v>2.9633900000000001E-2</v>
      </c>
      <c r="G72">
        <v>3.79E-5</v>
      </c>
      <c r="H72">
        <v>4.66699E-2</v>
      </c>
      <c r="I72">
        <v>1.9899999999999999E-5</v>
      </c>
      <c r="J72">
        <v>1.5000899999999999E-2</v>
      </c>
      <c r="K72">
        <v>4.2899999999999999E-5</v>
      </c>
      <c r="L72">
        <f t="shared" si="1"/>
        <v>12.468926900000001</v>
      </c>
    </row>
    <row r="73" spans="1:12" x14ac:dyDescent="0.25">
      <c r="A73">
        <v>10.2437159</v>
      </c>
      <c r="B73">
        <v>1.4263089</v>
      </c>
      <c r="C73">
        <v>0.61957989999999996</v>
      </c>
      <c r="D73">
        <v>4.24929E-2</v>
      </c>
      <c r="E73">
        <v>4.5899999999999998E-5</v>
      </c>
      <c r="F73">
        <v>2.3411899999999999E-2</v>
      </c>
      <c r="G73">
        <v>2.4899999999999999E-5</v>
      </c>
      <c r="H73">
        <v>3.5478900000000001E-2</v>
      </c>
      <c r="I73">
        <v>2.2900000000000001E-5</v>
      </c>
      <c r="J73">
        <v>9.4368999999999998E-3</v>
      </c>
      <c r="K73">
        <v>4.1900000000000002E-5</v>
      </c>
      <c r="L73">
        <f t="shared" si="1"/>
        <v>12.400560899999997</v>
      </c>
    </row>
    <row r="74" spans="1:12" x14ac:dyDescent="0.25">
      <c r="A74">
        <v>10.243730899999999</v>
      </c>
      <c r="B74">
        <v>1.4442288999999999</v>
      </c>
      <c r="C74">
        <v>0.65564889999999998</v>
      </c>
      <c r="D74">
        <v>6.1215899999999997E-2</v>
      </c>
      <c r="E74">
        <v>9.7899999999999994E-5</v>
      </c>
      <c r="F74">
        <v>1.2150899999999999E-2</v>
      </c>
      <c r="G74">
        <v>3.6900000000000002E-5</v>
      </c>
      <c r="H74">
        <v>2.7969899999999999E-2</v>
      </c>
      <c r="I74">
        <v>2.09E-5</v>
      </c>
      <c r="J74">
        <v>3.0039900000000001E-2</v>
      </c>
      <c r="K74">
        <v>3.6900000000000002E-5</v>
      </c>
      <c r="L74">
        <f t="shared" si="1"/>
        <v>12.4751779</v>
      </c>
    </row>
    <row r="75" spans="1:12" x14ac:dyDescent="0.25">
      <c r="A75">
        <v>10.243863899999999</v>
      </c>
      <c r="B75">
        <v>1.1317419</v>
      </c>
      <c r="C75">
        <v>0.75343990000000005</v>
      </c>
      <c r="D75">
        <v>9.2319899999999996E-2</v>
      </c>
      <c r="E75">
        <v>4.0899999999999998E-5</v>
      </c>
      <c r="F75">
        <v>1.7220900000000001E-2</v>
      </c>
      <c r="G75">
        <v>2.3900000000000002E-5</v>
      </c>
      <c r="H75">
        <v>2.4045899999999999E-2</v>
      </c>
      <c r="I75">
        <v>3.1900000000000003E-5</v>
      </c>
      <c r="J75">
        <v>1.5123899999999999E-2</v>
      </c>
      <c r="K75">
        <v>3.6900000000000002E-5</v>
      </c>
      <c r="L75">
        <f t="shared" si="1"/>
        <v>12.2778899</v>
      </c>
    </row>
    <row r="76" spans="1:12" x14ac:dyDescent="0.25">
      <c r="A76">
        <v>10.2437589</v>
      </c>
      <c r="B76">
        <v>1.4280689</v>
      </c>
      <c r="C76">
        <v>0.57467590000000002</v>
      </c>
      <c r="D76">
        <v>4.0056899999999999E-2</v>
      </c>
      <c r="E76">
        <v>2.8900000000000001E-5</v>
      </c>
      <c r="F76">
        <v>3.2138899999999998E-2</v>
      </c>
      <c r="G76">
        <v>2.19E-5</v>
      </c>
      <c r="H76">
        <v>3.1586900000000001E-2</v>
      </c>
      <c r="I76">
        <v>2.09E-5</v>
      </c>
      <c r="J76">
        <v>1.0171899999999999E-2</v>
      </c>
      <c r="K76">
        <v>3.79E-5</v>
      </c>
      <c r="L76">
        <f t="shared" si="1"/>
        <v>12.360567900000001</v>
      </c>
    </row>
    <row r="77" spans="1:12" x14ac:dyDescent="0.25">
      <c r="A77">
        <v>10.243759900000001</v>
      </c>
      <c r="B77">
        <v>1.4006969</v>
      </c>
      <c r="C77">
        <v>0.62354690000000002</v>
      </c>
      <c r="D77">
        <v>4.3569900000000002E-2</v>
      </c>
      <c r="E77">
        <v>4.1900000000000002E-5</v>
      </c>
      <c r="F77">
        <v>2.5839899999999999E-2</v>
      </c>
      <c r="G77">
        <v>1.9899999999999999E-5</v>
      </c>
      <c r="H77">
        <v>3.06009E-2</v>
      </c>
      <c r="I77">
        <v>3.5899999999999998E-5</v>
      </c>
      <c r="J77">
        <v>3.1074899999999999E-2</v>
      </c>
      <c r="K77">
        <v>4.1900000000000002E-5</v>
      </c>
      <c r="L77">
        <f t="shared" si="1"/>
        <v>12.399228899999999</v>
      </c>
    </row>
    <row r="78" spans="1:12" x14ac:dyDescent="0.25">
      <c r="A78">
        <v>10.243910899999999</v>
      </c>
      <c r="B78">
        <v>1.4521858999999999</v>
      </c>
      <c r="C78">
        <v>0.63456990000000002</v>
      </c>
      <c r="D78">
        <v>4.2531899999999997E-2</v>
      </c>
      <c r="E78">
        <v>2.19E-5</v>
      </c>
      <c r="F78">
        <v>1.8235899999999999E-2</v>
      </c>
      <c r="G78">
        <v>3.8899999999999997E-5</v>
      </c>
      <c r="H78">
        <v>2.67779E-2</v>
      </c>
      <c r="I78">
        <v>2.3900000000000002E-5</v>
      </c>
      <c r="J78">
        <v>1.8681900000000001E-2</v>
      </c>
      <c r="K78">
        <v>2.2900000000000001E-5</v>
      </c>
      <c r="L78">
        <f t="shared" si="1"/>
        <v>12.437001900000002</v>
      </c>
    </row>
    <row r="79" spans="1:12" x14ac:dyDescent="0.25">
      <c r="A79">
        <v>10.2439389</v>
      </c>
      <c r="B79">
        <v>2.7801279000000001</v>
      </c>
      <c r="C79">
        <v>0.60590690000000003</v>
      </c>
      <c r="D79">
        <v>4.48939E-2</v>
      </c>
      <c r="E79">
        <v>4.8900000000000003E-5</v>
      </c>
      <c r="F79">
        <v>9.7068999999999992E-3</v>
      </c>
      <c r="G79">
        <v>3.6900000000000002E-5</v>
      </c>
      <c r="H79">
        <v>3.9021899999999998E-2</v>
      </c>
      <c r="I79">
        <v>3.6900000000000002E-5</v>
      </c>
      <c r="J79">
        <v>2.21809E-2</v>
      </c>
      <c r="K79">
        <v>2.19E-5</v>
      </c>
      <c r="L79">
        <f t="shared" si="1"/>
        <v>13.745921899999999</v>
      </c>
    </row>
    <row r="80" spans="1:12" x14ac:dyDescent="0.25">
      <c r="A80">
        <v>10.243854900000001</v>
      </c>
      <c r="B80">
        <v>1.4939389000000001</v>
      </c>
      <c r="C80">
        <v>0.62348890000000001</v>
      </c>
      <c r="D80">
        <v>6.3547900000000004E-2</v>
      </c>
      <c r="E80">
        <v>4.99E-5</v>
      </c>
      <c r="F80">
        <v>1.68909E-2</v>
      </c>
      <c r="G80">
        <v>3.6900000000000002E-5</v>
      </c>
      <c r="H80">
        <v>2.8162900000000001E-2</v>
      </c>
      <c r="I80">
        <v>1.9899999999999999E-5</v>
      </c>
      <c r="J80">
        <v>3.1270899999999997E-2</v>
      </c>
      <c r="K80">
        <v>3.4900000000000001E-5</v>
      </c>
      <c r="L80">
        <f t="shared" si="1"/>
        <v>12.5012969</v>
      </c>
    </row>
    <row r="81" spans="1:12" x14ac:dyDescent="0.25">
      <c r="A81">
        <v>10.243839899999999</v>
      </c>
      <c r="B81">
        <v>2.7344179</v>
      </c>
      <c r="C81">
        <v>0.79703089999999999</v>
      </c>
      <c r="D81">
        <v>8.5085900000000006E-2</v>
      </c>
      <c r="E81">
        <v>2.3900000000000002E-5</v>
      </c>
      <c r="F81">
        <v>3.8161899999999999E-2</v>
      </c>
      <c r="G81">
        <v>2.19E-5</v>
      </c>
      <c r="H81">
        <v>2.4406899999999999E-2</v>
      </c>
      <c r="I81">
        <v>1.9899999999999999E-5</v>
      </c>
      <c r="J81">
        <v>2.7636899999999999E-2</v>
      </c>
      <c r="K81">
        <v>3.6900000000000002E-5</v>
      </c>
      <c r="L81">
        <f t="shared" si="1"/>
        <v>13.950682899999999</v>
      </c>
    </row>
    <row r="82" spans="1:12" x14ac:dyDescent="0.25">
      <c r="A82">
        <v>10.244589899999999</v>
      </c>
      <c r="B82">
        <v>1.4444769</v>
      </c>
      <c r="C82">
        <v>0.6347199</v>
      </c>
      <c r="D82">
        <v>5.0982899999999998E-2</v>
      </c>
      <c r="E82">
        <v>4.1900000000000002E-5</v>
      </c>
      <c r="F82">
        <v>2.3420900000000001E-2</v>
      </c>
      <c r="G82">
        <v>2.2900000000000001E-5</v>
      </c>
      <c r="H82">
        <v>4.0476900000000003E-2</v>
      </c>
      <c r="I82">
        <v>3.6900000000000002E-5</v>
      </c>
      <c r="J82">
        <v>1.2372899999999999E-2</v>
      </c>
      <c r="K82">
        <v>1.9899999999999999E-5</v>
      </c>
      <c r="L82">
        <f t="shared" si="1"/>
        <v>12.451161899999997</v>
      </c>
    </row>
    <row r="83" spans="1:12" x14ac:dyDescent="0.25">
      <c r="A83">
        <v>10.2440289</v>
      </c>
      <c r="B83">
        <v>2.7045099000000001</v>
      </c>
      <c r="C83">
        <v>0.65346389999999999</v>
      </c>
      <c r="D83">
        <v>4.3813900000000003E-2</v>
      </c>
      <c r="E83">
        <v>2.5899999999999999E-5</v>
      </c>
      <c r="F83">
        <v>2.4531899999999999E-2</v>
      </c>
      <c r="G83">
        <v>2.19E-5</v>
      </c>
      <c r="H83">
        <v>4.3080899999999998E-2</v>
      </c>
      <c r="I83">
        <v>4.2899999999999999E-5</v>
      </c>
      <c r="J83">
        <v>2.7205900000000002E-2</v>
      </c>
      <c r="K83">
        <v>3.5899999999999998E-5</v>
      </c>
      <c r="L83">
        <f t="shared" si="1"/>
        <v>13.740761900000001</v>
      </c>
    </row>
    <row r="84" spans="1:12" x14ac:dyDescent="0.25">
      <c r="A84">
        <v>10.243638900000001</v>
      </c>
      <c r="B84">
        <v>1.3886569</v>
      </c>
      <c r="C84">
        <v>0.6160409</v>
      </c>
      <c r="D84">
        <v>4.2199899999999999E-2</v>
      </c>
      <c r="E84">
        <v>4.1900000000000002E-5</v>
      </c>
      <c r="F84">
        <v>3.5751900000000003E-2</v>
      </c>
      <c r="G84">
        <v>8.6899999999999998E-5</v>
      </c>
      <c r="H84">
        <v>2.1596899999999999E-2</v>
      </c>
      <c r="I84">
        <v>2.19E-5</v>
      </c>
      <c r="J84">
        <v>2.3764899999999999E-2</v>
      </c>
      <c r="K84">
        <v>4.1900000000000002E-5</v>
      </c>
      <c r="L84">
        <f t="shared" si="1"/>
        <v>12.371842899999999</v>
      </c>
    </row>
    <row r="85" spans="1:12" x14ac:dyDescent="0.25">
      <c r="A85">
        <v>10.2437199</v>
      </c>
      <c r="B85">
        <v>2.6588278999999999</v>
      </c>
      <c r="C85">
        <v>0.63215390000000005</v>
      </c>
      <c r="D85">
        <v>4.6174899999999998E-2</v>
      </c>
      <c r="E85">
        <v>4.2899999999999999E-5</v>
      </c>
      <c r="F85">
        <v>1.57319E-2</v>
      </c>
      <c r="G85">
        <v>1.9899999999999999E-5</v>
      </c>
      <c r="H85">
        <v>4.9313900000000001E-2</v>
      </c>
      <c r="I85">
        <v>3.6900000000000002E-5</v>
      </c>
      <c r="J85">
        <v>4.1137899999999998E-2</v>
      </c>
      <c r="K85">
        <v>3.8899999999999997E-5</v>
      </c>
      <c r="L85">
        <f t="shared" si="1"/>
        <v>13.687198900000002</v>
      </c>
    </row>
    <row r="86" spans="1:12" x14ac:dyDescent="0.25">
      <c r="A86">
        <v>10.244416899999999</v>
      </c>
      <c r="B86">
        <v>1.4401428999999999</v>
      </c>
      <c r="C86">
        <v>0.63333289999999998</v>
      </c>
      <c r="D86">
        <v>4.5090900000000003E-2</v>
      </c>
      <c r="E86">
        <v>2.69E-5</v>
      </c>
      <c r="F86">
        <v>2.9470900000000001E-2</v>
      </c>
      <c r="G86">
        <v>2.09E-5</v>
      </c>
      <c r="H86">
        <v>2.93309E-2</v>
      </c>
      <c r="I86">
        <v>4.1900000000000002E-5</v>
      </c>
      <c r="J86">
        <v>2.0007899999999999E-2</v>
      </c>
      <c r="K86">
        <v>3.29E-5</v>
      </c>
      <c r="L86">
        <f t="shared" si="1"/>
        <v>12.441915899999998</v>
      </c>
    </row>
    <row r="87" spans="1:12" x14ac:dyDescent="0.25">
      <c r="A87">
        <v>10.2436659</v>
      </c>
      <c r="B87">
        <v>1.4678968999999999</v>
      </c>
      <c r="C87">
        <v>0.98488489999999995</v>
      </c>
      <c r="D87">
        <v>0.15731290000000001</v>
      </c>
      <c r="E87">
        <v>3.8899999999999997E-5</v>
      </c>
      <c r="F87">
        <v>4.8227899999999997E-2</v>
      </c>
      <c r="G87">
        <v>1.9899999999999999E-5</v>
      </c>
      <c r="H87">
        <v>3.8160899999999998E-2</v>
      </c>
      <c r="I87">
        <v>3.5899999999999998E-5</v>
      </c>
      <c r="J87">
        <v>2.6168899999999998E-2</v>
      </c>
      <c r="K87">
        <v>3.79E-5</v>
      </c>
      <c r="L87">
        <f t="shared" si="1"/>
        <v>12.966450900000002</v>
      </c>
    </row>
    <row r="88" spans="1:12" x14ac:dyDescent="0.25">
      <c r="A88">
        <v>10.243685899999999</v>
      </c>
      <c r="B88">
        <v>1.4217188999999999</v>
      </c>
      <c r="C88">
        <v>0.64472790000000002</v>
      </c>
      <c r="D88">
        <v>5.5072900000000001E-2</v>
      </c>
      <c r="E88">
        <v>2.4899999999999999E-5</v>
      </c>
      <c r="F88">
        <v>3.6756900000000002E-2</v>
      </c>
      <c r="G88">
        <v>2.09E-5</v>
      </c>
      <c r="H88">
        <v>2.30139E-2</v>
      </c>
      <c r="I88">
        <v>1.9899999999999999E-5</v>
      </c>
      <c r="J88">
        <v>2.24379E-2</v>
      </c>
      <c r="K88">
        <v>4.8900000000000003E-5</v>
      </c>
      <c r="L88">
        <f t="shared" si="1"/>
        <v>12.4475289</v>
      </c>
    </row>
    <row r="89" spans="1:12" x14ac:dyDescent="0.25">
      <c r="A89">
        <v>10.2445319</v>
      </c>
      <c r="B89">
        <v>1.4396918999999999</v>
      </c>
      <c r="C89">
        <v>0.64977289999999999</v>
      </c>
      <c r="D89">
        <v>5.3508899999999998E-2</v>
      </c>
      <c r="E89">
        <v>4.8900000000000003E-5</v>
      </c>
      <c r="F89">
        <v>3.2055899999999998E-2</v>
      </c>
      <c r="G89">
        <v>2.19E-5</v>
      </c>
      <c r="H89">
        <v>3.6956900000000001E-2</v>
      </c>
      <c r="I89">
        <v>3.8899999999999997E-5</v>
      </c>
      <c r="J89">
        <v>2.34199E-2</v>
      </c>
      <c r="K89">
        <v>3.79E-5</v>
      </c>
      <c r="L89">
        <f t="shared" si="1"/>
        <v>12.480085900000001</v>
      </c>
    </row>
    <row r="90" spans="1:12" x14ac:dyDescent="0.25">
      <c r="A90">
        <v>10.2443349</v>
      </c>
      <c r="B90">
        <v>1.3824999</v>
      </c>
      <c r="C90">
        <v>0.62463590000000002</v>
      </c>
      <c r="D90">
        <v>5.6330900000000003E-2</v>
      </c>
      <c r="E90">
        <v>2.7900000000000001E-5</v>
      </c>
      <c r="F90">
        <v>1.50289E-2</v>
      </c>
      <c r="G90">
        <v>4.1900000000000002E-5</v>
      </c>
      <c r="H90">
        <v>2.80859E-2</v>
      </c>
      <c r="I90">
        <v>3.8899999999999997E-5</v>
      </c>
      <c r="J90">
        <v>1.10519E-2</v>
      </c>
      <c r="K90" t="s">
        <v>12</v>
      </c>
      <c r="L90">
        <f t="shared" si="1"/>
        <v>12.362077000000001</v>
      </c>
    </row>
    <row r="91" spans="1:12" x14ac:dyDescent="0.25">
      <c r="A91">
        <v>10.2441599</v>
      </c>
      <c r="B91">
        <v>2.6626599</v>
      </c>
      <c r="C91">
        <v>0.60590290000000002</v>
      </c>
      <c r="D91">
        <v>3.9962900000000003E-2</v>
      </c>
      <c r="E91">
        <v>2.69E-5</v>
      </c>
      <c r="F91">
        <v>2.2726900000000001E-2</v>
      </c>
      <c r="G91">
        <v>4.1900000000000002E-5</v>
      </c>
      <c r="H91">
        <v>1.79899E-2</v>
      </c>
      <c r="I91">
        <v>3.6900000000000002E-5</v>
      </c>
      <c r="J91">
        <v>2.2486900000000001E-2</v>
      </c>
      <c r="K91">
        <v>2.19E-5</v>
      </c>
      <c r="L91">
        <f t="shared" si="1"/>
        <v>13.6160169</v>
      </c>
    </row>
    <row r="92" spans="1:12" x14ac:dyDescent="0.25">
      <c r="A92">
        <v>10.2447429</v>
      </c>
      <c r="B92">
        <v>1.4825949</v>
      </c>
      <c r="C92">
        <v>0.6422639</v>
      </c>
      <c r="D92">
        <v>4.0046900000000003E-2</v>
      </c>
      <c r="E92">
        <v>2.4899999999999999E-5</v>
      </c>
      <c r="F92">
        <v>3.6992900000000002E-2</v>
      </c>
      <c r="G92">
        <v>3.79E-5</v>
      </c>
      <c r="H92">
        <v>2.53589E-2</v>
      </c>
      <c r="I92">
        <v>2.09E-5</v>
      </c>
      <c r="J92">
        <v>2.3816899999999998E-2</v>
      </c>
      <c r="K92">
        <v>4.2899999999999999E-5</v>
      </c>
      <c r="L92">
        <f t="shared" si="1"/>
        <v>12.495943900000002</v>
      </c>
    </row>
    <row r="93" spans="1:12" x14ac:dyDescent="0.25">
      <c r="A93">
        <v>10.243695900000001</v>
      </c>
      <c r="B93">
        <v>1.3994669</v>
      </c>
      <c r="C93">
        <v>0.62095789999999995</v>
      </c>
      <c r="D93">
        <v>4.3601899999999999E-2</v>
      </c>
      <c r="E93">
        <v>4.49E-5</v>
      </c>
      <c r="F93">
        <v>3.9734899999999997E-2</v>
      </c>
      <c r="G93">
        <v>3.6900000000000002E-5</v>
      </c>
      <c r="H93">
        <v>4.2630899999999999E-2</v>
      </c>
      <c r="I93">
        <v>3.5899999999999998E-5</v>
      </c>
      <c r="J93">
        <v>2.4868899999999999E-2</v>
      </c>
      <c r="K93">
        <v>3.79E-5</v>
      </c>
      <c r="L93">
        <f t="shared" si="1"/>
        <v>12.415112900000002</v>
      </c>
    </row>
    <row r="94" spans="1:12" x14ac:dyDescent="0.25">
      <c r="A94">
        <v>10.244687900000001</v>
      </c>
      <c r="B94">
        <v>1.4482959</v>
      </c>
      <c r="C94">
        <v>0.64720089999999997</v>
      </c>
      <c r="D94">
        <v>3.85729E-2</v>
      </c>
      <c r="E94">
        <v>4.2899999999999999E-5</v>
      </c>
      <c r="F94">
        <v>2.95809E-2</v>
      </c>
      <c r="G94">
        <v>2.69E-5</v>
      </c>
      <c r="H94">
        <v>3.4303899999999998E-2</v>
      </c>
      <c r="I94">
        <v>3.6900000000000002E-5</v>
      </c>
      <c r="J94">
        <v>2.7272899999999999E-2</v>
      </c>
      <c r="K94">
        <v>4.3900000000000003E-5</v>
      </c>
      <c r="L94">
        <f t="shared" si="1"/>
        <v>12.470065899999998</v>
      </c>
    </row>
    <row r="95" spans="1:12" x14ac:dyDescent="0.25">
      <c r="A95">
        <v>10.244850899999999</v>
      </c>
      <c r="B95">
        <v>1.4820879</v>
      </c>
      <c r="C95">
        <v>0.65840390000000004</v>
      </c>
      <c r="D95">
        <v>4.6249899999999997E-2</v>
      </c>
      <c r="E95">
        <v>2.2900000000000001E-5</v>
      </c>
      <c r="F95">
        <v>2.59349E-2</v>
      </c>
      <c r="G95">
        <v>2.09E-5</v>
      </c>
      <c r="H95">
        <v>8.1788899999999998E-2</v>
      </c>
      <c r="I95">
        <v>2.09E-5</v>
      </c>
      <c r="J95">
        <v>2.6125900000000001E-2</v>
      </c>
      <c r="K95">
        <v>3.5899999999999998E-5</v>
      </c>
      <c r="L95">
        <f t="shared" si="1"/>
        <v>12.565542899999999</v>
      </c>
    </row>
    <row r="96" spans="1:12" x14ac:dyDescent="0.25">
      <c r="A96">
        <v>10.244836899999999</v>
      </c>
      <c r="B96">
        <v>1.4324798999999999</v>
      </c>
      <c r="C96">
        <v>0.63932889999999998</v>
      </c>
      <c r="D96">
        <v>4.3676899999999998E-2</v>
      </c>
      <c r="E96">
        <v>3.8899999999999997E-5</v>
      </c>
      <c r="F96">
        <v>3.8215899999999997E-2</v>
      </c>
      <c r="G96">
        <v>3.6900000000000002E-5</v>
      </c>
      <c r="H96">
        <v>2.3090900000000001E-2</v>
      </c>
      <c r="I96">
        <v>3.9900000000000001E-5</v>
      </c>
      <c r="J96">
        <v>8.5909000000000003E-3</v>
      </c>
      <c r="K96">
        <v>2.3900000000000002E-5</v>
      </c>
      <c r="L96">
        <f t="shared" si="1"/>
        <v>12.430359900000001</v>
      </c>
    </row>
    <row r="97" spans="1:12" x14ac:dyDescent="0.25">
      <c r="A97">
        <v>10.2447979</v>
      </c>
      <c r="B97">
        <v>1.4286829000000001</v>
      </c>
      <c r="C97">
        <v>0.58949790000000002</v>
      </c>
      <c r="D97">
        <v>5.76109E-2</v>
      </c>
      <c r="E97">
        <v>1.9899999999999999E-5</v>
      </c>
      <c r="F97">
        <v>2.8295899999999999E-2</v>
      </c>
      <c r="G97">
        <v>1.9899999999999999E-5</v>
      </c>
      <c r="H97">
        <v>2.30479E-2</v>
      </c>
      <c r="I97">
        <v>2.09E-5</v>
      </c>
      <c r="J97">
        <v>1.0037900000000001E-2</v>
      </c>
      <c r="K97">
        <v>3.79E-5</v>
      </c>
      <c r="L97">
        <f t="shared" si="1"/>
        <v>12.382069900000001</v>
      </c>
    </row>
    <row r="98" spans="1:12" x14ac:dyDescent="0.25">
      <c r="A98">
        <v>10.2444969</v>
      </c>
      <c r="B98">
        <v>1.4848688999999999</v>
      </c>
      <c r="C98">
        <v>0.63358890000000001</v>
      </c>
      <c r="D98">
        <v>4.2340900000000001E-2</v>
      </c>
      <c r="E98">
        <v>4.7899999999999999E-5</v>
      </c>
      <c r="F98">
        <v>2.3413900000000001E-2</v>
      </c>
      <c r="G98">
        <v>1.9899999999999999E-5</v>
      </c>
      <c r="H98">
        <v>5.8071900000000003E-2</v>
      </c>
      <c r="I98">
        <v>2.3900000000000002E-5</v>
      </c>
      <c r="J98">
        <v>2.62299E-2</v>
      </c>
      <c r="K98">
        <v>2.09E-5</v>
      </c>
      <c r="L98">
        <f t="shared" si="1"/>
        <v>12.5131239</v>
      </c>
    </row>
    <row r="99" spans="1:12" x14ac:dyDescent="0.25">
      <c r="A99">
        <v>10.2437159</v>
      </c>
      <c r="B99">
        <v>2.7043879</v>
      </c>
      <c r="C99">
        <v>0.62574390000000002</v>
      </c>
      <c r="D99">
        <v>6.6246899999999997E-2</v>
      </c>
      <c r="E99">
        <v>5.9899999999999999E-5</v>
      </c>
      <c r="F99">
        <v>7.1799000000000003E-3</v>
      </c>
      <c r="G99">
        <v>2.2900000000000001E-5</v>
      </c>
      <c r="H99">
        <v>4.3976899999999999E-2</v>
      </c>
      <c r="I99">
        <v>4.0899999999999998E-5</v>
      </c>
      <c r="J99">
        <v>2.2023899999999999E-2</v>
      </c>
      <c r="K99">
        <v>3.9900000000000001E-5</v>
      </c>
      <c r="L99">
        <f t="shared" si="1"/>
        <v>13.713438900000002</v>
      </c>
    </row>
    <row r="100" spans="1:12" x14ac:dyDescent="0.25">
      <c r="A100">
        <v>10.244013900000001</v>
      </c>
      <c r="B100">
        <v>1.5368299000000001</v>
      </c>
      <c r="C100">
        <v>0.65967989999999999</v>
      </c>
      <c r="D100">
        <v>5.2486900000000003E-2</v>
      </c>
      <c r="E100">
        <v>4.8900000000000003E-5</v>
      </c>
      <c r="F100">
        <v>1.9379899999999999E-2</v>
      </c>
      <c r="G100">
        <v>3.6900000000000002E-5</v>
      </c>
      <c r="H100">
        <v>2.4132899999999999E-2</v>
      </c>
      <c r="I100">
        <v>3.6900000000000002E-5</v>
      </c>
      <c r="J100">
        <v>2.1238900000000002E-2</v>
      </c>
      <c r="K100">
        <v>3.79E-5</v>
      </c>
      <c r="L100">
        <f t="shared" si="1"/>
        <v>12.557922900000001</v>
      </c>
    </row>
    <row r="101" spans="1:12" x14ac:dyDescent="0.25">
      <c r="A101">
        <v>10.2435679</v>
      </c>
      <c r="B101">
        <v>2.9120579000000002</v>
      </c>
      <c r="C101">
        <v>0.59711190000000003</v>
      </c>
      <c r="D101">
        <v>3.8778899999999998E-2</v>
      </c>
      <c r="E101">
        <v>2.5899999999999999E-5</v>
      </c>
      <c r="F101">
        <v>2.33779E-2</v>
      </c>
      <c r="G101">
        <v>3.6900000000000002E-5</v>
      </c>
      <c r="H101">
        <v>4.4432899999999997E-2</v>
      </c>
      <c r="I101">
        <v>2.4899999999999999E-5</v>
      </c>
      <c r="J101">
        <v>3.8409899999999997E-2</v>
      </c>
      <c r="K101">
        <v>2.4899999999999999E-5</v>
      </c>
      <c r="L101">
        <f t="shared" si="1"/>
        <v>13.897849900000001</v>
      </c>
    </row>
    <row r="102" spans="1:12" x14ac:dyDescent="0.25">
      <c r="A102">
        <v>10.243239900000001</v>
      </c>
      <c r="B102">
        <v>2.6994978999999999</v>
      </c>
      <c r="C102">
        <v>0.83088490000000004</v>
      </c>
      <c r="D102">
        <v>9.2504900000000001E-2</v>
      </c>
      <c r="E102">
        <v>2.5899999999999999E-5</v>
      </c>
      <c r="F102">
        <v>1.9625900000000002E-2</v>
      </c>
      <c r="G102">
        <v>2.8900000000000001E-5</v>
      </c>
      <c r="H102">
        <v>3.2832899999999998E-2</v>
      </c>
      <c r="I102">
        <v>3.8899999999999997E-5</v>
      </c>
      <c r="J102">
        <v>4.7344900000000002E-2</v>
      </c>
      <c r="K102">
        <v>3.6900000000000002E-5</v>
      </c>
      <c r="L102">
        <f t="shared" si="1"/>
        <v>13.966061900000001</v>
      </c>
    </row>
    <row r="103" spans="1:12" x14ac:dyDescent="0.25">
      <c r="A103">
        <v>10.2433999</v>
      </c>
      <c r="B103">
        <v>2.6959749</v>
      </c>
      <c r="C103">
        <v>0.63717089999999998</v>
      </c>
      <c r="D103">
        <v>7.0077899999999999E-2</v>
      </c>
      <c r="E103">
        <v>2.7900000000000001E-5</v>
      </c>
      <c r="F103">
        <v>1.5602899999999999E-2</v>
      </c>
      <c r="G103">
        <v>3.6900000000000002E-5</v>
      </c>
      <c r="H103">
        <v>2.7902900000000001E-2</v>
      </c>
      <c r="I103">
        <v>3.79E-5</v>
      </c>
      <c r="J103">
        <v>1.7363900000000002E-2</v>
      </c>
      <c r="K103">
        <v>4.2899999999999999E-5</v>
      </c>
      <c r="L103">
        <f t="shared" si="1"/>
        <v>13.707638899999997</v>
      </c>
    </row>
    <row r="104" spans="1:12" x14ac:dyDescent="0.25">
      <c r="A104">
        <v>10.244271899999999</v>
      </c>
      <c r="B104">
        <v>1.4863808999999999</v>
      </c>
      <c r="C104">
        <v>0.62801090000000004</v>
      </c>
      <c r="D104">
        <v>6.5007899999999993E-2</v>
      </c>
      <c r="E104">
        <v>2.4899999999999999E-5</v>
      </c>
      <c r="F104">
        <v>1.32579E-2</v>
      </c>
      <c r="G104">
        <v>3.1900000000000003E-5</v>
      </c>
      <c r="H104">
        <v>2.94389E-2</v>
      </c>
      <c r="I104">
        <v>3.8899999999999997E-5</v>
      </c>
      <c r="J104">
        <v>2.6141899999999999E-2</v>
      </c>
      <c r="K104">
        <v>2.9899999999999998E-5</v>
      </c>
      <c r="L104">
        <f t="shared" si="1"/>
        <v>12.492635899999998</v>
      </c>
    </row>
    <row r="105" spans="1:12" x14ac:dyDescent="0.25">
      <c r="A105">
        <v>10.2435589</v>
      </c>
      <c r="B105">
        <v>2.6624919</v>
      </c>
      <c r="C105">
        <v>0.60828689999999996</v>
      </c>
      <c r="D105">
        <v>4.50599E-2</v>
      </c>
      <c r="E105">
        <v>2.69E-5</v>
      </c>
      <c r="F105">
        <v>1.0648899999999999E-2</v>
      </c>
      <c r="G105">
        <v>7.7899999999999996E-5</v>
      </c>
      <c r="H105">
        <v>2.05989E-2</v>
      </c>
      <c r="I105">
        <v>1.9899999999999999E-5</v>
      </c>
      <c r="J105">
        <v>1.36969E-2</v>
      </c>
      <c r="K105">
        <v>3.79E-5</v>
      </c>
      <c r="L105">
        <f t="shared" si="1"/>
        <v>13.604504899999998</v>
      </c>
    </row>
    <row r="106" spans="1:12" x14ac:dyDescent="0.25">
      <c r="A106">
        <v>10.244511899999999</v>
      </c>
      <c r="B106">
        <v>1.4164258999999999</v>
      </c>
      <c r="C106">
        <v>0.64707590000000004</v>
      </c>
      <c r="D106">
        <v>4.38109E-2</v>
      </c>
      <c r="E106">
        <v>2.09E-5</v>
      </c>
      <c r="F106">
        <v>1.58709E-2</v>
      </c>
      <c r="G106">
        <v>3.6900000000000002E-5</v>
      </c>
      <c r="H106">
        <v>2.7836900000000001E-2</v>
      </c>
      <c r="I106">
        <v>3.6900000000000002E-5</v>
      </c>
      <c r="J106">
        <v>2.6272899999999998E-2</v>
      </c>
      <c r="K106">
        <v>4.3900000000000003E-5</v>
      </c>
      <c r="L106">
        <f t="shared" si="1"/>
        <v>12.4219439</v>
      </c>
    </row>
    <row r="107" spans="1:12" x14ac:dyDescent="0.25">
      <c r="A107">
        <v>10.244269900000001</v>
      </c>
      <c r="B107">
        <v>1.4643508999999999</v>
      </c>
      <c r="C107">
        <v>0.62214990000000003</v>
      </c>
      <c r="D107">
        <v>5.6185899999999997E-2</v>
      </c>
      <c r="E107">
        <v>2.69E-5</v>
      </c>
      <c r="F107">
        <v>2.0807900000000001E-2</v>
      </c>
      <c r="G107">
        <v>1.6900000000000001E-5</v>
      </c>
      <c r="H107">
        <v>2.9356899999999998E-2</v>
      </c>
      <c r="I107">
        <v>3.6900000000000002E-5</v>
      </c>
      <c r="J107">
        <v>2.86299E-2</v>
      </c>
      <c r="K107">
        <v>2.19E-5</v>
      </c>
      <c r="L107">
        <f t="shared" si="1"/>
        <v>12.465853899999999</v>
      </c>
    </row>
    <row r="108" spans="1:12" x14ac:dyDescent="0.25">
      <c r="A108">
        <v>10.2433269</v>
      </c>
      <c r="B108">
        <v>1.4695598999999999</v>
      </c>
      <c r="C108">
        <v>0.62713090000000005</v>
      </c>
      <c r="D108">
        <v>4.3807899999999997E-2</v>
      </c>
      <c r="E108">
        <v>2.3900000000000002E-5</v>
      </c>
      <c r="F108">
        <v>3.9510900000000002E-2</v>
      </c>
      <c r="G108">
        <v>3.6900000000000002E-5</v>
      </c>
      <c r="H108">
        <v>3.18979E-2</v>
      </c>
      <c r="I108">
        <v>3.6900000000000002E-5</v>
      </c>
      <c r="J108">
        <v>2.2169899999999999E-2</v>
      </c>
      <c r="K108">
        <v>3.79E-5</v>
      </c>
      <c r="L108">
        <f t="shared" si="1"/>
        <v>12.4775399</v>
      </c>
    </row>
    <row r="109" spans="1:12" x14ac:dyDescent="0.25">
      <c r="A109">
        <v>10.2428499</v>
      </c>
      <c r="B109">
        <v>1.4210099</v>
      </c>
      <c r="C109">
        <v>0.64457889999999995</v>
      </c>
      <c r="D109">
        <v>4.2604900000000001E-2</v>
      </c>
      <c r="E109">
        <v>2.4899999999999999E-5</v>
      </c>
      <c r="F109">
        <v>9.9238999999999994E-3</v>
      </c>
      <c r="G109">
        <v>4.0899999999999998E-5</v>
      </c>
      <c r="H109">
        <v>3.6472900000000003E-2</v>
      </c>
      <c r="I109">
        <v>2.09E-5</v>
      </c>
      <c r="J109">
        <v>4.8690900000000002E-2</v>
      </c>
      <c r="K109">
        <v>1.9899999999999999E-5</v>
      </c>
      <c r="L109">
        <f t="shared" si="1"/>
        <v>12.446237900000002</v>
      </c>
    </row>
    <row r="110" spans="1:12" x14ac:dyDescent="0.25">
      <c r="A110">
        <v>10.2433099</v>
      </c>
      <c r="B110">
        <v>1.3997439</v>
      </c>
      <c r="C110">
        <v>0.62850189999999995</v>
      </c>
      <c r="D110">
        <v>4.4854900000000003E-2</v>
      </c>
      <c r="E110">
        <v>2.69E-5</v>
      </c>
      <c r="F110">
        <v>1.1080899999999999E-2</v>
      </c>
      <c r="G110">
        <v>3.79E-5</v>
      </c>
      <c r="H110">
        <v>4.39919E-2</v>
      </c>
      <c r="I110">
        <v>3.79E-5</v>
      </c>
      <c r="J110">
        <v>2.2009899999999999E-2</v>
      </c>
      <c r="K110">
        <v>2.19E-5</v>
      </c>
      <c r="L110">
        <f t="shared" si="1"/>
        <v>12.393617900000002</v>
      </c>
    </row>
    <row r="111" spans="1:12" x14ac:dyDescent="0.25">
      <c r="A111">
        <v>10.2434099</v>
      </c>
      <c r="B111">
        <v>1.4588038999999999</v>
      </c>
      <c r="C111">
        <v>0.61720989999999998</v>
      </c>
      <c r="D111">
        <v>6.2221899999999997E-2</v>
      </c>
      <c r="E111">
        <v>1.059E-4</v>
      </c>
      <c r="F111">
        <v>4.0797899999999998E-2</v>
      </c>
      <c r="G111">
        <v>3.79E-5</v>
      </c>
      <c r="H111">
        <v>3.3025899999999997E-2</v>
      </c>
      <c r="I111">
        <v>3.6900000000000002E-5</v>
      </c>
      <c r="J111">
        <v>3.3308900000000002E-2</v>
      </c>
      <c r="K111">
        <v>2.4899999999999999E-5</v>
      </c>
      <c r="L111">
        <f t="shared" si="1"/>
        <v>12.488983899999999</v>
      </c>
    </row>
    <row r="112" spans="1:12" x14ac:dyDescent="0.25">
      <c r="A112">
        <v>10.2433839</v>
      </c>
      <c r="B112">
        <v>1.4792219</v>
      </c>
      <c r="C112">
        <v>0.62964489999999995</v>
      </c>
      <c r="D112">
        <v>6.22109E-2</v>
      </c>
      <c r="E112">
        <v>3.9900000000000001E-5</v>
      </c>
      <c r="F112">
        <v>2.4696900000000001E-2</v>
      </c>
      <c r="G112">
        <v>3.6900000000000002E-5</v>
      </c>
      <c r="H112">
        <v>2.7851899999999999E-2</v>
      </c>
      <c r="I112">
        <v>3.5899999999999998E-5</v>
      </c>
      <c r="J112">
        <v>9.8998999999999997E-3</v>
      </c>
      <c r="K112">
        <v>3.5899999999999998E-5</v>
      </c>
      <c r="L112">
        <f t="shared" si="1"/>
        <v>12.477058900000003</v>
      </c>
    </row>
    <row r="113" spans="1:12" x14ac:dyDescent="0.25">
      <c r="A113">
        <v>10.2445279</v>
      </c>
      <c r="B113">
        <v>1.4391849000000001</v>
      </c>
      <c r="C113">
        <v>0.64971990000000002</v>
      </c>
      <c r="D113">
        <v>4.4888900000000002E-2</v>
      </c>
      <c r="E113">
        <v>4.6900000000000002E-5</v>
      </c>
      <c r="F113">
        <v>1.2034899999999999E-2</v>
      </c>
      <c r="G113">
        <v>2.2900000000000001E-5</v>
      </c>
      <c r="H113">
        <v>3.0615900000000001E-2</v>
      </c>
      <c r="I113">
        <v>3.79E-5</v>
      </c>
      <c r="J113">
        <v>1.2226900000000001E-2</v>
      </c>
      <c r="K113">
        <v>3.8899999999999997E-5</v>
      </c>
      <c r="L113">
        <f t="shared" si="1"/>
        <v>12.433345899999999</v>
      </c>
    </row>
    <row r="114" spans="1:12" x14ac:dyDescent="0.25">
      <c r="A114">
        <v>10.2444449</v>
      </c>
      <c r="B114">
        <v>1.4544798999999999</v>
      </c>
      <c r="C114">
        <v>0.81078890000000003</v>
      </c>
      <c r="D114">
        <v>7.6311900000000002E-2</v>
      </c>
      <c r="E114">
        <v>1.8899999999999999E-5</v>
      </c>
      <c r="F114">
        <v>4.5879900000000001E-2</v>
      </c>
      <c r="G114">
        <v>2.3900000000000002E-5</v>
      </c>
      <c r="H114">
        <v>2.3021900000000001E-2</v>
      </c>
      <c r="I114">
        <v>3.79E-5</v>
      </c>
      <c r="J114">
        <v>3.3891900000000003E-2</v>
      </c>
      <c r="K114">
        <v>2.19E-5</v>
      </c>
      <c r="L114">
        <f t="shared" si="1"/>
        <v>12.688921900000002</v>
      </c>
    </row>
    <row r="115" spans="1:12" x14ac:dyDescent="0.25">
      <c r="A115">
        <v>10.2439749</v>
      </c>
      <c r="B115">
        <v>1.4656799</v>
      </c>
      <c r="C115">
        <v>0.61587689999999995</v>
      </c>
      <c r="D115">
        <v>4.3729900000000002E-2</v>
      </c>
      <c r="E115">
        <v>2.9899999999999998E-5</v>
      </c>
      <c r="F115">
        <v>2.0857899999999999E-2</v>
      </c>
      <c r="G115">
        <v>2.3900000000000002E-5</v>
      </c>
      <c r="H115">
        <v>3.4227899999999999E-2</v>
      </c>
      <c r="I115">
        <v>2.3900000000000002E-5</v>
      </c>
      <c r="J115">
        <v>1.7398899999999998E-2</v>
      </c>
      <c r="K115">
        <v>1.9899999999999999E-5</v>
      </c>
      <c r="L115">
        <f t="shared" si="1"/>
        <v>12.441843899999999</v>
      </c>
    </row>
    <row r="116" spans="1:12" x14ac:dyDescent="0.25">
      <c r="A116">
        <v>10.2435309</v>
      </c>
      <c r="B116">
        <v>1.4421828999999999</v>
      </c>
      <c r="C116">
        <v>0.59835490000000002</v>
      </c>
      <c r="D116">
        <v>4.0020899999999998E-2</v>
      </c>
      <c r="E116">
        <v>2.19E-5</v>
      </c>
      <c r="F116">
        <v>2.54729E-2</v>
      </c>
      <c r="G116">
        <v>2.2900000000000001E-5</v>
      </c>
      <c r="H116">
        <v>3.1889899999999999E-2</v>
      </c>
      <c r="I116">
        <v>2.5899999999999999E-5</v>
      </c>
      <c r="J116">
        <v>2.4934899999999999E-2</v>
      </c>
      <c r="K116">
        <v>4.2899999999999999E-5</v>
      </c>
      <c r="L116">
        <f t="shared" si="1"/>
        <v>12.406500900000001</v>
      </c>
    </row>
    <row r="117" spans="1:12" x14ac:dyDescent="0.25">
      <c r="A117">
        <v>10.2429389</v>
      </c>
      <c r="B117">
        <v>1.4338289</v>
      </c>
      <c r="C117">
        <v>0.61337090000000005</v>
      </c>
      <c r="D117">
        <v>5.8753899999999998E-2</v>
      </c>
      <c r="E117">
        <v>2.2900000000000001E-5</v>
      </c>
      <c r="F117">
        <v>2.2028900000000001E-2</v>
      </c>
      <c r="G117">
        <v>3.6900000000000002E-5</v>
      </c>
      <c r="H117">
        <v>2.54939E-2</v>
      </c>
      <c r="I117">
        <v>2.69E-5</v>
      </c>
      <c r="J117">
        <v>2.9558899999999999E-2</v>
      </c>
      <c r="K117">
        <v>2.2900000000000001E-5</v>
      </c>
      <c r="L117">
        <f t="shared" si="1"/>
        <v>12.426083899999998</v>
      </c>
    </row>
    <row r="118" spans="1:12" x14ac:dyDescent="0.25">
      <c r="A118">
        <v>10.2432739</v>
      </c>
      <c r="B118">
        <v>1.4639259</v>
      </c>
      <c r="C118">
        <v>0.64966889999999999</v>
      </c>
      <c r="D118">
        <v>6.2499899999999997E-2</v>
      </c>
      <c r="E118">
        <v>2.4899999999999999E-5</v>
      </c>
      <c r="F118">
        <v>3.1954900000000001E-2</v>
      </c>
      <c r="G118">
        <v>4.1900000000000002E-5</v>
      </c>
      <c r="H118">
        <v>3.0539899999999998E-2</v>
      </c>
      <c r="I118">
        <v>3.29E-5</v>
      </c>
      <c r="J118">
        <v>2.2389900000000001E-2</v>
      </c>
      <c r="K118">
        <v>1.9899999999999999E-5</v>
      </c>
      <c r="L118">
        <f t="shared" si="1"/>
        <v>12.504372900000002</v>
      </c>
    </row>
    <row r="119" spans="1:12" x14ac:dyDescent="0.25">
      <c r="A119">
        <v>10.2433859</v>
      </c>
      <c r="B119">
        <v>1.3978409000000001</v>
      </c>
      <c r="C119">
        <v>0.62964790000000004</v>
      </c>
      <c r="D119">
        <v>4.1270899999999999E-2</v>
      </c>
      <c r="E119">
        <v>2.4899999999999999E-5</v>
      </c>
      <c r="F119">
        <v>1.21079E-2</v>
      </c>
      <c r="G119">
        <v>2.69E-5</v>
      </c>
      <c r="H119">
        <v>3.3026899999999998E-2</v>
      </c>
      <c r="I119">
        <v>3.6900000000000002E-5</v>
      </c>
      <c r="J119">
        <v>1.3498899999999999E-2</v>
      </c>
      <c r="K119">
        <v>2.19E-5</v>
      </c>
      <c r="L119">
        <f t="shared" si="1"/>
        <v>12.3708899</v>
      </c>
    </row>
    <row r="120" spans="1:12" x14ac:dyDescent="0.25">
      <c r="A120">
        <v>10.243338899999999</v>
      </c>
      <c r="B120">
        <v>1.4543128999999999</v>
      </c>
      <c r="C120">
        <v>0.89853289999999997</v>
      </c>
      <c r="D120">
        <v>8.9753899999999998E-2</v>
      </c>
      <c r="E120">
        <v>4.2899999999999999E-5</v>
      </c>
      <c r="F120">
        <v>3.2009900000000001E-2</v>
      </c>
      <c r="G120">
        <v>2.09E-5</v>
      </c>
      <c r="H120">
        <v>3.0552900000000001E-2</v>
      </c>
      <c r="I120">
        <v>2.19E-5</v>
      </c>
      <c r="J120">
        <v>2.0090899999999998E-2</v>
      </c>
      <c r="K120">
        <v>2.19E-5</v>
      </c>
      <c r="L120">
        <f t="shared" si="1"/>
        <v>12.7686999</v>
      </c>
    </row>
    <row r="121" spans="1:12" x14ac:dyDescent="0.25">
      <c r="A121">
        <v>10.2441359</v>
      </c>
      <c r="B121">
        <v>1.4558918999999999</v>
      </c>
      <c r="C121">
        <v>0.63931990000000005</v>
      </c>
      <c r="D121">
        <v>4.49489E-2</v>
      </c>
      <c r="E121">
        <v>2.2900000000000001E-5</v>
      </c>
      <c r="F121">
        <v>2.9641899999999999E-2</v>
      </c>
      <c r="G121">
        <v>2.19E-5</v>
      </c>
      <c r="H121">
        <v>4.6699900000000003E-2</v>
      </c>
      <c r="I121">
        <v>3.79E-5</v>
      </c>
      <c r="J121">
        <v>2.49529E-2</v>
      </c>
      <c r="K121">
        <v>4.2899999999999999E-5</v>
      </c>
      <c r="L121">
        <f t="shared" si="1"/>
        <v>12.4857169</v>
      </c>
    </row>
    <row r="122" spans="1:12" x14ac:dyDescent="0.25">
      <c r="A122">
        <v>10.243391900000001</v>
      </c>
      <c r="B122">
        <v>1.3934968999999999</v>
      </c>
      <c r="C122">
        <v>0.61244390000000004</v>
      </c>
      <c r="D122">
        <v>4.2260899999999997E-2</v>
      </c>
      <c r="E122">
        <v>4.6900000000000002E-5</v>
      </c>
      <c r="F122">
        <v>9.6269000000000007E-3</v>
      </c>
      <c r="G122">
        <v>3.8899999999999997E-5</v>
      </c>
      <c r="H122">
        <v>2.0364899999999998E-2</v>
      </c>
      <c r="I122">
        <v>2.09E-5</v>
      </c>
      <c r="J122">
        <v>1.36729E-2</v>
      </c>
      <c r="K122">
        <v>2.09E-5</v>
      </c>
      <c r="L122">
        <f t="shared" si="1"/>
        <v>12.335385900000004</v>
      </c>
    </row>
    <row r="123" spans="1:12" x14ac:dyDescent="0.25">
      <c r="A123">
        <v>10.2444229</v>
      </c>
      <c r="B123">
        <v>2.7199759000000001</v>
      </c>
      <c r="C123">
        <v>0.68474290000000004</v>
      </c>
      <c r="D123">
        <v>4.2560899999999999E-2</v>
      </c>
      <c r="E123">
        <v>2.4899999999999999E-5</v>
      </c>
      <c r="F123">
        <v>2.6865900000000002E-2</v>
      </c>
      <c r="G123">
        <v>2.09E-5</v>
      </c>
      <c r="H123">
        <v>3.4282899999999998E-2</v>
      </c>
      <c r="I123">
        <v>3.3899999999999997E-5</v>
      </c>
      <c r="J123">
        <v>2.25729E-2</v>
      </c>
      <c r="K123">
        <v>4.1900000000000002E-5</v>
      </c>
      <c r="L123">
        <f t="shared" si="1"/>
        <v>13.775545899999999</v>
      </c>
    </row>
    <row r="124" spans="1:12" x14ac:dyDescent="0.25">
      <c r="A124">
        <v>10.244205900000001</v>
      </c>
      <c r="B124">
        <v>1.4114819000000001</v>
      </c>
      <c r="C124">
        <v>0.58993490000000004</v>
      </c>
      <c r="D124">
        <v>6.2359900000000003E-2</v>
      </c>
      <c r="E124">
        <v>6.69E-5</v>
      </c>
      <c r="F124">
        <v>2.2106899999999999E-2</v>
      </c>
      <c r="G124">
        <v>2.4899999999999999E-5</v>
      </c>
      <c r="H124">
        <v>2.9477900000000001E-2</v>
      </c>
      <c r="I124">
        <v>4.0899999999999998E-5</v>
      </c>
      <c r="J124">
        <v>1.8685899999999998E-2</v>
      </c>
      <c r="K124">
        <v>3.1900000000000003E-5</v>
      </c>
      <c r="L124">
        <f t="shared" si="1"/>
        <v>12.378417900000001</v>
      </c>
    </row>
    <row r="125" spans="1:12" x14ac:dyDescent="0.25">
      <c r="A125">
        <v>10.245885899999999</v>
      </c>
      <c r="B125">
        <v>5.1226569</v>
      </c>
      <c r="C125">
        <v>1.9671829000000001</v>
      </c>
      <c r="D125">
        <v>5.4844900000000002E-2</v>
      </c>
      <c r="E125">
        <v>4.99E-5</v>
      </c>
      <c r="F125">
        <v>8.4618999999999996E-3</v>
      </c>
      <c r="G125">
        <v>2.19E-5</v>
      </c>
      <c r="H125">
        <v>1.8625900000000001E-2</v>
      </c>
      <c r="I125">
        <v>4.0899999999999998E-5</v>
      </c>
      <c r="J125">
        <v>2.7188899999999998E-2</v>
      </c>
      <c r="K125">
        <v>3.4900000000000001E-5</v>
      </c>
      <c r="L125">
        <f t="shared" si="1"/>
        <v>17.444994899999998</v>
      </c>
    </row>
    <row r="126" spans="1:12" x14ac:dyDescent="0.25">
      <c r="A126">
        <v>10.245052899999999</v>
      </c>
      <c r="B126">
        <v>1.4269788999999999</v>
      </c>
      <c r="C126">
        <v>0.59467689999999995</v>
      </c>
      <c r="D126">
        <v>4.1284899999999999E-2</v>
      </c>
      <c r="E126">
        <v>2.3900000000000002E-5</v>
      </c>
      <c r="F126">
        <v>3.9618899999999999E-2</v>
      </c>
      <c r="G126">
        <v>2.09E-5</v>
      </c>
      <c r="H126">
        <v>2.5668900000000001E-2</v>
      </c>
      <c r="I126">
        <v>3.6900000000000002E-5</v>
      </c>
      <c r="J126">
        <v>3.2656900000000003E-2</v>
      </c>
      <c r="K126">
        <v>4.6900000000000002E-5</v>
      </c>
      <c r="L126">
        <f t="shared" si="1"/>
        <v>12.406066899999999</v>
      </c>
    </row>
    <row r="127" spans="1:12" x14ac:dyDescent="0.25">
      <c r="A127">
        <v>10.2449549</v>
      </c>
      <c r="B127">
        <v>1.4361869</v>
      </c>
      <c r="C127">
        <v>0.63979490000000006</v>
      </c>
      <c r="D127">
        <v>5.2180900000000002E-2</v>
      </c>
      <c r="E127">
        <v>4.7899999999999999E-5</v>
      </c>
      <c r="F127">
        <v>3.6059899999999999E-2</v>
      </c>
      <c r="G127">
        <v>2.19E-5</v>
      </c>
      <c r="H127">
        <v>3.1750899999999999E-2</v>
      </c>
      <c r="I127">
        <v>3.6900000000000002E-5</v>
      </c>
      <c r="J127">
        <v>2.6348900000000001E-2</v>
      </c>
      <c r="K127">
        <v>3.6900000000000002E-5</v>
      </c>
      <c r="L127">
        <f t="shared" si="1"/>
        <v>12.467420899999999</v>
      </c>
    </row>
    <row r="128" spans="1:12" x14ac:dyDescent="0.25">
      <c r="A128">
        <v>10.245320899999999</v>
      </c>
      <c r="B128">
        <v>2.6866069000000001</v>
      </c>
      <c r="C128">
        <v>0.61469989999999997</v>
      </c>
      <c r="D128">
        <v>7.1148900000000001E-2</v>
      </c>
      <c r="E128">
        <v>7.2899999999999997E-5</v>
      </c>
      <c r="F128">
        <v>2.7173900000000001E-2</v>
      </c>
      <c r="G128">
        <v>3.6900000000000002E-5</v>
      </c>
      <c r="H128">
        <v>2.5395899999999999E-2</v>
      </c>
      <c r="I128">
        <v>2.4899999999999999E-5</v>
      </c>
      <c r="J128">
        <v>2.39639E-2</v>
      </c>
      <c r="K128" t="s">
        <v>13</v>
      </c>
      <c r="L128">
        <f t="shared" si="1"/>
        <v>13.694444999999998</v>
      </c>
    </row>
    <row r="129" spans="1:12" x14ac:dyDescent="0.25">
      <c r="A129">
        <v>10.245551900000001</v>
      </c>
      <c r="B129">
        <v>1.4828148999999999</v>
      </c>
      <c r="C129">
        <v>0.62341789999999997</v>
      </c>
      <c r="D129">
        <v>5.6261899999999997E-2</v>
      </c>
      <c r="E129">
        <v>2.5899999999999999E-5</v>
      </c>
      <c r="F129">
        <v>2.0835900000000001E-2</v>
      </c>
      <c r="G129">
        <v>3.8899999999999997E-5</v>
      </c>
      <c r="H129">
        <v>2.5613899999999998E-2</v>
      </c>
      <c r="I129">
        <v>2.19E-5</v>
      </c>
      <c r="J129">
        <v>2.5024899999999999E-2</v>
      </c>
      <c r="K129">
        <v>3.4900000000000001E-5</v>
      </c>
      <c r="L129">
        <f t="shared" si="1"/>
        <v>12.4796429</v>
      </c>
    </row>
    <row r="130" spans="1:12" x14ac:dyDescent="0.25">
      <c r="A130">
        <v>10.2447599</v>
      </c>
      <c r="B130">
        <v>2.7756459000000002</v>
      </c>
      <c r="C130">
        <v>0.62602590000000002</v>
      </c>
      <c r="D130">
        <v>3.98629E-2</v>
      </c>
      <c r="E130">
        <v>4.2899999999999999E-5</v>
      </c>
      <c r="F130">
        <v>1.34249E-2</v>
      </c>
      <c r="G130">
        <v>3.6900000000000002E-5</v>
      </c>
      <c r="H130">
        <v>3.0435899999999998E-2</v>
      </c>
      <c r="I130">
        <v>3.29E-5</v>
      </c>
      <c r="J130">
        <v>1.86909E-2</v>
      </c>
      <c r="K130">
        <v>2.2900000000000001E-5</v>
      </c>
      <c r="L130">
        <f t="shared" si="1"/>
        <v>13.7489819</v>
      </c>
    </row>
    <row r="131" spans="1:12" x14ac:dyDescent="0.25">
      <c r="A131">
        <v>10.2454859</v>
      </c>
      <c r="B131">
        <v>1.4782359</v>
      </c>
      <c r="C131">
        <v>0.75226389999999999</v>
      </c>
      <c r="D131">
        <v>6.4017900000000003E-2</v>
      </c>
      <c r="E131">
        <v>2.2900000000000001E-5</v>
      </c>
      <c r="F131">
        <v>2.7000900000000001E-2</v>
      </c>
      <c r="G131">
        <v>1.9899999999999999E-5</v>
      </c>
      <c r="H131">
        <v>2.5673899999999999E-2</v>
      </c>
      <c r="I131">
        <v>2.09E-5</v>
      </c>
      <c r="J131">
        <v>3.3809899999999997E-2</v>
      </c>
      <c r="K131">
        <v>1.9899999999999999E-5</v>
      </c>
      <c r="L131">
        <f t="shared" ref="L131:L194" si="2">SUM(A131:K131)</f>
        <v>12.626571899999998</v>
      </c>
    </row>
    <row r="132" spans="1:12" x14ac:dyDescent="0.25">
      <c r="A132">
        <v>10.2447759</v>
      </c>
      <c r="B132">
        <v>5.1226379</v>
      </c>
      <c r="C132">
        <v>1.9301349000000001</v>
      </c>
      <c r="D132">
        <v>4.3695900000000003E-2</v>
      </c>
      <c r="E132">
        <v>2.4899999999999999E-5</v>
      </c>
      <c r="F132">
        <v>2.4542899999999999E-2</v>
      </c>
      <c r="G132">
        <v>2.9899999999999998E-5</v>
      </c>
      <c r="H132">
        <v>2.6206900000000002E-2</v>
      </c>
      <c r="I132">
        <v>2.19E-5</v>
      </c>
      <c r="J132">
        <v>2.7629899999999999E-2</v>
      </c>
      <c r="K132">
        <v>1.9899999999999999E-5</v>
      </c>
      <c r="L132">
        <f t="shared" si="2"/>
        <v>17.419720900000002</v>
      </c>
    </row>
    <row r="133" spans="1:12" x14ac:dyDescent="0.25">
      <c r="A133">
        <v>10.2445509</v>
      </c>
      <c r="B133">
        <v>1.4173609</v>
      </c>
      <c r="C133">
        <v>0.60602990000000001</v>
      </c>
      <c r="D133">
        <v>3.9965899999999999E-2</v>
      </c>
      <c r="E133">
        <v>2.3900000000000002E-5</v>
      </c>
      <c r="F133">
        <v>3.5884899999999997E-2</v>
      </c>
      <c r="G133">
        <v>3.8899999999999997E-5</v>
      </c>
      <c r="H133">
        <v>1.81149E-2</v>
      </c>
      <c r="I133">
        <v>1.8899999999999999E-5</v>
      </c>
      <c r="J133">
        <v>2.6285900000000001E-2</v>
      </c>
      <c r="K133">
        <v>2.09E-5</v>
      </c>
      <c r="L133">
        <f t="shared" si="2"/>
        <v>12.388295900000001</v>
      </c>
    </row>
    <row r="134" spans="1:12" x14ac:dyDescent="0.25">
      <c r="A134">
        <v>10.244577899999999</v>
      </c>
      <c r="B134">
        <v>1.1423549</v>
      </c>
      <c r="C134">
        <v>0.64367189999999996</v>
      </c>
      <c r="D134">
        <v>5.2317900000000001E-2</v>
      </c>
      <c r="E134">
        <v>5.0899999999999997E-5</v>
      </c>
      <c r="F134">
        <v>3.0861900000000001E-2</v>
      </c>
      <c r="G134">
        <v>3.79E-5</v>
      </c>
      <c r="H134">
        <v>3.3172899999999998E-2</v>
      </c>
      <c r="I134">
        <v>3.3899999999999997E-5</v>
      </c>
      <c r="J134">
        <v>2.3539899999999999E-2</v>
      </c>
      <c r="K134">
        <v>2.19E-5</v>
      </c>
      <c r="L134">
        <f t="shared" si="2"/>
        <v>12.1706419</v>
      </c>
    </row>
    <row r="135" spans="1:12" x14ac:dyDescent="0.25">
      <c r="A135">
        <v>10.244020900000001</v>
      </c>
      <c r="B135">
        <v>1.4389619</v>
      </c>
      <c r="C135">
        <v>0.63855390000000001</v>
      </c>
      <c r="D135">
        <v>4.35269E-2</v>
      </c>
      <c r="E135">
        <v>4.99E-5</v>
      </c>
      <c r="F135">
        <v>2.34539E-2</v>
      </c>
      <c r="G135">
        <v>3.6900000000000002E-5</v>
      </c>
      <c r="H135">
        <v>1.7983900000000001E-2</v>
      </c>
      <c r="I135">
        <v>2.19E-5</v>
      </c>
      <c r="J135">
        <v>3.0014900000000001E-2</v>
      </c>
      <c r="K135">
        <v>3.6900000000000002E-5</v>
      </c>
      <c r="L135">
        <f t="shared" si="2"/>
        <v>12.436661900000001</v>
      </c>
    </row>
    <row r="136" spans="1:12" x14ac:dyDescent="0.25">
      <c r="A136">
        <v>10.2453219</v>
      </c>
      <c r="B136">
        <v>2.6982868999999998</v>
      </c>
      <c r="C136">
        <v>0.61218890000000004</v>
      </c>
      <c r="D136">
        <v>6.3080899999999995E-2</v>
      </c>
      <c r="E136">
        <v>2.19E-5</v>
      </c>
      <c r="F136">
        <v>1.0403900000000001E-2</v>
      </c>
      <c r="G136">
        <v>2.09E-5</v>
      </c>
      <c r="H136">
        <v>2.94489E-2</v>
      </c>
      <c r="I136">
        <v>4.1900000000000002E-5</v>
      </c>
      <c r="J136">
        <v>2.48629E-2</v>
      </c>
      <c r="K136">
        <v>3.5899999999999998E-5</v>
      </c>
      <c r="L136">
        <f t="shared" si="2"/>
        <v>13.6837149</v>
      </c>
    </row>
    <row r="137" spans="1:12" x14ac:dyDescent="0.25">
      <c r="A137">
        <v>10.245252900000001</v>
      </c>
      <c r="B137">
        <v>1.4146639000000001</v>
      </c>
      <c r="C137">
        <v>0.6208669</v>
      </c>
      <c r="D137">
        <v>5.7595899999999998E-2</v>
      </c>
      <c r="E137">
        <v>2.3900000000000002E-5</v>
      </c>
      <c r="F137">
        <v>8.0079000000000001E-3</v>
      </c>
      <c r="G137">
        <v>4.1900000000000002E-5</v>
      </c>
      <c r="H137">
        <v>3.9060900000000003E-2</v>
      </c>
      <c r="I137">
        <v>2.09E-5</v>
      </c>
      <c r="J137">
        <v>1.38139E-2</v>
      </c>
      <c r="K137">
        <v>2.2900000000000001E-5</v>
      </c>
      <c r="L137">
        <f t="shared" si="2"/>
        <v>12.399371900000004</v>
      </c>
    </row>
    <row r="138" spans="1:12" x14ac:dyDescent="0.25">
      <c r="A138">
        <v>10.245192899999999</v>
      </c>
      <c r="B138">
        <v>1.4248399</v>
      </c>
      <c r="C138">
        <v>0.6505919</v>
      </c>
      <c r="D138">
        <v>4.0038900000000002E-2</v>
      </c>
      <c r="E138">
        <v>2.2900000000000001E-5</v>
      </c>
      <c r="F138">
        <v>1.8254900000000001E-2</v>
      </c>
      <c r="G138">
        <v>3.79E-5</v>
      </c>
      <c r="H138">
        <v>2.92619E-2</v>
      </c>
      <c r="I138">
        <v>2.09E-5</v>
      </c>
      <c r="J138">
        <v>1.75979E-2</v>
      </c>
      <c r="K138">
        <v>2.09E-5</v>
      </c>
      <c r="L138">
        <f t="shared" si="2"/>
        <v>12.425880900000003</v>
      </c>
    </row>
    <row r="139" spans="1:12" x14ac:dyDescent="0.25">
      <c r="A139">
        <v>10.2439929</v>
      </c>
      <c r="B139">
        <v>1.4337538999999999</v>
      </c>
      <c r="C139">
        <v>0.62979390000000002</v>
      </c>
      <c r="D139">
        <v>4.4791900000000003E-2</v>
      </c>
      <c r="E139">
        <v>4.6900000000000002E-5</v>
      </c>
      <c r="F139">
        <v>3.2004900000000003E-2</v>
      </c>
      <c r="G139">
        <v>2.8900000000000001E-5</v>
      </c>
      <c r="H139">
        <v>2.9615900000000001E-2</v>
      </c>
      <c r="I139">
        <v>3.3899999999999997E-5</v>
      </c>
      <c r="J139">
        <v>1.9867900000000001E-2</v>
      </c>
      <c r="K139">
        <v>2.4899999999999999E-5</v>
      </c>
      <c r="L139">
        <f t="shared" si="2"/>
        <v>12.433955899999997</v>
      </c>
    </row>
    <row r="140" spans="1:12" x14ac:dyDescent="0.25">
      <c r="A140">
        <v>10.2445529</v>
      </c>
      <c r="B140">
        <v>1.4753379</v>
      </c>
      <c r="C140">
        <v>0.66659690000000005</v>
      </c>
      <c r="D140">
        <v>4.4987899999999997E-2</v>
      </c>
      <c r="E140">
        <v>2.4899999999999999E-5</v>
      </c>
      <c r="F140">
        <v>1.20559E-2</v>
      </c>
      <c r="G140">
        <v>2.09E-5</v>
      </c>
      <c r="H140">
        <v>3.69699E-2</v>
      </c>
      <c r="I140">
        <v>2.19E-5</v>
      </c>
      <c r="J140">
        <v>2.6310900000000002E-2</v>
      </c>
      <c r="K140">
        <v>2.09E-5</v>
      </c>
      <c r="L140">
        <f t="shared" si="2"/>
        <v>12.506900900000003</v>
      </c>
    </row>
    <row r="141" spans="1:12" x14ac:dyDescent="0.25">
      <c r="A141">
        <v>10.245370899999999</v>
      </c>
      <c r="B141">
        <v>1.4816058999999999</v>
      </c>
      <c r="C141">
        <v>0.65351890000000001</v>
      </c>
      <c r="D141">
        <v>4.2405900000000003E-2</v>
      </c>
      <c r="E141">
        <v>4.7899999999999999E-5</v>
      </c>
      <c r="F141">
        <v>3.9588900000000003E-2</v>
      </c>
      <c r="G141">
        <v>2.09E-5</v>
      </c>
      <c r="H141">
        <v>4.3118900000000002E-2</v>
      </c>
      <c r="I141">
        <v>3.4900000000000001E-5</v>
      </c>
      <c r="J141">
        <v>4.2431900000000002E-2</v>
      </c>
      <c r="K141">
        <v>3.6900000000000002E-5</v>
      </c>
      <c r="L141">
        <f t="shared" si="2"/>
        <v>12.548181899999999</v>
      </c>
    </row>
    <row r="142" spans="1:12" x14ac:dyDescent="0.25">
      <c r="A142">
        <v>10.2442709</v>
      </c>
      <c r="B142">
        <v>1.4092868999999999</v>
      </c>
      <c r="C142">
        <v>0.63353389999999998</v>
      </c>
      <c r="D142">
        <v>5.9841900000000003E-2</v>
      </c>
      <c r="E142">
        <v>4.1900000000000002E-5</v>
      </c>
      <c r="F142">
        <v>1.59959E-2</v>
      </c>
      <c r="G142">
        <v>3.6900000000000002E-5</v>
      </c>
      <c r="H142">
        <v>3.04619E-2</v>
      </c>
      <c r="I142">
        <v>2.09E-5</v>
      </c>
      <c r="J142">
        <v>2.75579E-2</v>
      </c>
      <c r="K142">
        <v>3.5899999999999998E-5</v>
      </c>
      <c r="L142">
        <f t="shared" si="2"/>
        <v>12.4210849</v>
      </c>
    </row>
    <row r="143" spans="1:12" x14ac:dyDescent="0.25">
      <c r="A143">
        <v>10.244219899999999</v>
      </c>
      <c r="B143">
        <v>1.4021169</v>
      </c>
      <c r="C143">
        <v>0.59939390000000003</v>
      </c>
      <c r="D143">
        <v>6.0994899999999998E-2</v>
      </c>
      <c r="E143">
        <v>3.6900000000000002E-5</v>
      </c>
      <c r="F143">
        <v>2.4714900000000001E-2</v>
      </c>
      <c r="G143">
        <v>3.6900000000000002E-5</v>
      </c>
      <c r="H143">
        <v>2.68509E-2</v>
      </c>
      <c r="I143">
        <v>1.9899999999999999E-5</v>
      </c>
      <c r="J143">
        <v>3.5032899999999999E-2</v>
      </c>
      <c r="K143">
        <v>3.79E-5</v>
      </c>
      <c r="L143">
        <f t="shared" si="2"/>
        <v>12.393455899999998</v>
      </c>
    </row>
    <row r="144" spans="1:12" x14ac:dyDescent="0.25">
      <c r="A144">
        <v>10.2444659</v>
      </c>
      <c r="B144">
        <v>2.6808548999999999</v>
      </c>
      <c r="C144">
        <v>0.60976989999999998</v>
      </c>
      <c r="D144">
        <v>4.24579E-2</v>
      </c>
      <c r="E144">
        <v>2.69E-5</v>
      </c>
      <c r="F144">
        <v>3.4706899999999999E-2</v>
      </c>
      <c r="G144">
        <v>2.5899999999999999E-5</v>
      </c>
      <c r="H144">
        <v>3.05629E-2</v>
      </c>
      <c r="I144">
        <v>3.0899999999999999E-5</v>
      </c>
      <c r="J144">
        <v>3.24529E-2</v>
      </c>
      <c r="K144">
        <v>3.4900000000000001E-5</v>
      </c>
      <c r="L144">
        <f t="shared" si="2"/>
        <v>13.675389899999999</v>
      </c>
    </row>
    <row r="145" spans="1:12" x14ac:dyDescent="0.25">
      <c r="A145">
        <v>10.244793899999999</v>
      </c>
      <c r="B145">
        <v>1.5573349000000001</v>
      </c>
      <c r="C145">
        <v>0.61585089999999998</v>
      </c>
      <c r="D145">
        <v>4.1226899999999997E-2</v>
      </c>
      <c r="E145">
        <v>2.5899999999999999E-5</v>
      </c>
      <c r="F145">
        <v>8.5359000000000008E-3</v>
      </c>
      <c r="G145">
        <v>3.6900000000000002E-5</v>
      </c>
      <c r="H145">
        <v>2.68399E-2</v>
      </c>
      <c r="I145">
        <v>4.2899999999999999E-5</v>
      </c>
      <c r="J145">
        <v>1.6107900000000001E-2</v>
      </c>
      <c r="K145">
        <v>2.2900000000000001E-5</v>
      </c>
      <c r="L145">
        <f t="shared" si="2"/>
        <v>12.5108189</v>
      </c>
    </row>
    <row r="146" spans="1:12" x14ac:dyDescent="0.25">
      <c r="A146">
        <v>10.244205900000001</v>
      </c>
      <c r="B146">
        <v>2.6927519000000002</v>
      </c>
      <c r="C146">
        <v>0.64094090000000004</v>
      </c>
      <c r="D146">
        <v>4.2587899999999998E-2</v>
      </c>
      <c r="E146">
        <v>2.4899999999999999E-5</v>
      </c>
      <c r="F146">
        <v>2.34439E-2</v>
      </c>
      <c r="G146">
        <v>2.3900000000000002E-5</v>
      </c>
      <c r="H146">
        <v>4.30129E-2</v>
      </c>
      <c r="I146">
        <v>3.5899999999999998E-5</v>
      </c>
      <c r="J146">
        <v>3.8597899999999997E-2</v>
      </c>
      <c r="K146">
        <v>2.2900000000000001E-5</v>
      </c>
      <c r="L146">
        <f t="shared" si="2"/>
        <v>13.725648900000001</v>
      </c>
    </row>
    <row r="147" spans="1:12" x14ac:dyDescent="0.25">
      <c r="A147">
        <v>10.2443629</v>
      </c>
      <c r="B147">
        <v>1.4415598999999999</v>
      </c>
      <c r="C147">
        <v>0.64338790000000001</v>
      </c>
      <c r="D147">
        <v>4.1270899999999999E-2</v>
      </c>
      <c r="E147">
        <v>2.4899999999999999E-5</v>
      </c>
      <c r="F147">
        <v>2.34199E-2</v>
      </c>
      <c r="G147">
        <v>2.3900000000000002E-5</v>
      </c>
      <c r="H147">
        <v>4.1832899999999999E-2</v>
      </c>
      <c r="I147">
        <v>1.9899999999999999E-5</v>
      </c>
      <c r="J147">
        <v>1.6353900000000001E-2</v>
      </c>
      <c r="K147">
        <v>3.5899999999999998E-5</v>
      </c>
      <c r="L147">
        <f t="shared" si="2"/>
        <v>12.452292900000002</v>
      </c>
    </row>
    <row r="148" spans="1:12" x14ac:dyDescent="0.25">
      <c r="A148">
        <v>10.244843899999999</v>
      </c>
      <c r="B148">
        <v>2.6757249000000001</v>
      </c>
      <c r="C148">
        <v>0.61212789999999995</v>
      </c>
      <c r="D148">
        <v>5.2578899999999998E-2</v>
      </c>
      <c r="E148">
        <v>2.69E-5</v>
      </c>
      <c r="F148">
        <v>3.8233900000000001E-2</v>
      </c>
      <c r="G148">
        <v>2.09E-5</v>
      </c>
      <c r="H148">
        <v>2.4346900000000001E-2</v>
      </c>
      <c r="I148">
        <v>2.2900000000000001E-5</v>
      </c>
      <c r="J148">
        <v>2.65069E-2</v>
      </c>
      <c r="K148">
        <v>2.09E-5</v>
      </c>
      <c r="L148">
        <f t="shared" si="2"/>
        <v>13.674454899999999</v>
      </c>
    </row>
    <row r="149" spans="1:12" x14ac:dyDescent="0.25">
      <c r="A149">
        <v>10.244195899999999</v>
      </c>
      <c r="B149">
        <v>1.4195329000000001</v>
      </c>
      <c r="C149">
        <v>0.64712789999999998</v>
      </c>
      <c r="D149">
        <v>4.2489899999999997E-2</v>
      </c>
      <c r="E149">
        <v>2.3900000000000002E-5</v>
      </c>
      <c r="F149">
        <v>1.46169E-2</v>
      </c>
      <c r="G149">
        <v>3.5899999999999998E-5</v>
      </c>
      <c r="H149">
        <v>2.79119E-2</v>
      </c>
      <c r="I149">
        <v>3.5899999999999998E-5</v>
      </c>
      <c r="J149">
        <v>1.48439E-2</v>
      </c>
      <c r="K149">
        <v>1.9899999999999999E-5</v>
      </c>
      <c r="L149">
        <f t="shared" si="2"/>
        <v>12.410834899999999</v>
      </c>
    </row>
    <row r="150" spans="1:12" x14ac:dyDescent="0.25">
      <c r="A150">
        <v>10.2441899</v>
      </c>
      <c r="B150">
        <v>1.4548719000000001</v>
      </c>
      <c r="C150">
        <v>0.64232389999999995</v>
      </c>
      <c r="D150">
        <v>4.2413899999999997E-2</v>
      </c>
      <c r="E150">
        <v>3.6900000000000002E-5</v>
      </c>
      <c r="F150">
        <v>2.21359E-2</v>
      </c>
      <c r="G150">
        <v>2.9899999999999998E-5</v>
      </c>
      <c r="H150">
        <v>2.2924900000000002E-2</v>
      </c>
      <c r="I150">
        <v>1.8899999999999999E-5</v>
      </c>
      <c r="J150">
        <v>3.5092900000000003E-2</v>
      </c>
      <c r="K150">
        <v>1.9899999999999999E-5</v>
      </c>
      <c r="L150">
        <f t="shared" si="2"/>
        <v>12.464058899999999</v>
      </c>
    </row>
    <row r="151" spans="1:12" x14ac:dyDescent="0.25">
      <c r="A151">
        <v>10.2449979</v>
      </c>
      <c r="B151">
        <v>1.4699968999999999</v>
      </c>
      <c r="C151">
        <v>0.64607789999999998</v>
      </c>
      <c r="D151">
        <v>4.3461899999999998E-2</v>
      </c>
      <c r="E151">
        <v>5.5899999999999997E-5</v>
      </c>
      <c r="F151">
        <v>3.0834899999999998E-2</v>
      </c>
      <c r="G151">
        <v>2.09E-5</v>
      </c>
      <c r="H151">
        <v>3.3152899999999999E-2</v>
      </c>
      <c r="I151">
        <v>3.8899999999999997E-5</v>
      </c>
      <c r="J151">
        <v>3.09339E-2</v>
      </c>
      <c r="K151">
        <v>3.79E-5</v>
      </c>
      <c r="L151">
        <f t="shared" si="2"/>
        <v>12.499609900000001</v>
      </c>
    </row>
    <row r="152" spans="1:12" x14ac:dyDescent="0.25">
      <c r="A152">
        <v>10.244212900000001</v>
      </c>
      <c r="B152">
        <v>1.4264189</v>
      </c>
      <c r="C152">
        <v>0.65331890000000004</v>
      </c>
      <c r="D152">
        <v>6.1151900000000002E-2</v>
      </c>
      <c r="E152">
        <v>2.7900000000000001E-5</v>
      </c>
      <c r="F152">
        <v>4.22079E-2</v>
      </c>
      <c r="G152">
        <v>3.3899999999999997E-5</v>
      </c>
      <c r="H152">
        <v>2.19689E-2</v>
      </c>
      <c r="I152">
        <v>3.6900000000000002E-5</v>
      </c>
      <c r="J152">
        <v>2.3621900000000001E-2</v>
      </c>
      <c r="K152">
        <v>3.6900000000000002E-5</v>
      </c>
      <c r="L152">
        <f t="shared" si="2"/>
        <v>12.473036899999999</v>
      </c>
    </row>
    <row r="153" spans="1:12" x14ac:dyDescent="0.25">
      <c r="A153">
        <v>10.2439009</v>
      </c>
      <c r="B153">
        <v>1.4052948999999999</v>
      </c>
      <c r="C153">
        <v>0.60211890000000001</v>
      </c>
      <c r="D153">
        <v>4.2415899999999999E-2</v>
      </c>
      <c r="E153">
        <v>4.49E-5</v>
      </c>
      <c r="F153">
        <v>4.4132900000000003E-2</v>
      </c>
      <c r="G153">
        <v>3.9900000000000001E-5</v>
      </c>
      <c r="H153">
        <v>2.1804899999999999E-2</v>
      </c>
      <c r="I153">
        <v>1.8899999999999999E-5</v>
      </c>
      <c r="J153">
        <v>3.0335899999999999E-2</v>
      </c>
      <c r="K153">
        <v>3.6900000000000002E-5</v>
      </c>
      <c r="L153">
        <f t="shared" si="2"/>
        <v>12.390144900000001</v>
      </c>
    </row>
    <row r="154" spans="1:12" x14ac:dyDescent="0.25">
      <c r="A154">
        <v>10.244148900000001</v>
      </c>
      <c r="B154">
        <v>2.6630069000000001</v>
      </c>
      <c r="C154">
        <v>0.60014889999999999</v>
      </c>
      <c r="D154">
        <v>4.1973900000000001E-2</v>
      </c>
      <c r="E154">
        <v>4.99E-5</v>
      </c>
      <c r="F154">
        <v>1.96869E-2</v>
      </c>
      <c r="G154">
        <v>3.6900000000000002E-5</v>
      </c>
      <c r="H154">
        <v>3.9024900000000001E-2</v>
      </c>
      <c r="I154">
        <v>3.4900000000000001E-5</v>
      </c>
      <c r="J154">
        <v>2.1273899999999998E-2</v>
      </c>
      <c r="K154">
        <v>2.19E-5</v>
      </c>
      <c r="L154">
        <f t="shared" si="2"/>
        <v>13.629407900000002</v>
      </c>
    </row>
    <row r="155" spans="1:12" x14ac:dyDescent="0.25">
      <c r="A155">
        <v>10.245131900000001</v>
      </c>
      <c r="B155">
        <v>1.4307519</v>
      </c>
      <c r="C155">
        <v>0.63117889999999999</v>
      </c>
      <c r="D155">
        <v>4.10639E-2</v>
      </c>
      <c r="E155">
        <v>2.5899999999999999E-5</v>
      </c>
      <c r="F155">
        <v>6.8312899999999996E-2</v>
      </c>
      <c r="G155">
        <v>2.19E-5</v>
      </c>
      <c r="H155">
        <v>1.8221899999999999E-2</v>
      </c>
      <c r="I155">
        <v>3.5899999999999998E-5</v>
      </c>
      <c r="J155">
        <v>2.7331899999999999E-2</v>
      </c>
      <c r="K155">
        <v>3.6900000000000002E-5</v>
      </c>
      <c r="L155">
        <f t="shared" si="2"/>
        <v>12.462113900000002</v>
      </c>
    </row>
    <row r="156" spans="1:12" x14ac:dyDescent="0.25">
      <c r="A156">
        <v>10.2440929</v>
      </c>
      <c r="B156">
        <v>1.4412109</v>
      </c>
      <c r="C156">
        <v>0.65458289999999997</v>
      </c>
      <c r="D156">
        <v>6.5074900000000005E-2</v>
      </c>
      <c r="E156">
        <v>2.8900000000000001E-5</v>
      </c>
      <c r="F156">
        <v>3.94469E-2</v>
      </c>
      <c r="G156">
        <v>2.4899999999999999E-5</v>
      </c>
      <c r="H156">
        <v>3.3108899999999997E-2</v>
      </c>
      <c r="I156">
        <v>2.19E-5</v>
      </c>
      <c r="J156">
        <v>8.8999000000000005E-3</v>
      </c>
      <c r="K156">
        <v>3.3899999999999997E-5</v>
      </c>
      <c r="L156">
        <f t="shared" si="2"/>
        <v>12.486526899999999</v>
      </c>
    </row>
    <row r="157" spans="1:12" x14ac:dyDescent="0.25">
      <c r="A157">
        <v>10.243740900000001</v>
      </c>
      <c r="B157">
        <v>1.4524039</v>
      </c>
      <c r="C157">
        <v>0.64054889999999998</v>
      </c>
      <c r="D157">
        <v>4.5061900000000002E-2</v>
      </c>
      <c r="E157">
        <v>2.19E-5</v>
      </c>
      <c r="F157">
        <v>2.45499E-2</v>
      </c>
      <c r="G157">
        <v>1.9899999999999999E-5</v>
      </c>
      <c r="H157">
        <v>4.8040899999999997E-2</v>
      </c>
      <c r="I157">
        <v>2.2900000000000001E-5</v>
      </c>
      <c r="J157">
        <v>4.23609E-2</v>
      </c>
      <c r="K157">
        <v>4.3900000000000003E-5</v>
      </c>
      <c r="L157">
        <f t="shared" si="2"/>
        <v>12.496815900000001</v>
      </c>
    </row>
    <row r="158" spans="1:12" x14ac:dyDescent="0.25">
      <c r="A158">
        <v>10.243609899999999</v>
      </c>
      <c r="B158">
        <v>1.4251179</v>
      </c>
      <c r="C158">
        <v>0.62345289999999998</v>
      </c>
      <c r="D158">
        <v>4.2319900000000001E-2</v>
      </c>
      <c r="E158">
        <v>4.7899999999999999E-5</v>
      </c>
      <c r="F158">
        <v>2.70689E-2</v>
      </c>
      <c r="G158">
        <v>2.3900000000000002E-5</v>
      </c>
      <c r="H158">
        <v>2.93689E-2</v>
      </c>
      <c r="I158">
        <v>3.3899999999999997E-5</v>
      </c>
      <c r="J158">
        <v>1.6060899999999999E-2</v>
      </c>
      <c r="K158">
        <v>2.09E-5</v>
      </c>
      <c r="L158">
        <f t="shared" si="2"/>
        <v>12.4071259</v>
      </c>
    </row>
    <row r="159" spans="1:12" x14ac:dyDescent="0.25">
      <c r="A159">
        <v>10.2446439</v>
      </c>
      <c r="B159">
        <v>1.4413499000000001</v>
      </c>
      <c r="C159">
        <v>0.63224789999999997</v>
      </c>
      <c r="D159">
        <v>5.6314900000000001E-2</v>
      </c>
      <c r="E159">
        <v>2.69E-5</v>
      </c>
      <c r="F159">
        <v>1.9240899999999998E-2</v>
      </c>
      <c r="G159">
        <v>3.6900000000000002E-5</v>
      </c>
      <c r="H159">
        <v>2.6639900000000001E-2</v>
      </c>
      <c r="I159">
        <v>3.6900000000000002E-5</v>
      </c>
      <c r="J159">
        <v>3.2395899999999998E-2</v>
      </c>
      <c r="K159">
        <v>2.19E-5</v>
      </c>
      <c r="L159">
        <f t="shared" si="2"/>
        <v>12.452955899999997</v>
      </c>
    </row>
    <row r="160" spans="1:12" x14ac:dyDescent="0.25">
      <c r="A160">
        <v>10.2449639</v>
      </c>
      <c r="B160">
        <v>1.4566718999999999</v>
      </c>
      <c r="C160">
        <v>0.58853290000000003</v>
      </c>
      <c r="D160">
        <v>4.8694899999999999E-2</v>
      </c>
      <c r="E160">
        <v>2.4899999999999999E-5</v>
      </c>
      <c r="F160">
        <v>3.9688899999999999E-2</v>
      </c>
      <c r="G160">
        <v>1.8899999999999999E-5</v>
      </c>
      <c r="H160">
        <v>5.5567900000000003E-2</v>
      </c>
      <c r="I160">
        <v>3.79E-5</v>
      </c>
      <c r="J160">
        <v>3.11829E-2</v>
      </c>
      <c r="K160">
        <v>4.3900000000000003E-5</v>
      </c>
      <c r="L160">
        <f t="shared" si="2"/>
        <v>12.465428899999999</v>
      </c>
    </row>
    <row r="161" spans="1:12" x14ac:dyDescent="0.25">
      <c r="A161">
        <v>10.2451209</v>
      </c>
      <c r="B161">
        <v>1.4245889</v>
      </c>
      <c r="C161">
        <v>0.62591090000000005</v>
      </c>
      <c r="D161">
        <v>4.3607899999999998E-2</v>
      </c>
      <c r="E161">
        <v>4.8900000000000003E-5</v>
      </c>
      <c r="F161">
        <v>2.5693899999999999E-2</v>
      </c>
      <c r="G161">
        <v>4.6900000000000002E-5</v>
      </c>
      <c r="H161">
        <v>2.94489E-2</v>
      </c>
      <c r="I161">
        <v>3.6900000000000002E-5</v>
      </c>
      <c r="J161">
        <v>2.2473900000000002E-2</v>
      </c>
      <c r="K161">
        <v>1.9899999999999999E-5</v>
      </c>
      <c r="L161">
        <f t="shared" si="2"/>
        <v>12.416997899999998</v>
      </c>
    </row>
    <row r="162" spans="1:12" x14ac:dyDescent="0.25">
      <c r="A162">
        <v>10.2440859</v>
      </c>
      <c r="B162">
        <v>1.4584748999999999</v>
      </c>
      <c r="C162">
        <v>0.62569790000000003</v>
      </c>
      <c r="D162">
        <v>4.7593900000000001E-2</v>
      </c>
      <c r="E162">
        <v>2.2900000000000001E-5</v>
      </c>
      <c r="F162">
        <v>4.5935900000000002E-2</v>
      </c>
      <c r="G162">
        <v>2.2900000000000001E-5</v>
      </c>
      <c r="H162">
        <v>3.6621899999999999E-2</v>
      </c>
      <c r="I162">
        <v>4.0899999999999998E-5</v>
      </c>
      <c r="J162">
        <v>3.49439E-2</v>
      </c>
      <c r="K162">
        <v>2.19E-5</v>
      </c>
      <c r="L162">
        <f t="shared" si="2"/>
        <v>12.493462900000001</v>
      </c>
    </row>
    <row r="163" spans="1:12" x14ac:dyDescent="0.25">
      <c r="A163">
        <v>10.2437909</v>
      </c>
      <c r="B163">
        <v>1.4396538999999999</v>
      </c>
      <c r="C163">
        <v>0.63726989999999994</v>
      </c>
      <c r="D163">
        <v>4.7573900000000002E-2</v>
      </c>
      <c r="E163">
        <v>2.5899999999999999E-5</v>
      </c>
      <c r="F163">
        <v>3.7200900000000002E-2</v>
      </c>
      <c r="G163">
        <v>3.8899999999999997E-5</v>
      </c>
      <c r="H163">
        <v>2.65969E-2</v>
      </c>
      <c r="I163">
        <v>2.19E-5</v>
      </c>
      <c r="J163">
        <v>1.11719E-2</v>
      </c>
      <c r="K163">
        <v>3.6900000000000002E-5</v>
      </c>
      <c r="L163">
        <f t="shared" si="2"/>
        <v>12.4433819</v>
      </c>
    </row>
    <row r="164" spans="1:12" x14ac:dyDescent="0.25">
      <c r="A164">
        <v>10.2439439</v>
      </c>
      <c r="B164">
        <v>1.4450008999999999</v>
      </c>
      <c r="C164">
        <v>0.65196889999999996</v>
      </c>
      <c r="D164">
        <v>4.1399900000000003E-2</v>
      </c>
      <c r="E164">
        <v>2.5899999999999999E-5</v>
      </c>
      <c r="F164">
        <v>9.5268999999999996E-3</v>
      </c>
      <c r="G164">
        <v>2.19E-5</v>
      </c>
      <c r="H164">
        <v>2.4427899999999999E-2</v>
      </c>
      <c r="I164">
        <v>3.6900000000000002E-5</v>
      </c>
      <c r="J164">
        <v>1.6082900000000001E-2</v>
      </c>
      <c r="K164">
        <v>3.6900000000000002E-5</v>
      </c>
      <c r="L164">
        <f t="shared" si="2"/>
        <v>12.432472899999999</v>
      </c>
    </row>
    <row r="165" spans="1:12" x14ac:dyDescent="0.25">
      <c r="A165">
        <v>10.2450499</v>
      </c>
      <c r="B165">
        <v>1.4528869</v>
      </c>
      <c r="C165">
        <v>0.59082889999999999</v>
      </c>
      <c r="D165">
        <v>6.1212900000000001E-2</v>
      </c>
      <c r="E165">
        <v>2.4899999999999999E-5</v>
      </c>
      <c r="F165">
        <v>2.3383899999999999E-2</v>
      </c>
      <c r="G165">
        <v>2.19E-5</v>
      </c>
      <c r="H165">
        <v>2.80889E-2</v>
      </c>
      <c r="I165">
        <v>2.09E-5</v>
      </c>
      <c r="J165">
        <v>2.37039E-2</v>
      </c>
      <c r="K165">
        <v>4.0899999999999998E-5</v>
      </c>
      <c r="L165">
        <f t="shared" si="2"/>
        <v>12.425263899999999</v>
      </c>
    </row>
    <row r="166" spans="1:12" x14ac:dyDescent="0.25">
      <c r="A166">
        <v>10.2439839</v>
      </c>
      <c r="B166">
        <v>1.4505748999999999</v>
      </c>
      <c r="C166">
        <v>0.6270559</v>
      </c>
      <c r="D166">
        <v>4.5007900000000003E-2</v>
      </c>
      <c r="E166">
        <v>4.5899999999999998E-5</v>
      </c>
      <c r="F166">
        <v>2.2085899999999999E-2</v>
      </c>
      <c r="G166">
        <v>2.09E-5</v>
      </c>
      <c r="H166">
        <v>2.5284899999999999E-2</v>
      </c>
      <c r="I166">
        <v>2.19E-5</v>
      </c>
      <c r="J166">
        <v>3.1352900000000003E-2</v>
      </c>
      <c r="K166">
        <v>3.6900000000000002E-5</v>
      </c>
      <c r="L166">
        <f t="shared" si="2"/>
        <v>12.445471900000001</v>
      </c>
    </row>
    <row r="167" spans="1:12" x14ac:dyDescent="0.25">
      <c r="A167">
        <v>10.2439099</v>
      </c>
      <c r="B167">
        <v>1.4535009000000001</v>
      </c>
      <c r="C167">
        <v>0.62436990000000003</v>
      </c>
      <c r="D167">
        <v>6.5067899999999998E-2</v>
      </c>
      <c r="E167">
        <v>2.69E-5</v>
      </c>
      <c r="F167">
        <v>3.3318899999999999E-2</v>
      </c>
      <c r="G167">
        <v>3.79E-5</v>
      </c>
      <c r="H167">
        <v>2.0315900000000001E-2</v>
      </c>
      <c r="I167">
        <v>2.19E-5</v>
      </c>
      <c r="J167">
        <v>1.2646900000000001E-2</v>
      </c>
      <c r="K167">
        <v>3.9900000000000001E-5</v>
      </c>
      <c r="L167">
        <f t="shared" si="2"/>
        <v>12.453256900000001</v>
      </c>
    </row>
    <row r="168" spans="1:12" x14ac:dyDescent="0.25">
      <c r="A168">
        <v>10.2438959</v>
      </c>
      <c r="B168">
        <v>1.4645979</v>
      </c>
      <c r="C168">
        <v>0.66462189999999999</v>
      </c>
      <c r="D168">
        <v>4.2564900000000003E-2</v>
      </c>
      <c r="E168">
        <v>2.5899999999999999E-5</v>
      </c>
      <c r="F168">
        <v>1.34269E-2</v>
      </c>
      <c r="G168">
        <v>8.0900000000000001E-5</v>
      </c>
      <c r="H168">
        <v>3.2850900000000002E-2</v>
      </c>
      <c r="I168">
        <v>2.3900000000000002E-5</v>
      </c>
      <c r="J168">
        <v>1.37979E-2</v>
      </c>
      <c r="K168">
        <v>3.8899999999999997E-5</v>
      </c>
      <c r="L168">
        <f t="shared" si="2"/>
        <v>12.475925900000002</v>
      </c>
    </row>
    <row r="169" spans="1:12" x14ac:dyDescent="0.25">
      <c r="A169">
        <v>10.244998900000001</v>
      </c>
      <c r="B169">
        <v>1.4146179000000001</v>
      </c>
      <c r="C169">
        <v>0.64858090000000002</v>
      </c>
      <c r="D169">
        <v>4.23259E-2</v>
      </c>
      <c r="E169">
        <v>4.49E-5</v>
      </c>
      <c r="F169">
        <v>1.44799E-2</v>
      </c>
      <c r="G169">
        <v>3.3899999999999997E-5</v>
      </c>
      <c r="H169">
        <v>2.8107900000000002E-2</v>
      </c>
      <c r="I169">
        <v>1.9899999999999999E-5</v>
      </c>
      <c r="J169">
        <v>2.62709E-2</v>
      </c>
      <c r="K169">
        <v>3.6900000000000002E-5</v>
      </c>
      <c r="L169">
        <f t="shared" si="2"/>
        <v>12.419517900000001</v>
      </c>
    </row>
    <row r="170" spans="1:12" x14ac:dyDescent="0.25">
      <c r="A170">
        <v>10.244682900000001</v>
      </c>
      <c r="B170">
        <v>1.4913818999999999</v>
      </c>
      <c r="C170">
        <v>0.59217889999999995</v>
      </c>
      <c r="D170">
        <v>6.9965899999999998E-2</v>
      </c>
      <c r="E170">
        <v>3.0899999999999999E-5</v>
      </c>
      <c r="F170">
        <v>1.9503900000000001E-2</v>
      </c>
      <c r="G170">
        <v>2.4899999999999999E-5</v>
      </c>
      <c r="H170">
        <v>2.74819E-2</v>
      </c>
      <c r="I170">
        <v>2.2900000000000001E-5</v>
      </c>
      <c r="J170">
        <v>3.4997899999999998E-2</v>
      </c>
      <c r="K170">
        <v>3.79E-5</v>
      </c>
      <c r="L170">
        <f t="shared" si="2"/>
        <v>12.480309900000002</v>
      </c>
    </row>
    <row r="171" spans="1:12" x14ac:dyDescent="0.25">
      <c r="A171">
        <v>10.244748899999999</v>
      </c>
      <c r="B171">
        <v>1.4215509</v>
      </c>
      <c r="C171">
        <v>0.5845399</v>
      </c>
      <c r="D171">
        <v>5.2468899999999999E-2</v>
      </c>
      <c r="E171">
        <v>2.2900000000000001E-5</v>
      </c>
      <c r="F171">
        <v>3.22169E-2</v>
      </c>
      <c r="G171">
        <v>2.8900000000000001E-5</v>
      </c>
      <c r="H171">
        <v>3.0382900000000001E-2</v>
      </c>
      <c r="I171">
        <v>2.3900000000000002E-5</v>
      </c>
      <c r="J171">
        <v>2.7555900000000001E-2</v>
      </c>
      <c r="K171">
        <v>3.1900000000000003E-5</v>
      </c>
      <c r="L171">
        <f t="shared" si="2"/>
        <v>12.393571899999996</v>
      </c>
    </row>
    <row r="172" spans="1:12" x14ac:dyDescent="0.25">
      <c r="A172">
        <v>10.2437679</v>
      </c>
      <c r="B172">
        <v>1.4306179000000001</v>
      </c>
      <c r="C172">
        <v>0.6483409</v>
      </c>
      <c r="D172">
        <v>4.24859E-2</v>
      </c>
      <c r="E172">
        <v>2.69E-5</v>
      </c>
      <c r="F172">
        <v>9.7499000000000006E-3</v>
      </c>
      <c r="G172">
        <v>6.4900000000000005E-5</v>
      </c>
      <c r="H172">
        <v>3.0421900000000002E-2</v>
      </c>
      <c r="I172">
        <v>3.6900000000000002E-5</v>
      </c>
      <c r="J172">
        <v>1.9854900000000002E-2</v>
      </c>
      <c r="K172">
        <v>2.09E-5</v>
      </c>
      <c r="L172">
        <f t="shared" si="2"/>
        <v>12.425388900000002</v>
      </c>
    </row>
    <row r="173" spans="1:12" x14ac:dyDescent="0.25">
      <c r="A173">
        <v>10.244917900000001</v>
      </c>
      <c r="B173">
        <v>2.7794178999999999</v>
      </c>
      <c r="C173">
        <v>0.64468190000000003</v>
      </c>
      <c r="D173">
        <v>4.0030900000000001E-2</v>
      </c>
      <c r="E173">
        <v>2.69E-5</v>
      </c>
      <c r="F173">
        <v>1.9597900000000001E-2</v>
      </c>
      <c r="G173">
        <v>2.4899999999999999E-5</v>
      </c>
      <c r="H173">
        <v>3.1782900000000003E-2</v>
      </c>
      <c r="I173">
        <v>3.6900000000000002E-5</v>
      </c>
      <c r="J173">
        <v>4.4849899999999998E-2</v>
      </c>
      <c r="K173">
        <v>2.19E-5</v>
      </c>
      <c r="L173">
        <f t="shared" si="2"/>
        <v>13.805389900000002</v>
      </c>
    </row>
    <row r="174" spans="1:12" x14ac:dyDescent="0.25">
      <c r="A174">
        <v>10.243863899999999</v>
      </c>
      <c r="B174">
        <v>1.4408989000000001</v>
      </c>
      <c r="C174">
        <v>0.60830989999999996</v>
      </c>
      <c r="D174">
        <v>6.0028900000000003E-2</v>
      </c>
      <c r="E174">
        <v>2.4899999999999999E-5</v>
      </c>
      <c r="F174">
        <v>2.7100900000000001E-2</v>
      </c>
      <c r="G174">
        <v>3.79E-5</v>
      </c>
      <c r="H174">
        <v>2.1690899999999999E-2</v>
      </c>
      <c r="I174">
        <v>1.9899999999999999E-5</v>
      </c>
      <c r="J174">
        <v>8.8798999999999996E-3</v>
      </c>
      <c r="K174">
        <v>3.79E-5</v>
      </c>
      <c r="L174">
        <f t="shared" si="2"/>
        <v>12.410893900000001</v>
      </c>
    </row>
    <row r="175" spans="1:12" x14ac:dyDescent="0.25">
      <c r="A175">
        <v>10.243725899999999</v>
      </c>
      <c r="B175">
        <v>1.4762989</v>
      </c>
      <c r="C175">
        <v>0.65706489999999995</v>
      </c>
      <c r="D175">
        <v>4.1054899999999998E-2</v>
      </c>
      <c r="E175">
        <v>4.7899999999999999E-5</v>
      </c>
      <c r="F175">
        <v>1.78689E-2</v>
      </c>
      <c r="G175">
        <v>1.9899999999999999E-5</v>
      </c>
      <c r="H175">
        <v>3.4313900000000001E-2</v>
      </c>
      <c r="I175">
        <v>3.9900000000000001E-5</v>
      </c>
      <c r="J175">
        <v>2.7421899999999999E-2</v>
      </c>
      <c r="K175">
        <v>3.5899999999999998E-5</v>
      </c>
      <c r="L175">
        <f t="shared" si="2"/>
        <v>12.497892900000002</v>
      </c>
    </row>
    <row r="176" spans="1:12" x14ac:dyDescent="0.25">
      <c r="A176">
        <v>10.244020900000001</v>
      </c>
      <c r="B176">
        <v>1.4400208999999999</v>
      </c>
      <c r="C176">
        <v>0.61985990000000002</v>
      </c>
      <c r="D176">
        <v>4.2289899999999998E-2</v>
      </c>
      <c r="E176">
        <v>4.99E-5</v>
      </c>
      <c r="F176">
        <v>2.3566899999999998E-2</v>
      </c>
      <c r="G176">
        <v>1.8899999999999999E-5</v>
      </c>
      <c r="H176">
        <v>1.9109899999999999E-2</v>
      </c>
      <c r="I176">
        <v>2.09E-5</v>
      </c>
      <c r="J176">
        <v>2.8690899999999998E-2</v>
      </c>
      <c r="K176">
        <v>3.79E-5</v>
      </c>
      <c r="L176">
        <f t="shared" si="2"/>
        <v>12.417686900000005</v>
      </c>
    </row>
    <row r="177" spans="1:12" x14ac:dyDescent="0.25">
      <c r="A177">
        <v>10.243994900000001</v>
      </c>
      <c r="B177">
        <v>1.5077809</v>
      </c>
      <c r="C177">
        <v>0.59719089999999997</v>
      </c>
      <c r="D177">
        <v>4.1095899999999998E-2</v>
      </c>
      <c r="E177">
        <v>4.49E-5</v>
      </c>
      <c r="F177">
        <v>4.3363899999999997E-2</v>
      </c>
      <c r="G177">
        <v>3.6900000000000002E-5</v>
      </c>
      <c r="H177">
        <v>2.2959899999999998E-2</v>
      </c>
      <c r="I177">
        <v>2.09E-5</v>
      </c>
      <c r="J177">
        <v>4.1256899999999999E-2</v>
      </c>
      <c r="K177">
        <v>3.8899999999999997E-5</v>
      </c>
      <c r="L177">
        <f t="shared" si="2"/>
        <v>12.497784900000001</v>
      </c>
    </row>
    <row r="178" spans="1:12" x14ac:dyDescent="0.25">
      <c r="A178">
        <v>10.2447309</v>
      </c>
      <c r="B178">
        <v>1.4266709</v>
      </c>
      <c r="C178">
        <v>0.65460790000000002</v>
      </c>
      <c r="D178">
        <v>4.3607899999999998E-2</v>
      </c>
      <c r="E178">
        <v>5.0899999999999997E-5</v>
      </c>
      <c r="F178">
        <v>1.8337900000000001E-2</v>
      </c>
      <c r="G178">
        <v>2.4899999999999999E-5</v>
      </c>
      <c r="H178">
        <v>2.3008899999999999E-2</v>
      </c>
      <c r="I178">
        <v>2.19E-5</v>
      </c>
      <c r="J178">
        <v>7.6179000000000004E-3</v>
      </c>
      <c r="K178">
        <v>3.6900000000000002E-5</v>
      </c>
      <c r="L178">
        <f t="shared" si="2"/>
        <v>12.4187169</v>
      </c>
    </row>
    <row r="179" spans="1:12" x14ac:dyDescent="0.25">
      <c r="A179">
        <v>10.2449019</v>
      </c>
      <c r="B179">
        <v>2.7042508999999999</v>
      </c>
      <c r="C179">
        <v>0.61472689999999997</v>
      </c>
      <c r="D179">
        <v>4.2331899999999999E-2</v>
      </c>
      <c r="E179">
        <v>4.5899999999999998E-5</v>
      </c>
      <c r="F179">
        <v>1.71229E-2</v>
      </c>
      <c r="G179">
        <v>3.79E-5</v>
      </c>
      <c r="H179">
        <v>2.3039899999999999E-2</v>
      </c>
      <c r="I179">
        <v>3.6900000000000002E-5</v>
      </c>
      <c r="J179">
        <v>2.2442899999999998E-2</v>
      </c>
      <c r="K179">
        <v>2.09E-5</v>
      </c>
      <c r="L179">
        <f t="shared" si="2"/>
        <v>13.668958900000003</v>
      </c>
    </row>
    <row r="180" spans="1:12" x14ac:dyDescent="0.25">
      <c r="A180">
        <v>10.2437009</v>
      </c>
      <c r="B180">
        <v>1.4409219</v>
      </c>
      <c r="C180">
        <v>0.6510859</v>
      </c>
      <c r="D180">
        <v>3.9792899999999999E-2</v>
      </c>
      <c r="E180">
        <v>4.8900000000000003E-5</v>
      </c>
      <c r="F180">
        <v>4.3355900000000003E-2</v>
      </c>
      <c r="G180">
        <v>3.5899999999999998E-5</v>
      </c>
      <c r="H180">
        <v>2.9105900000000001E-2</v>
      </c>
      <c r="I180">
        <v>2.09E-5</v>
      </c>
      <c r="J180">
        <v>2.8819899999999999E-2</v>
      </c>
      <c r="K180">
        <v>3.79E-5</v>
      </c>
      <c r="L180">
        <f t="shared" si="2"/>
        <v>12.4769269</v>
      </c>
    </row>
    <row r="181" spans="1:12" x14ac:dyDescent="0.25">
      <c r="A181">
        <v>10.2438299</v>
      </c>
      <c r="B181">
        <v>2.7549598999999998</v>
      </c>
      <c r="C181">
        <v>0.61585889999999999</v>
      </c>
      <c r="D181">
        <v>4.2482899999999997E-2</v>
      </c>
      <c r="E181">
        <v>2.19E-5</v>
      </c>
      <c r="F181">
        <v>1.8462900000000001E-2</v>
      </c>
      <c r="G181">
        <v>2.19E-5</v>
      </c>
      <c r="H181">
        <v>2.9314900000000001E-2</v>
      </c>
      <c r="I181">
        <v>7.5900000000000002E-5</v>
      </c>
      <c r="J181">
        <v>2.6113899999999999E-2</v>
      </c>
      <c r="K181">
        <v>2.2900000000000001E-5</v>
      </c>
      <c r="L181">
        <f t="shared" si="2"/>
        <v>13.731165899999997</v>
      </c>
    </row>
    <row r="182" spans="1:12" x14ac:dyDescent="0.25">
      <c r="A182">
        <v>10.2437459</v>
      </c>
      <c r="B182">
        <v>1.4726359</v>
      </c>
      <c r="C182">
        <v>0.64835989999999999</v>
      </c>
      <c r="D182">
        <v>4.1176900000000002E-2</v>
      </c>
      <c r="E182">
        <v>4.49E-5</v>
      </c>
      <c r="F182">
        <v>1.10139E-2</v>
      </c>
      <c r="G182">
        <v>2.3900000000000002E-5</v>
      </c>
      <c r="H182">
        <v>3.0376899999999998E-2</v>
      </c>
      <c r="I182">
        <v>3.5899999999999998E-5</v>
      </c>
      <c r="J182">
        <v>1.11149E-2</v>
      </c>
      <c r="K182">
        <v>3.79E-5</v>
      </c>
      <c r="L182">
        <f t="shared" si="2"/>
        <v>12.458566900000003</v>
      </c>
    </row>
    <row r="183" spans="1:12" x14ac:dyDescent="0.25">
      <c r="A183">
        <v>10.2438179</v>
      </c>
      <c r="B183">
        <v>2.7852318999999999</v>
      </c>
      <c r="C183">
        <v>0.6384919</v>
      </c>
      <c r="D183">
        <v>4.6122900000000001E-2</v>
      </c>
      <c r="E183">
        <v>2.5899999999999999E-5</v>
      </c>
      <c r="F183">
        <v>6.8298899999999996E-2</v>
      </c>
      <c r="G183">
        <v>2.19E-5</v>
      </c>
      <c r="H183">
        <v>2.0575900000000001E-2</v>
      </c>
      <c r="I183">
        <v>2.19E-5</v>
      </c>
      <c r="J183">
        <v>1.3789900000000001E-2</v>
      </c>
      <c r="K183">
        <v>3.5899999999999998E-5</v>
      </c>
      <c r="L183">
        <f t="shared" si="2"/>
        <v>13.816434900000003</v>
      </c>
    </row>
    <row r="184" spans="1:12" x14ac:dyDescent="0.25">
      <c r="A184">
        <v>10.244575899999999</v>
      </c>
      <c r="B184">
        <v>1.4430369000000001</v>
      </c>
      <c r="C184">
        <v>0.61101289999999997</v>
      </c>
      <c r="D184">
        <v>4.2454899999999997E-2</v>
      </c>
      <c r="E184">
        <v>2.5899999999999999E-5</v>
      </c>
      <c r="F184">
        <v>3.3295900000000003E-2</v>
      </c>
      <c r="G184">
        <v>1.9899999999999999E-5</v>
      </c>
      <c r="H184">
        <v>3.06209E-2</v>
      </c>
      <c r="I184">
        <v>3.3899999999999997E-5</v>
      </c>
      <c r="J184">
        <v>1.36539E-2</v>
      </c>
      <c r="K184">
        <v>2.19E-5</v>
      </c>
      <c r="L184">
        <f t="shared" si="2"/>
        <v>12.418752900000001</v>
      </c>
    </row>
    <row r="185" spans="1:12" x14ac:dyDescent="0.25">
      <c r="A185">
        <v>10.243778900000001</v>
      </c>
      <c r="B185">
        <v>1.4005898999999999</v>
      </c>
      <c r="C185">
        <v>0.60596989999999995</v>
      </c>
      <c r="D185">
        <v>4.8728899999999999E-2</v>
      </c>
      <c r="E185">
        <v>2.5899999999999999E-5</v>
      </c>
      <c r="F185">
        <v>3.4463899999999999E-2</v>
      </c>
      <c r="G185">
        <v>4.2899999999999999E-5</v>
      </c>
      <c r="H185">
        <v>2.80679E-2</v>
      </c>
      <c r="I185">
        <v>2.19E-5</v>
      </c>
      <c r="J185">
        <v>1.12339E-2</v>
      </c>
      <c r="K185">
        <v>3.79E-5</v>
      </c>
      <c r="L185">
        <f t="shared" si="2"/>
        <v>12.372961900000004</v>
      </c>
    </row>
    <row r="186" spans="1:12" x14ac:dyDescent="0.25">
      <c r="A186">
        <v>10.2437749</v>
      </c>
      <c r="B186">
        <v>1.4721668999999999</v>
      </c>
      <c r="C186">
        <v>0.66452789999999995</v>
      </c>
      <c r="D186">
        <v>4.24999E-2</v>
      </c>
      <c r="E186">
        <v>3.0899999999999999E-5</v>
      </c>
      <c r="F186">
        <v>2.5905899999999999E-2</v>
      </c>
      <c r="G186">
        <v>3.8899999999999997E-5</v>
      </c>
      <c r="H186">
        <v>2.3743899999999998E-2</v>
      </c>
      <c r="I186">
        <v>3.6900000000000002E-5</v>
      </c>
      <c r="J186">
        <v>2.4840899999999999E-2</v>
      </c>
      <c r="K186">
        <v>2.09E-5</v>
      </c>
      <c r="L186">
        <f t="shared" si="2"/>
        <v>12.497587899999997</v>
      </c>
    </row>
    <row r="187" spans="1:12" x14ac:dyDescent="0.25">
      <c r="A187">
        <v>10.2438299</v>
      </c>
      <c r="B187">
        <v>1.5148139</v>
      </c>
      <c r="C187">
        <v>0.6445919</v>
      </c>
      <c r="D187">
        <v>4.2621899999999997E-2</v>
      </c>
      <c r="E187">
        <v>2.19E-5</v>
      </c>
      <c r="F187">
        <v>1.20769E-2</v>
      </c>
      <c r="G187">
        <v>2.09E-5</v>
      </c>
      <c r="H187">
        <v>3.0490900000000001E-2</v>
      </c>
      <c r="I187">
        <v>3.5899999999999998E-5</v>
      </c>
      <c r="J187">
        <v>2.3673900000000001E-2</v>
      </c>
      <c r="K187">
        <v>3.6900000000000002E-5</v>
      </c>
      <c r="L187">
        <f t="shared" si="2"/>
        <v>12.512214900000002</v>
      </c>
    </row>
    <row r="188" spans="1:12" x14ac:dyDescent="0.25">
      <c r="A188">
        <v>10.2443779</v>
      </c>
      <c r="B188">
        <v>1.4587049000000001</v>
      </c>
      <c r="C188">
        <v>0.65703889999999998</v>
      </c>
      <c r="D188">
        <v>5.3795900000000001E-2</v>
      </c>
      <c r="E188">
        <v>2.69E-5</v>
      </c>
      <c r="F188">
        <v>3.0913900000000001E-2</v>
      </c>
      <c r="G188">
        <v>2.19E-5</v>
      </c>
      <c r="H188">
        <v>3.2899900000000003E-2</v>
      </c>
      <c r="I188">
        <v>1.9899999999999999E-5</v>
      </c>
      <c r="J188">
        <v>2.62469E-2</v>
      </c>
      <c r="K188">
        <v>3.0899999999999999E-5</v>
      </c>
      <c r="L188">
        <f t="shared" si="2"/>
        <v>12.504077900000002</v>
      </c>
    </row>
    <row r="189" spans="1:12" x14ac:dyDescent="0.25">
      <c r="A189">
        <v>10.243704899999999</v>
      </c>
      <c r="B189">
        <v>1.4564379000000001</v>
      </c>
      <c r="C189">
        <v>0.6498389</v>
      </c>
      <c r="D189">
        <v>4.23259E-2</v>
      </c>
      <c r="E189">
        <v>3.9900000000000001E-5</v>
      </c>
      <c r="F189">
        <v>3.7041900000000003E-2</v>
      </c>
      <c r="G189">
        <v>3.6900000000000002E-5</v>
      </c>
      <c r="H189">
        <v>3.1855899999999999E-2</v>
      </c>
      <c r="I189">
        <v>1.9899999999999999E-5</v>
      </c>
      <c r="J189">
        <v>2.25309E-2</v>
      </c>
      <c r="K189">
        <v>3.6900000000000002E-5</v>
      </c>
      <c r="L189">
        <f t="shared" si="2"/>
        <v>12.483869899999998</v>
      </c>
    </row>
    <row r="190" spans="1:12" x14ac:dyDescent="0.25">
      <c r="A190">
        <v>10.244212900000001</v>
      </c>
      <c r="B190">
        <v>1.4506098999999999</v>
      </c>
      <c r="C190">
        <v>0.63587689999999997</v>
      </c>
      <c r="D190">
        <v>5.1315899999999998E-2</v>
      </c>
      <c r="E190">
        <v>2.8900000000000001E-5</v>
      </c>
      <c r="F190">
        <v>4.8304899999999998E-2</v>
      </c>
      <c r="G190">
        <v>4.5899999999999998E-5</v>
      </c>
      <c r="H190">
        <v>2.43349E-2</v>
      </c>
      <c r="I190">
        <v>2.2900000000000001E-5</v>
      </c>
      <c r="J190">
        <v>3.0379900000000001E-2</v>
      </c>
      <c r="K190">
        <v>2.7900000000000001E-5</v>
      </c>
      <c r="L190">
        <f t="shared" si="2"/>
        <v>12.485160899999999</v>
      </c>
    </row>
    <row r="191" spans="1:12" x14ac:dyDescent="0.25">
      <c r="A191">
        <v>10.2438079</v>
      </c>
      <c r="B191">
        <v>1.4355849000000001</v>
      </c>
      <c r="C191">
        <v>0.63101490000000005</v>
      </c>
      <c r="D191">
        <v>3.9673899999999998E-2</v>
      </c>
      <c r="E191">
        <v>4.6900000000000002E-5</v>
      </c>
      <c r="F191">
        <v>2.3371900000000001E-2</v>
      </c>
      <c r="G191">
        <v>2.5899999999999999E-5</v>
      </c>
      <c r="H191">
        <v>2.42939E-2</v>
      </c>
      <c r="I191">
        <v>3.79E-5</v>
      </c>
      <c r="J191">
        <v>6.9962899999999995E-2</v>
      </c>
      <c r="K191">
        <v>4.3900000000000003E-5</v>
      </c>
      <c r="L191">
        <f t="shared" si="2"/>
        <v>12.467864900000002</v>
      </c>
    </row>
    <row r="192" spans="1:12" x14ac:dyDescent="0.25">
      <c r="A192">
        <v>10.2446389</v>
      </c>
      <c r="B192">
        <v>1.4482469</v>
      </c>
      <c r="C192">
        <v>0.65485289999999996</v>
      </c>
      <c r="D192">
        <v>3.9739900000000002E-2</v>
      </c>
      <c r="E192">
        <v>4.7899999999999999E-5</v>
      </c>
      <c r="F192">
        <v>3.3213899999999998E-2</v>
      </c>
      <c r="G192">
        <v>3.6900000000000002E-5</v>
      </c>
      <c r="H192">
        <v>4.3059899999999998E-2</v>
      </c>
      <c r="I192">
        <v>1.9899999999999999E-5</v>
      </c>
      <c r="J192">
        <v>2.8669900000000002E-2</v>
      </c>
      <c r="K192">
        <v>2.09E-5</v>
      </c>
      <c r="L192">
        <f t="shared" si="2"/>
        <v>12.4925479</v>
      </c>
    </row>
    <row r="193" spans="1:12" x14ac:dyDescent="0.25">
      <c r="A193">
        <v>10.244518899999999</v>
      </c>
      <c r="B193">
        <v>1.4309239</v>
      </c>
      <c r="C193">
        <v>0.61837489999999995</v>
      </c>
      <c r="D193">
        <v>4.5033900000000002E-2</v>
      </c>
      <c r="E193">
        <v>2.3900000000000002E-5</v>
      </c>
      <c r="F193">
        <v>2.95559E-2</v>
      </c>
      <c r="G193">
        <v>2.19E-5</v>
      </c>
      <c r="H193">
        <v>3.56309E-2</v>
      </c>
      <c r="I193">
        <v>2.2900000000000001E-5</v>
      </c>
      <c r="J193">
        <v>3.1208900000000001E-2</v>
      </c>
      <c r="K193">
        <v>2.2900000000000001E-5</v>
      </c>
      <c r="L193">
        <f t="shared" si="2"/>
        <v>12.435338899999996</v>
      </c>
    </row>
    <row r="194" spans="1:12" x14ac:dyDescent="0.25">
      <c r="A194">
        <v>10.243799900000001</v>
      </c>
      <c r="B194">
        <v>2.6701039</v>
      </c>
      <c r="C194">
        <v>0.64473590000000003</v>
      </c>
      <c r="D194">
        <v>4.7351900000000002E-2</v>
      </c>
      <c r="E194">
        <v>4.0899999999999998E-5</v>
      </c>
      <c r="F194">
        <v>2.4512900000000001E-2</v>
      </c>
      <c r="G194">
        <v>2.8900000000000001E-5</v>
      </c>
      <c r="H194">
        <v>4.1834900000000001E-2</v>
      </c>
      <c r="I194">
        <v>3.79E-5</v>
      </c>
      <c r="J194">
        <v>3.8611899999999998E-2</v>
      </c>
      <c r="K194">
        <v>2.4899999999999999E-5</v>
      </c>
      <c r="L194">
        <f t="shared" si="2"/>
        <v>13.7110839</v>
      </c>
    </row>
    <row r="195" spans="1:12" x14ac:dyDescent="0.25">
      <c r="A195">
        <v>10.2448759</v>
      </c>
      <c r="B195">
        <v>1.3952969</v>
      </c>
      <c r="C195">
        <v>0.61709689999999995</v>
      </c>
      <c r="D195">
        <v>3.9929899999999997E-2</v>
      </c>
      <c r="E195">
        <v>4.49E-5</v>
      </c>
      <c r="F195">
        <v>2.3229900000000001E-2</v>
      </c>
      <c r="G195">
        <v>3.6900000000000002E-5</v>
      </c>
      <c r="H195">
        <v>2.0340899999999999E-2</v>
      </c>
      <c r="I195">
        <v>2.3900000000000002E-5</v>
      </c>
      <c r="J195">
        <v>2.13689E-2</v>
      </c>
      <c r="K195">
        <v>2.2900000000000001E-5</v>
      </c>
      <c r="L195">
        <f t="shared" ref="L195:L201" si="3">SUM(A195:K195)</f>
        <v>12.362267900000003</v>
      </c>
    </row>
    <row r="196" spans="1:12" x14ac:dyDescent="0.25">
      <c r="A196">
        <v>10.244642900000001</v>
      </c>
      <c r="B196">
        <v>1.1563118999999999</v>
      </c>
      <c r="C196">
        <v>0.63690089999999999</v>
      </c>
      <c r="D196">
        <v>4.50249E-2</v>
      </c>
      <c r="E196">
        <v>2.3900000000000002E-5</v>
      </c>
      <c r="F196">
        <v>1.07449E-2</v>
      </c>
      <c r="G196">
        <v>3.29E-5</v>
      </c>
      <c r="H196">
        <v>3.9174899999999999E-2</v>
      </c>
      <c r="I196">
        <v>3.5899999999999998E-5</v>
      </c>
      <c r="J196">
        <v>1.7488900000000002E-2</v>
      </c>
      <c r="K196">
        <v>3.79E-5</v>
      </c>
      <c r="L196">
        <f t="shared" si="3"/>
        <v>12.150419900000005</v>
      </c>
    </row>
    <row r="197" spans="1:12" x14ac:dyDescent="0.25">
      <c r="A197">
        <v>10.243457899999999</v>
      </c>
      <c r="B197">
        <v>1.4332309000000001</v>
      </c>
      <c r="C197">
        <v>0.61970590000000003</v>
      </c>
      <c r="D197">
        <v>5.3560900000000002E-2</v>
      </c>
      <c r="E197">
        <v>5.0899999999999997E-5</v>
      </c>
      <c r="F197">
        <v>3.5739899999999998E-2</v>
      </c>
      <c r="G197">
        <v>2.19E-5</v>
      </c>
      <c r="H197">
        <v>2.91539E-2</v>
      </c>
      <c r="I197">
        <v>2.09E-5</v>
      </c>
      <c r="J197">
        <v>2.0080899999999999E-2</v>
      </c>
      <c r="K197">
        <v>3.6900000000000002E-5</v>
      </c>
      <c r="L197">
        <f t="shared" si="3"/>
        <v>12.4350609</v>
      </c>
    </row>
    <row r="198" spans="1:12" x14ac:dyDescent="0.25">
      <c r="A198">
        <v>10.244630900000001</v>
      </c>
      <c r="B198">
        <v>1.4519389</v>
      </c>
      <c r="C198">
        <v>0.63220290000000001</v>
      </c>
      <c r="D198">
        <v>5.2440899999999999E-2</v>
      </c>
      <c r="E198">
        <v>2.5899999999999999E-5</v>
      </c>
      <c r="F198">
        <v>1.2200900000000001E-2</v>
      </c>
      <c r="G198">
        <v>3.79E-5</v>
      </c>
      <c r="H198">
        <v>2.4101899999999999E-2</v>
      </c>
      <c r="I198">
        <v>2.09E-5</v>
      </c>
      <c r="J198">
        <v>1.6304900000000001E-2</v>
      </c>
      <c r="K198">
        <v>2.19E-5</v>
      </c>
      <c r="L198">
        <f t="shared" si="3"/>
        <v>12.433927900000002</v>
      </c>
    </row>
    <row r="199" spans="1:12" x14ac:dyDescent="0.25">
      <c r="A199">
        <v>10.243704899999999</v>
      </c>
      <c r="B199">
        <v>1.4786759</v>
      </c>
      <c r="C199">
        <v>0.67101089999999997</v>
      </c>
      <c r="D199">
        <v>4.8752900000000002E-2</v>
      </c>
      <c r="E199">
        <v>3.79E-5</v>
      </c>
      <c r="F199">
        <v>3.5592899999999997E-2</v>
      </c>
      <c r="G199">
        <v>2.19E-5</v>
      </c>
      <c r="H199">
        <v>2.67779E-2</v>
      </c>
      <c r="I199">
        <v>2.09E-5</v>
      </c>
      <c r="J199">
        <v>2.0063899999999999E-2</v>
      </c>
      <c r="K199">
        <v>3.79E-5</v>
      </c>
      <c r="L199">
        <f t="shared" si="3"/>
        <v>12.524697900000003</v>
      </c>
    </row>
    <row r="200" spans="1:12" x14ac:dyDescent="0.25">
      <c r="A200">
        <v>10.243877899999999</v>
      </c>
      <c r="B200">
        <v>1.4726679</v>
      </c>
      <c r="C200">
        <v>0.65977989999999997</v>
      </c>
      <c r="D200">
        <v>4.4716899999999997E-2</v>
      </c>
      <c r="E200">
        <v>4.6900000000000002E-5</v>
      </c>
      <c r="F200">
        <v>1.6977900000000001E-2</v>
      </c>
      <c r="G200">
        <v>2.8900000000000001E-5</v>
      </c>
      <c r="H200">
        <v>2.3097900000000001E-2</v>
      </c>
      <c r="I200">
        <v>2.4899999999999999E-5</v>
      </c>
      <c r="J200">
        <v>2.25489E-2</v>
      </c>
      <c r="K200">
        <v>3.9900000000000001E-5</v>
      </c>
      <c r="L200">
        <f t="shared" si="3"/>
        <v>12.483807899999999</v>
      </c>
    </row>
    <row r="201" spans="1:12" x14ac:dyDescent="0.25">
      <c r="A201">
        <v>10.2447359</v>
      </c>
      <c r="B201">
        <v>1.4014059000000001</v>
      </c>
      <c r="C201">
        <v>0.61851389999999995</v>
      </c>
      <c r="D201">
        <v>5.6086900000000002E-2</v>
      </c>
      <c r="E201">
        <v>3.6900000000000002E-5</v>
      </c>
      <c r="F201">
        <v>3.57629E-2</v>
      </c>
      <c r="G201">
        <v>3.6900000000000002E-5</v>
      </c>
      <c r="H201">
        <v>2.9256899999999999E-2</v>
      </c>
      <c r="I201">
        <v>1.9899999999999999E-5</v>
      </c>
      <c r="J201">
        <v>3.8796900000000002E-2</v>
      </c>
      <c r="K201">
        <v>3.6900000000000002E-5</v>
      </c>
      <c r="L201">
        <f t="shared" si="3"/>
        <v>12.424689899999999</v>
      </c>
    </row>
    <row r="202" spans="1:12" x14ac:dyDescent="0.25">
      <c r="A20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sqref="A1:L201"/>
    </sheetView>
  </sheetViews>
  <sheetFormatPr defaultRowHeight="15" x14ac:dyDescent="0.25"/>
  <cols>
    <col min="1" max="12" width="10" bestFit="1" customWidth="1"/>
  </cols>
  <sheetData>
    <row r="1" spans="1:12" x14ac:dyDescent="0.25">
      <c r="A1" t="s">
        <v>2</v>
      </c>
      <c r="B1" t="s">
        <v>30</v>
      </c>
      <c r="C1" t="s">
        <v>3</v>
      </c>
      <c r="D1" t="s">
        <v>4</v>
      </c>
      <c r="E1" t="s">
        <v>31</v>
      </c>
      <c r="F1" t="s">
        <v>5</v>
      </c>
      <c r="G1" t="s">
        <v>6</v>
      </c>
      <c r="H1" t="s">
        <v>32</v>
      </c>
      <c r="I1" t="s">
        <v>7</v>
      </c>
      <c r="J1" t="s">
        <v>8</v>
      </c>
      <c r="K1" t="s">
        <v>33</v>
      </c>
      <c r="L1" t="s">
        <v>9</v>
      </c>
    </row>
    <row r="2" spans="1:12" x14ac:dyDescent="0.25">
      <c r="A2">
        <v>2.70339E-2</v>
      </c>
      <c r="B2">
        <v>2.66219E-2</v>
      </c>
      <c r="C2">
        <v>2.209E-4</v>
      </c>
      <c r="D2">
        <v>2.119E-4</v>
      </c>
      <c r="E2">
        <v>2.5899999999999999E-5</v>
      </c>
      <c r="F2">
        <v>1.7589999999999999E-4</v>
      </c>
      <c r="G2">
        <v>2.0405900000000001E-2</v>
      </c>
      <c r="H2">
        <v>1.9934899999999998E-2</v>
      </c>
      <c r="I2">
        <v>2.5389999999999999E-4</v>
      </c>
      <c r="J2">
        <v>1.8619000000000001E-3</v>
      </c>
      <c r="K2">
        <v>1.6348999999999999E-3</v>
      </c>
      <c r="L2">
        <v>2.1689999999999999E-4</v>
      </c>
    </row>
    <row r="3" spans="1:12" x14ac:dyDescent="0.25">
      <c r="A3">
        <v>2.69509E-2</v>
      </c>
      <c r="B3">
        <v>2.6540899999999999E-2</v>
      </c>
      <c r="C3">
        <v>1.9689999999999999E-4</v>
      </c>
      <c r="D3">
        <v>1.089E-4</v>
      </c>
      <c r="E3">
        <v>2.9899999999999998E-5</v>
      </c>
      <c r="F3">
        <v>6.8899999999999994E-5</v>
      </c>
      <c r="G3">
        <v>2.0238999999999999E-3</v>
      </c>
      <c r="H3">
        <v>1.7979000000000001E-3</v>
      </c>
      <c r="I3">
        <v>8.1899999999999999E-5</v>
      </c>
      <c r="J3">
        <v>1.9219E-3</v>
      </c>
      <c r="K3">
        <v>1.6969000000000001E-3</v>
      </c>
      <c r="L3">
        <v>2.139E-4</v>
      </c>
    </row>
    <row r="4" spans="1:12" x14ac:dyDescent="0.25">
      <c r="A4">
        <v>2.69619E-2</v>
      </c>
      <c r="B4">
        <v>2.65589E-2</v>
      </c>
      <c r="C4">
        <v>1.7990000000000001E-4</v>
      </c>
      <c r="D4">
        <v>2.1790000000000001E-4</v>
      </c>
      <c r="E4">
        <v>2.4899999999999999E-5</v>
      </c>
      <c r="F4">
        <v>1.829E-4</v>
      </c>
      <c r="G4">
        <v>2.4009000000000001E-3</v>
      </c>
      <c r="H4">
        <v>2.0098999999999998E-3</v>
      </c>
      <c r="I4">
        <v>2.1890000000000001E-4</v>
      </c>
      <c r="J4">
        <v>1.8559E-3</v>
      </c>
      <c r="K4">
        <v>1.5878999999999999E-3</v>
      </c>
      <c r="L4">
        <v>2.5589999999999999E-4</v>
      </c>
    </row>
    <row r="5" spans="1:12" x14ac:dyDescent="0.25">
      <c r="A5">
        <v>2.7087900000000002E-2</v>
      </c>
      <c r="B5">
        <v>2.6682899999999999E-2</v>
      </c>
      <c r="C5">
        <v>2.129E-4</v>
      </c>
      <c r="D5">
        <v>2.0489999999999999E-4</v>
      </c>
      <c r="E5">
        <v>2.3900000000000002E-5</v>
      </c>
      <c r="F5">
        <v>1.7090000000000001E-4</v>
      </c>
      <c r="G5">
        <v>2.3308999999999999E-3</v>
      </c>
      <c r="H5">
        <v>1.8379E-3</v>
      </c>
      <c r="I5">
        <v>1.939E-4</v>
      </c>
      <c r="J5">
        <v>1.6229E-3</v>
      </c>
      <c r="K5">
        <v>1.5429E-3</v>
      </c>
      <c r="L5">
        <v>7.0900000000000002E-5</v>
      </c>
    </row>
    <row r="6" spans="1:12" x14ac:dyDescent="0.25">
      <c r="A6">
        <v>2.6738899999999999E-2</v>
      </c>
      <c r="B6">
        <v>2.6346899999999999E-2</v>
      </c>
      <c r="C6">
        <v>1.839E-4</v>
      </c>
      <c r="D6">
        <v>2.039E-4</v>
      </c>
      <c r="E6">
        <v>2.3900000000000002E-5</v>
      </c>
      <c r="F6">
        <v>1.6990000000000001E-4</v>
      </c>
      <c r="G6">
        <v>2.2039E-3</v>
      </c>
      <c r="H6">
        <v>1.8278999999999999E-3</v>
      </c>
      <c r="I6">
        <v>2.219E-4</v>
      </c>
      <c r="J6">
        <v>1.7859E-3</v>
      </c>
      <c r="K6">
        <v>1.5639E-3</v>
      </c>
      <c r="L6">
        <v>2.0990000000000001E-4</v>
      </c>
    </row>
    <row r="7" spans="1:12" x14ac:dyDescent="0.25">
      <c r="A7">
        <v>0.10252890000000001</v>
      </c>
      <c r="B7">
        <v>0.1020919</v>
      </c>
      <c r="C7">
        <v>2.3389999999999999E-4</v>
      </c>
      <c r="D7">
        <v>1.109E-4</v>
      </c>
      <c r="E7">
        <v>3.1900000000000003E-5</v>
      </c>
      <c r="F7">
        <v>6.9900000000000005E-5</v>
      </c>
      <c r="G7">
        <v>2.0799E-3</v>
      </c>
      <c r="H7">
        <v>1.8458999999999999E-3</v>
      </c>
      <c r="I7">
        <v>8.2899999999999996E-5</v>
      </c>
      <c r="J7">
        <v>1.8198999999999999E-3</v>
      </c>
      <c r="K7">
        <v>1.5958999999999999E-3</v>
      </c>
      <c r="L7">
        <v>2.139E-4</v>
      </c>
    </row>
    <row r="8" spans="1:12" x14ac:dyDescent="0.25">
      <c r="A8">
        <v>2.8370900000000001E-2</v>
      </c>
      <c r="B8">
        <v>2.7912900000000001E-2</v>
      </c>
      <c r="C8">
        <v>1.9589999999999999E-4</v>
      </c>
      <c r="D8">
        <v>2.2389999999999999E-4</v>
      </c>
      <c r="E8">
        <v>3.0899999999999999E-5</v>
      </c>
      <c r="F8">
        <v>1.819E-4</v>
      </c>
      <c r="G8">
        <v>2.3719000000000001E-3</v>
      </c>
      <c r="H8">
        <v>2.1259E-3</v>
      </c>
      <c r="I8">
        <v>7.5900000000000002E-5</v>
      </c>
      <c r="J8">
        <v>1.6498999999999999E-3</v>
      </c>
      <c r="K8">
        <v>1.5709000000000001E-3</v>
      </c>
      <c r="L8">
        <v>7.1899999999999999E-5</v>
      </c>
    </row>
    <row r="9" spans="1:12" x14ac:dyDescent="0.25">
      <c r="A9">
        <v>2.68679E-2</v>
      </c>
      <c r="B9">
        <v>2.64689E-2</v>
      </c>
      <c r="C9">
        <v>1.9090000000000001E-4</v>
      </c>
      <c r="D9">
        <v>1.0289999999999999E-4</v>
      </c>
      <c r="E9">
        <v>2.4899999999999999E-5</v>
      </c>
      <c r="F9">
        <v>6.8899999999999994E-5</v>
      </c>
      <c r="G9">
        <v>2.2258999999999998E-3</v>
      </c>
      <c r="H9">
        <v>1.8449E-3</v>
      </c>
      <c r="I9">
        <v>2.0589999999999999E-4</v>
      </c>
      <c r="J9">
        <v>1.8198999999999999E-3</v>
      </c>
      <c r="K9">
        <v>1.5999E-3</v>
      </c>
      <c r="L9">
        <v>2.109E-4</v>
      </c>
    </row>
    <row r="10" spans="1:12" x14ac:dyDescent="0.25">
      <c r="A10">
        <v>2.7007900000000001E-2</v>
      </c>
      <c r="B10">
        <v>2.6605899999999998E-2</v>
      </c>
      <c r="C10">
        <v>1.8890000000000001E-4</v>
      </c>
      <c r="D10">
        <v>2.0689999999999999E-4</v>
      </c>
      <c r="E10">
        <v>2.4899999999999999E-5</v>
      </c>
      <c r="F10">
        <v>1.6990000000000001E-4</v>
      </c>
      <c r="G10">
        <v>2.2939000000000002E-3</v>
      </c>
      <c r="H10">
        <v>1.8159000000000001E-3</v>
      </c>
      <c r="I10">
        <v>3.2689999999999998E-4</v>
      </c>
      <c r="J10">
        <v>1.6329000000000001E-3</v>
      </c>
      <c r="K10">
        <v>1.5589E-3</v>
      </c>
      <c r="L10">
        <v>6.4900000000000005E-5</v>
      </c>
    </row>
    <row r="11" spans="1:12" x14ac:dyDescent="0.25">
      <c r="A11">
        <v>2.6802900000000001E-2</v>
      </c>
      <c r="B11">
        <v>2.6408899999999999E-2</v>
      </c>
      <c r="C11">
        <v>2.0489999999999999E-4</v>
      </c>
      <c r="D11">
        <v>1.0289999999999999E-4</v>
      </c>
      <c r="E11">
        <v>2.2900000000000001E-5</v>
      </c>
      <c r="F11">
        <v>6.9900000000000005E-5</v>
      </c>
      <c r="G11">
        <v>2.0598999999999999E-3</v>
      </c>
      <c r="H11">
        <v>1.8289000000000001E-3</v>
      </c>
      <c r="I11">
        <v>7.3899999999999994E-5</v>
      </c>
      <c r="J11">
        <v>1.6429000000000001E-3</v>
      </c>
      <c r="K11">
        <v>1.5669E-3</v>
      </c>
      <c r="L11">
        <v>6.7899999999999997E-5</v>
      </c>
    </row>
    <row r="12" spans="1:12" x14ac:dyDescent="0.25">
      <c r="A12">
        <v>2.7021900000000001E-2</v>
      </c>
      <c r="B12">
        <v>2.6618900000000001E-2</v>
      </c>
      <c r="C12">
        <v>1.8990000000000001E-4</v>
      </c>
      <c r="D12">
        <v>2.3890000000000001E-4</v>
      </c>
      <c r="E12">
        <v>2.09E-5</v>
      </c>
      <c r="F12">
        <v>1.9890000000000001E-4</v>
      </c>
      <c r="G12">
        <v>2.0779000000000001E-3</v>
      </c>
      <c r="H12">
        <v>1.8479E-3</v>
      </c>
      <c r="I12">
        <v>8.1899999999999999E-5</v>
      </c>
      <c r="J12">
        <v>1.6249000000000001E-3</v>
      </c>
      <c r="K12">
        <v>1.5499000000000001E-3</v>
      </c>
      <c r="L12">
        <v>6.69E-5</v>
      </c>
    </row>
    <row r="13" spans="1:12" x14ac:dyDescent="0.25">
      <c r="A13">
        <v>2.7341899999999999E-2</v>
      </c>
      <c r="B13">
        <v>2.6939899999999999E-2</v>
      </c>
      <c r="C13">
        <v>2.1689999999999999E-4</v>
      </c>
      <c r="D13">
        <v>2.109E-4</v>
      </c>
      <c r="E13">
        <v>2.4899999999999999E-5</v>
      </c>
      <c r="F13">
        <v>1.7589999999999999E-4</v>
      </c>
      <c r="G13">
        <v>2.3719000000000001E-3</v>
      </c>
      <c r="H13">
        <v>1.9659E-3</v>
      </c>
      <c r="I13">
        <v>2.329E-4</v>
      </c>
      <c r="J13">
        <v>1.9459E-3</v>
      </c>
      <c r="K13">
        <v>1.7248999999999999E-3</v>
      </c>
      <c r="L13">
        <v>2.109E-4</v>
      </c>
    </row>
    <row r="14" spans="1:12" x14ac:dyDescent="0.25">
      <c r="A14">
        <v>2.6983900000000002E-2</v>
      </c>
      <c r="B14">
        <v>2.6581899999999999E-2</v>
      </c>
      <c r="C14">
        <v>1.8589999999999999E-4</v>
      </c>
      <c r="D14">
        <v>1.009E-4</v>
      </c>
      <c r="E14">
        <v>2.3900000000000002E-5</v>
      </c>
      <c r="F14">
        <v>6.7899999999999997E-5</v>
      </c>
      <c r="G14">
        <v>2.0598999999999999E-3</v>
      </c>
      <c r="H14">
        <v>1.8278999999999999E-3</v>
      </c>
      <c r="I14">
        <v>7.8899999999999993E-5</v>
      </c>
      <c r="J14">
        <v>1.6368999999999999E-3</v>
      </c>
      <c r="K14">
        <v>1.5589E-3</v>
      </c>
      <c r="L14">
        <v>6.9900000000000005E-5</v>
      </c>
    </row>
    <row r="15" spans="1:12" x14ac:dyDescent="0.25">
      <c r="A15">
        <v>2.6899900000000001E-2</v>
      </c>
      <c r="B15">
        <v>2.65139E-2</v>
      </c>
      <c r="C15">
        <v>1.8890000000000001E-4</v>
      </c>
      <c r="D15">
        <v>2.109E-4</v>
      </c>
      <c r="E15">
        <v>2.3900000000000002E-5</v>
      </c>
      <c r="F15">
        <v>1.7689999999999999E-4</v>
      </c>
      <c r="G15">
        <v>2.0769E-3</v>
      </c>
      <c r="H15">
        <v>1.8488999999999999E-3</v>
      </c>
      <c r="I15">
        <v>7.9900000000000004E-5</v>
      </c>
      <c r="J15">
        <v>1.6509000000000001E-3</v>
      </c>
      <c r="K15">
        <v>1.5719E-3</v>
      </c>
      <c r="L15">
        <v>6.9900000000000005E-5</v>
      </c>
    </row>
    <row r="16" spans="1:12" x14ac:dyDescent="0.25">
      <c r="A16">
        <v>2.7209899999999999E-2</v>
      </c>
      <c r="B16">
        <v>2.6747900000000002E-2</v>
      </c>
      <c r="C16">
        <v>2.6889999999999998E-4</v>
      </c>
      <c r="D16">
        <v>2.0790000000000001E-4</v>
      </c>
      <c r="E16">
        <v>2.4899999999999999E-5</v>
      </c>
      <c r="F16">
        <v>1.729E-4</v>
      </c>
      <c r="G16">
        <v>2.0879000000000002E-3</v>
      </c>
      <c r="H16">
        <v>1.8549E-3</v>
      </c>
      <c r="I16">
        <v>8.3900000000000006E-5</v>
      </c>
      <c r="J16">
        <v>1.6389E-3</v>
      </c>
      <c r="K16">
        <v>1.5639E-3</v>
      </c>
      <c r="L16">
        <v>6.69E-5</v>
      </c>
    </row>
    <row r="17" spans="1:12" x14ac:dyDescent="0.25">
      <c r="A17">
        <v>2.6959899999999998E-2</v>
      </c>
      <c r="B17">
        <v>2.6508899999999998E-2</v>
      </c>
      <c r="C17">
        <v>2.0790000000000001E-4</v>
      </c>
      <c r="D17">
        <v>1.009E-4</v>
      </c>
      <c r="E17">
        <v>2.4899999999999999E-5</v>
      </c>
      <c r="F17">
        <v>6.69E-5</v>
      </c>
      <c r="G17">
        <v>2.0579000000000001E-3</v>
      </c>
      <c r="H17">
        <v>1.8239E-3</v>
      </c>
      <c r="I17">
        <v>8.0900000000000001E-5</v>
      </c>
      <c r="J17">
        <v>1.6509000000000001E-3</v>
      </c>
      <c r="K17">
        <v>1.5728999999999999E-3</v>
      </c>
      <c r="L17">
        <v>6.8899999999999994E-5</v>
      </c>
    </row>
    <row r="18" spans="1:12" x14ac:dyDescent="0.25">
      <c r="A18">
        <v>2.7116899999999999E-2</v>
      </c>
      <c r="B18">
        <v>2.67259E-2</v>
      </c>
      <c r="C18">
        <v>1.9890000000000001E-4</v>
      </c>
      <c r="D18">
        <v>2.2890000000000001E-4</v>
      </c>
      <c r="E18">
        <v>5.0899999999999997E-5</v>
      </c>
      <c r="F18">
        <v>1.6789999999999999E-4</v>
      </c>
      <c r="G18">
        <v>2.2509000000000001E-3</v>
      </c>
      <c r="H18">
        <v>1.8588999999999999E-3</v>
      </c>
      <c r="I18">
        <v>2.1990000000000001E-4</v>
      </c>
      <c r="J18">
        <v>1.7749E-3</v>
      </c>
      <c r="K18">
        <v>1.5539E-3</v>
      </c>
      <c r="L18">
        <v>2.119E-4</v>
      </c>
    </row>
    <row r="19" spans="1:12" x14ac:dyDescent="0.25">
      <c r="A19">
        <v>2.69059E-2</v>
      </c>
      <c r="B19">
        <v>2.6501899999999998E-2</v>
      </c>
      <c r="C19">
        <v>1.919E-4</v>
      </c>
      <c r="D19">
        <v>1.6090000000000001E-4</v>
      </c>
      <c r="E19">
        <v>2.09E-5</v>
      </c>
      <c r="F19">
        <v>1.2889999999999999E-4</v>
      </c>
      <c r="G19">
        <v>2.3429000000000002E-3</v>
      </c>
      <c r="H19">
        <v>1.9379E-3</v>
      </c>
      <c r="I19">
        <v>2.2690000000000001E-4</v>
      </c>
      <c r="J19">
        <v>1.8699000000000001E-3</v>
      </c>
      <c r="K19">
        <v>1.5518999999999999E-3</v>
      </c>
      <c r="L19">
        <v>3.079E-4</v>
      </c>
    </row>
    <row r="20" spans="1:12" x14ac:dyDescent="0.25">
      <c r="A20">
        <v>2.6786899999999999E-2</v>
      </c>
      <c r="B20">
        <v>2.6390899999999998E-2</v>
      </c>
      <c r="C20">
        <v>1.8090000000000001E-4</v>
      </c>
      <c r="D20">
        <v>2.5090000000000003E-4</v>
      </c>
      <c r="E20">
        <v>2.2900000000000001E-5</v>
      </c>
      <c r="F20">
        <v>2.1489999999999999E-4</v>
      </c>
      <c r="G20">
        <v>2.0619000000000002E-3</v>
      </c>
      <c r="H20">
        <v>1.8299E-3</v>
      </c>
      <c r="I20">
        <v>8.1899999999999999E-5</v>
      </c>
      <c r="J20">
        <v>1.6659000000000001E-3</v>
      </c>
      <c r="K20">
        <v>1.5858999999999999E-3</v>
      </c>
      <c r="L20">
        <v>7.0900000000000002E-5</v>
      </c>
    </row>
    <row r="21" spans="1:12" x14ac:dyDescent="0.25">
      <c r="A21">
        <v>2.7161899999999999E-2</v>
      </c>
      <c r="B21">
        <v>2.6764900000000001E-2</v>
      </c>
      <c r="C21">
        <v>2.0890000000000001E-4</v>
      </c>
      <c r="D21">
        <v>2.0689999999999999E-4</v>
      </c>
      <c r="E21">
        <v>2.5899999999999999E-5</v>
      </c>
      <c r="F21">
        <v>1.6990000000000001E-4</v>
      </c>
      <c r="G21">
        <v>2.0758999999999999E-3</v>
      </c>
      <c r="H21">
        <v>1.8439000000000001E-3</v>
      </c>
      <c r="I21">
        <v>8.2899999999999996E-5</v>
      </c>
      <c r="J21">
        <v>1.7859E-3</v>
      </c>
      <c r="K21">
        <v>1.5659000000000001E-3</v>
      </c>
      <c r="L21">
        <v>2.0890000000000001E-4</v>
      </c>
    </row>
    <row r="22" spans="1:12" x14ac:dyDescent="0.25">
      <c r="A22">
        <v>2.68779E-2</v>
      </c>
      <c r="B22">
        <v>2.6473900000000002E-2</v>
      </c>
      <c r="C22">
        <v>2.019E-4</v>
      </c>
      <c r="D22">
        <v>1.009E-4</v>
      </c>
      <c r="E22">
        <v>2.2900000000000001E-5</v>
      </c>
      <c r="F22">
        <v>6.8899999999999994E-5</v>
      </c>
      <c r="G22">
        <v>2.0498999999999999E-3</v>
      </c>
      <c r="H22">
        <v>1.8249E-3</v>
      </c>
      <c r="I22">
        <v>8.2899999999999996E-5</v>
      </c>
      <c r="J22">
        <v>1.8599000000000001E-3</v>
      </c>
      <c r="K22">
        <v>1.6469E-3</v>
      </c>
      <c r="L22">
        <v>2.029E-4</v>
      </c>
    </row>
    <row r="23" spans="1:12" x14ac:dyDescent="0.25">
      <c r="A23">
        <v>2.6903900000000001E-2</v>
      </c>
      <c r="B23">
        <v>2.65069E-2</v>
      </c>
      <c r="C23">
        <v>2.019E-4</v>
      </c>
      <c r="D23">
        <v>1.5190000000000001E-4</v>
      </c>
      <c r="E23">
        <v>7.2899999999999997E-5</v>
      </c>
      <c r="F23">
        <v>6.8899999999999994E-5</v>
      </c>
      <c r="G23">
        <v>2.2358999999999999E-3</v>
      </c>
      <c r="H23">
        <v>1.8488999999999999E-3</v>
      </c>
      <c r="I23">
        <v>2.0589999999999999E-4</v>
      </c>
      <c r="J23">
        <v>1.9689E-3</v>
      </c>
      <c r="K23">
        <v>1.7579E-3</v>
      </c>
      <c r="L23">
        <v>2.019E-4</v>
      </c>
    </row>
    <row r="24" spans="1:12" x14ac:dyDescent="0.25">
      <c r="A24">
        <v>2.7111900000000001E-2</v>
      </c>
      <c r="B24">
        <v>2.6716899999999998E-2</v>
      </c>
      <c r="C24">
        <v>1.9890000000000001E-4</v>
      </c>
      <c r="D24">
        <v>2.0990000000000001E-4</v>
      </c>
      <c r="E24">
        <v>2.5899999999999999E-5</v>
      </c>
      <c r="F24">
        <v>1.729E-4</v>
      </c>
      <c r="G24">
        <v>2.0929E-3</v>
      </c>
      <c r="H24">
        <v>1.8599000000000001E-3</v>
      </c>
      <c r="I24">
        <v>7.4900000000000005E-5</v>
      </c>
      <c r="J24">
        <v>1.6299000000000001E-3</v>
      </c>
      <c r="K24">
        <v>1.5518999999999999E-3</v>
      </c>
      <c r="L24">
        <v>6.7899999999999997E-5</v>
      </c>
    </row>
    <row r="25" spans="1:12" x14ac:dyDescent="0.25">
      <c r="A25">
        <v>2.6994899999999999E-2</v>
      </c>
      <c r="B25">
        <v>2.6584900000000002E-2</v>
      </c>
      <c r="C25">
        <v>1.9689999999999999E-4</v>
      </c>
      <c r="D25">
        <v>1.049E-4</v>
      </c>
      <c r="E25">
        <v>2.3900000000000002E-5</v>
      </c>
      <c r="F25">
        <v>7.0900000000000002E-5</v>
      </c>
      <c r="G25">
        <v>2.3559000000000002E-3</v>
      </c>
      <c r="H25">
        <v>1.9459E-3</v>
      </c>
      <c r="I25">
        <v>2.009E-4</v>
      </c>
      <c r="J25">
        <v>1.7939E-3</v>
      </c>
      <c r="K25">
        <v>1.5698999999999999E-3</v>
      </c>
      <c r="L25">
        <v>2.129E-4</v>
      </c>
    </row>
    <row r="26" spans="1:12" x14ac:dyDescent="0.25">
      <c r="A26">
        <v>2.9945900000000001E-2</v>
      </c>
      <c r="B26">
        <v>2.9508900000000001E-2</v>
      </c>
      <c r="C26">
        <v>2.2389999999999999E-4</v>
      </c>
      <c r="D26">
        <v>1.059E-4</v>
      </c>
      <c r="E26">
        <v>2.5899999999999999E-5</v>
      </c>
      <c r="F26">
        <v>6.8899999999999994E-5</v>
      </c>
      <c r="G26">
        <v>2.2269E-3</v>
      </c>
      <c r="H26">
        <v>1.8358999999999999E-3</v>
      </c>
      <c r="I26">
        <v>2.029E-4</v>
      </c>
      <c r="J26">
        <v>1.9128999999999999E-3</v>
      </c>
      <c r="K26">
        <v>1.6919000000000001E-3</v>
      </c>
      <c r="L26">
        <v>2.119E-4</v>
      </c>
    </row>
    <row r="27" spans="1:12" x14ac:dyDescent="0.25">
      <c r="A27">
        <v>2.7046899999999999E-2</v>
      </c>
      <c r="B27">
        <v>2.6651899999999999E-2</v>
      </c>
      <c r="C27">
        <v>2.029E-4</v>
      </c>
      <c r="D27">
        <v>2.109E-4</v>
      </c>
      <c r="E27">
        <v>2.5899999999999999E-5</v>
      </c>
      <c r="F27">
        <v>1.739E-4</v>
      </c>
      <c r="G27">
        <v>2.0428999999999998E-3</v>
      </c>
      <c r="H27">
        <v>1.8119E-3</v>
      </c>
      <c r="I27">
        <v>8.5900000000000001E-5</v>
      </c>
      <c r="J27">
        <v>1.6318999999999999E-3</v>
      </c>
      <c r="K27">
        <v>1.5539E-3</v>
      </c>
      <c r="L27">
        <v>6.9900000000000005E-5</v>
      </c>
    </row>
    <row r="28" spans="1:12" x14ac:dyDescent="0.25">
      <c r="A28">
        <v>2.6887899999999999E-2</v>
      </c>
      <c r="B28">
        <v>2.6480900000000002E-2</v>
      </c>
      <c r="C28">
        <v>2.109E-4</v>
      </c>
      <c r="D28">
        <v>2.329E-4</v>
      </c>
      <c r="E28">
        <v>2.19E-5</v>
      </c>
      <c r="F28">
        <v>1.9990000000000001E-4</v>
      </c>
      <c r="G28">
        <v>2.3208999999999999E-3</v>
      </c>
      <c r="H28">
        <v>1.8479E-3</v>
      </c>
      <c r="I28">
        <v>3.1490000000000001E-4</v>
      </c>
      <c r="J28">
        <v>1.7699E-3</v>
      </c>
      <c r="K28">
        <v>1.5518999999999999E-3</v>
      </c>
      <c r="L28">
        <v>2.0790000000000001E-4</v>
      </c>
    </row>
    <row r="29" spans="1:12" x14ac:dyDescent="0.25">
      <c r="A29">
        <v>2.68189E-2</v>
      </c>
      <c r="B29">
        <v>2.64239E-2</v>
      </c>
      <c r="C29">
        <v>1.9090000000000001E-4</v>
      </c>
      <c r="D29">
        <v>1.009E-4</v>
      </c>
      <c r="E29">
        <v>2.3900000000000002E-5</v>
      </c>
      <c r="F29">
        <v>6.7899999999999997E-5</v>
      </c>
      <c r="G29">
        <v>2.1838999999999999E-3</v>
      </c>
      <c r="H29">
        <v>1.8198999999999999E-3</v>
      </c>
      <c r="I29">
        <v>2.1489999999999999E-4</v>
      </c>
      <c r="J29">
        <v>1.6888999999999999E-3</v>
      </c>
      <c r="K29">
        <v>1.6129E-3</v>
      </c>
      <c r="L29">
        <v>6.7899999999999997E-5</v>
      </c>
    </row>
    <row r="30" spans="1:12" x14ac:dyDescent="0.25">
      <c r="A30">
        <v>2.72039E-2</v>
      </c>
      <c r="B30">
        <v>2.67949E-2</v>
      </c>
      <c r="C30">
        <v>2.129E-4</v>
      </c>
      <c r="D30">
        <v>1.6789999999999999E-4</v>
      </c>
      <c r="E30">
        <v>2.4899999999999999E-5</v>
      </c>
      <c r="F30">
        <v>1.3190000000000001E-4</v>
      </c>
      <c r="G30">
        <v>2.0849000000000002E-3</v>
      </c>
      <c r="H30">
        <v>1.8549E-3</v>
      </c>
      <c r="I30">
        <v>7.5900000000000002E-5</v>
      </c>
      <c r="J30">
        <v>1.7788999999999999E-3</v>
      </c>
      <c r="K30">
        <v>1.5648999999999999E-3</v>
      </c>
      <c r="L30">
        <v>2.0489999999999999E-4</v>
      </c>
    </row>
    <row r="31" spans="1:12" x14ac:dyDescent="0.25">
      <c r="A31">
        <v>2.6952899999999998E-2</v>
      </c>
      <c r="B31">
        <v>2.6550899999999999E-2</v>
      </c>
      <c r="C31">
        <v>1.7890000000000001E-4</v>
      </c>
      <c r="D31">
        <v>2.1990000000000001E-4</v>
      </c>
      <c r="E31">
        <v>2.2900000000000001E-5</v>
      </c>
      <c r="F31">
        <v>1.8589999999999999E-4</v>
      </c>
      <c r="G31">
        <v>2.4399000000000001E-3</v>
      </c>
      <c r="H31">
        <v>2.0328999999999998E-3</v>
      </c>
      <c r="I31">
        <v>2.299E-4</v>
      </c>
      <c r="J31">
        <v>1.7799000000000001E-3</v>
      </c>
      <c r="K31">
        <v>1.5619E-3</v>
      </c>
      <c r="L31">
        <v>2.0689999999999999E-4</v>
      </c>
    </row>
    <row r="32" spans="1:12" x14ac:dyDescent="0.25">
      <c r="A32">
        <v>2.7070899999999998E-2</v>
      </c>
      <c r="B32">
        <v>2.6663900000000001E-2</v>
      </c>
      <c r="C32">
        <v>2.039E-4</v>
      </c>
      <c r="D32">
        <v>1.9689999999999999E-4</v>
      </c>
      <c r="E32">
        <v>2.4899999999999999E-5</v>
      </c>
      <c r="F32">
        <v>1.6190000000000001E-4</v>
      </c>
      <c r="G32">
        <v>2.3249E-3</v>
      </c>
      <c r="H32">
        <v>1.8439000000000001E-3</v>
      </c>
      <c r="I32">
        <v>3.299E-4</v>
      </c>
      <c r="J32">
        <v>1.9388999999999999E-3</v>
      </c>
      <c r="K32">
        <v>1.7369E-3</v>
      </c>
      <c r="L32">
        <v>1.929E-4</v>
      </c>
    </row>
    <row r="33" spans="1:12" x14ac:dyDescent="0.25">
      <c r="A33">
        <v>2.6849899999999999E-2</v>
      </c>
      <c r="B33">
        <v>2.6446899999999999E-2</v>
      </c>
      <c r="C33">
        <v>2.109E-4</v>
      </c>
      <c r="D33">
        <v>1.9990000000000001E-4</v>
      </c>
      <c r="E33">
        <v>2.4899999999999999E-5</v>
      </c>
      <c r="F33">
        <v>1.649E-4</v>
      </c>
      <c r="G33">
        <v>2.0809000000000001E-3</v>
      </c>
      <c r="H33">
        <v>1.8519000000000001E-3</v>
      </c>
      <c r="I33">
        <v>8.0900000000000001E-5</v>
      </c>
      <c r="J33">
        <v>1.9689E-3</v>
      </c>
      <c r="K33">
        <v>1.7449E-3</v>
      </c>
      <c r="L33">
        <v>2.129E-4</v>
      </c>
    </row>
    <row r="34" spans="1:12" x14ac:dyDescent="0.25">
      <c r="A34">
        <v>2.6927900000000001E-2</v>
      </c>
      <c r="B34">
        <v>2.65309E-2</v>
      </c>
      <c r="C34">
        <v>2.039E-4</v>
      </c>
      <c r="D34">
        <v>1.0289999999999999E-4</v>
      </c>
      <c r="E34">
        <v>2.7900000000000001E-5</v>
      </c>
      <c r="F34">
        <v>6.5900000000000003E-5</v>
      </c>
      <c r="G34">
        <v>2.0298999999999998E-3</v>
      </c>
      <c r="H34">
        <v>1.8048999999999999E-3</v>
      </c>
      <c r="I34">
        <v>7.9900000000000004E-5</v>
      </c>
      <c r="J34">
        <v>1.8818999999999999E-3</v>
      </c>
      <c r="K34">
        <v>1.8079000000000001E-3</v>
      </c>
      <c r="L34">
        <v>6.5900000000000003E-5</v>
      </c>
    </row>
    <row r="35" spans="1:12" x14ac:dyDescent="0.25">
      <c r="A35">
        <v>2.7227899999999999E-2</v>
      </c>
      <c r="B35">
        <v>2.6830900000000001E-2</v>
      </c>
      <c r="C35">
        <v>2.0689999999999999E-4</v>
      </c>
      <c r="D35">
        <v>2.5589999999999999E-4</v>
      </c>
      <c r="E35">
        <v>2.5899999999999999E-5</v>
      </c>
      <c r="F35">
        <v>2.1689999999999999E-4</v>
      </c>
      <c r="G35">
        <v>2.2788999999999999E-3</v>
      </c>
      <c r="H35">
        <v>1.8089E-3</v>
      </c>
      <c r="I35">
        <v>3.1589999999999998E-4</v>
      </c>
      <c r="J35">
        <v>1.9399E-3</v>
      </c>
      <c r="K35">
        <v>1.7209E-3</v>
      </c>
      <c r="L35">
        <v>2.0990000000000001E-4</v>
      </c>
    </row>
    <row r="36" spans="1:12" x14ac:dyDescent="0.25">
      <c r="A36">
        <v>3.1042899999999998E-2</v>
      </c>
      <c r="B36">
        <v>3.0591900000000002E-2</v>
      </c>
      <c r="C36">
        <v>2.2589999999999999E-4</v>
      </c>
      <c r="D36">
        <v>2.0589999999999999E-4</v>
      </c>
      <c r="E36">
        <v>2.3900000000000002E-5</v>
      </c>
      <c r="F36">
        <v>1.7090000000000001E-4</v>
      </c>
      <c r="G36">
        <v>2.6429000000000001E-3</v>
      </c>
      <c r="H36">
        <v>2.2449000000000002E-3</v>
      </c>
      <c r="I36">
        <v>2.2389999999999999E-4</v>
      </c>
      <c r="J36">
        <v>1.7699E-3</v>
      </c>
      <c r="K36">
        <v>1.5619E-3</v>
      </c>
      <c r="L36">
        <v>1.9890000000000001E-4</v>
      </c>
    </row>
    <row r="37" spans="1:12" x14ac:dyDescent="0.25">
      <c r="A37">
        <v>2.6760900000000001E-2</v>
      </c>
      <c r="B37">
        <v>2.63679E-2</v>
      </c>
      <c r="C37">
        <v>1.749E-4</v>
      </c>
      <c r="D37">
        <v>1.089E-4</v>
      </c>
      <c r="E37">
        <v>2.8900000000000001E-5</v>
      </c>
      <c r="F37">
        <v>6.9900000000000005E-5</v>
      </c>
      <c r="G37">
        <v>2.3839E-3</v>
      </c>
      <c r="H37">
        <v>1.9959000000000001E-3</v>
      </c>
      <c r="I37">
        <v>2.1990000000000001E-4</v>
      </c>
      <c r="J37">
        <v>1.7799000000000001E-3</v>
      </c>
      <c r="K37">
        <v>1.5589E-3</v>
      </c>
      <c r="L37">
        <v>2.0990000000000001E-4</v>
      </c>
    </row>
    <row r="38" spans="1:12" x14ac:dyDescent="0.25">
      <c r="A38">
        <v>2.6788900000000001E-2</v>
      </c>
      <c r="B38">
        <v>2.6387899999999999E-2</v>
      </c>
      <c r="C38">
        <v>1.8890000000000001E-4</v>
      </c>
      <c r="D38">
        <v>2.4889999999999998E-4</v>
      </c>
      <c r="E38">
        <v>2.4899999999999999E-5</v>
      </c>
      <c r="F38">
        <v>2.119E-4</v>
      </c>
      <c r="G38">
        <v>2.1789000000000001E-3</v>
      </c>
      <c r="H38">
        <v>1.8119E-3</v>
      </c>
      <c r="I38">
        <v>2.1890000000000001E-4</v>
      </c>
      <c r="J38">
        <v>1.8848999999999999E-3</v>
      </c>
      <c r="K38">
        <v>1.6678999999999999E-3</v>
      </c>
      <c r="L38">
        <v>2.0689999999999999E-4</v>
      </c>
    </row>
    <row r="39" spans="1:12" x14ac:dyDescent="0.25">
      <c r="A39">
        <v>2.71319E-2</v>
      </c>
      <c r="B39">
        <v>2.6733900000000001E-2</v>
      </c>
      <c r="C39">
        <v>1.829E-4</v>
      </c>
      <c r="D39">
        <v>2.699E-4</v>
      </c>
      <c r="E39">
        <v>2.8900000000000001E-5</v>
      </c>
      <c r="F39">
        <v>2.299E-4</v>
      </c>
      <c r="G39">
        <v>2.2369E-3</v>
      </c>
      <c r="H39">
        <v>1.8429E-3</v>
      </c>
      <c r="I39">
        <v>2.2790000000000001E-4</v>
      </c>
      <c r="J39">
        <v>1.9349E-3</v>
      </c>
      <c r="K39">
        <v>1.7229000000000001E-3</v>
      </c>
      <c r="L39">
        <v>2.039E-4</v>
      </c>
    </row>
    <row r="40" spans="1:12" x14ac:dyDescent="0.25">
      <c r="A40">
        <v>2.7115899999999998E-2</v>
      </c>
      <c r="B40">
        <v>2.6717899999999999E-2</v>
      </c>
      <c r="C40">
        <v>1.939E-4</v>
      </c>
      <c r="D40">
        <v>2.1790000000000001E-4</v>
      </c>
      <c r="E40">
        <v>2.4899999999999999E-5</v>
      </c>
      <c r="F40">
        <v>1.819E-4</v>
      </c>
      <c r="G40">
        <v>2.0809000000000001E-3</v>
      </c>
      <c r="H40">
        <v>1.8538999999999999E-3</v>
      </c>
      <c r="I40">
        <v>7.9900000000000004E-5</v>
      </c>
      <c r="J40">
        <v>1.9279E-3</v>
      </c>
      <c r="K40">
        <v>1.7118999999999999E-3</v>
      </c>
      <c r="L40">
        <v>2.0589999999999999E-4</v>
      </c>
    </row>
    <row r="41" spans="1:12" x14ac:dyDescent="0.25">
      <c r="A41">
        <v>2.70239E-2</v>
      </c>
      <c r="B41">
        <v>2.6619899999999998E-2</v>
      </c>
      <c r="C41">
        <v>2.0990000000000001E-4</v>
      </c>
      <c r="D41">
        <v>1.0289999999999999E-4</v>
      </c>
      <c r="E41">
        <v>2.3900000000000002E-5</v>
      </c>
      <c r="F41">
        <v>6.9900000000000005E-5</v>
      </c>
      <c r="G41">
        <v>2.3319E-3</v>
      </c>
      <c r="H41">
        <v>1.9349E-3</v>
      </c>
      <c r="I41">
        <v>2.0589999999999999E-4</v>
      </c>
      <c r="J41">
        <v>1.7819000000000001E-3</v>
      </c>
      <c r="K41">
        <v>1.5648999999999999E-3</v>
      </c>
      <c r="L41">
        <v>2.0790000000000001E-4</v>
      </c>
    </row>
    <row r="42" spans="1:12" x14ac:dyDescent="0.25">
      <c r="A42">
        <v>4.7174899999999999E-2</v>
      </c>
      <c r="B42">
        <v>4.2330899999999998E-2</v>
      </c>
      <c r="C42">
        <v>2.219E-4</v>
      </c>
      <c r="D42">
        <v>9.4900000000000003E-5</v>
      </c>
      <c r="E42">
        <v>2.2900000000000001E-5</v>
      </c>
      <c r="F42">
        <v>6.2899999999999997E-5</v>
      </c>
      <c r="G42">
        <v>2.2978999999999999E-3</v>
      </c>
      <c r="H42">
        <v>1.8289000000000001E-3</v>
      </c>
      <c r="I42">
        <v>3.1090000000000002E-4</v>
      </c>
      <c r="J42">
        <v>1.7569E-3</v>
      </c>
      <c r="K42">
        <v>1.5349000000000001E-3</v>
      </c>
      <c r="L42">
        <v>2.109E-4</v>
      </c>
    </row>
    <row r="43" spans="1:12" x14ac:dyDescent="0.25">
      <c r="A43">
        <v>2.7143899999999999E-2</v>
      </c>
      <c r="B43">
        <v>2.6737899999999998E-2</v>
      </c>
      <c r="C43">
        <v>2.0489999999999999E-4</v>
      </c>
      <c r="D43">
        <v>2.029E-4</v>
      </c>
      <c r="E43">
        <v>2.3900000000000002E-5</v>
      </c>
      <c r="F43">
        <v>1.6789999999999999E-4</v>
      </c>
      <c r="G43">
        <v>2.3319E-3</v>
      </c>
      <c r="H43">
        <v>1.9229E-3</v>
      </c>
      <c r="I43">
        <v>2.3389999999999999E-4</v>
      </c>
      <c r="J43">
        <v>1.8139E-3</v>
      </c>
      <c r="K43">
        <v>1.5958999999999999E-3</v>
      </c>
      <c r="L43">
        <v>2.0790000000000001E-4</v>
      </c>
    </row>
    <row r="44" spans="1:12" x14ac:dyDescent="0.25">
      <c r="A44">
        <v>2.6911899999999999E-2</v>
      </c>
      <c r="B44">
        <v>2.6522899999999999E-2</v>
      </c>
      <c r="C44">
        <v>1.919E-4</v>
      </c>
      <c r="D44">
        <v>2.3389999999999999E-4</v>
      </c>
      <c r="E44">
        <v>2.69E-5</v>
      </c>
      <c r="F44">
        <v>1.9589999999999999E-4</v>
      </c>
      <c r="G44">
        <v>2.3619000000000001E-3</v>
      </c>
      <c r="H44">
        <v>1.9769000000000002E-3</v>
      </c>
      <c r="I44">
        <v>1.9689999999999999E-4</v>
      </c>
      <c r="J44">
        <v>1.7719000000000001E-3</v>
      </c>
      <c r="K44">
        <v>1.5569E-3</v>
      </c>
      <c r="L44">
        <v>2.0489999999999999E-4</v>
      </c>
    </row>
    <row r="45" spans="1:12" x14ac:dyDescent="0.25">
      <c r="A45">
        <v>2.7130899999999999E-2</v>
      </c>
      <c r="B45">
        <v>2.6733900000000001E-2</v>
      </c>
      <c r="C45">
        <v>2.0589999999999999E-4</v>
      </c>
      <c r="D45">
        <v>2.009E-4</v>
      </c>
      <c r="E45">
        <v>2.19E-5</v>
      </c>
      <c r="F45">
        <v>1.6890000000000001E-4</v>
      </c>
      <c r="G45">
        <v>2.0749000000000002E-3</v>
      </c>
      <c r="H45">
        <v>1.8439000000000001E-3</v>
      </c>
      <c r="I45">
        <v>9.1899999999999998E-5</v>
      </c>
      <c r="J45">
        <v>1.6779E-3</v>
      </c>
      <c r="K45">
        <v>1.5979E-3</v>
      </c>
      <c r="L45">
        <v>7.0900000000000002E-5</v>
      </c>
    </row>
    <row r="46" spans="1:12" x14ac:dyDescent="0.25">
      <c r="A46">
        <v>2.72179E-2</v>
      </c>
      <c r="B46">
        <v>2.6805900000000001E-2</v>
      </c>
      <c r="C46">
        <v>2.109E-4</v>
      </c>
      <c r="D46">
        <v>2.1790000000000001E-4</v>
      </c>
      <c r="E46">
        <v>2.2900000000000001E-5</v>
      </c>
      <c r="F46">
        <v>1.839E-4</v>
      </c>
      <c r="G46">
        <v>2.2239E-3</v>
      </c>
      <c r="H46">
        <v>1.8499E-3</v>
      </c>
      <c r="I46">
        <v>2.1890000000000001E-4</v>
      </c>
      <c r="J46">
        <v>1.8668999999999999E-3</v>
      </c>
      <c r="K46">
        <v>1.6498999999999999E-3</v>
      </c>
      <c r="L46">
        <v>2.0589999999999999E-4</v>
      </c>
    </row>
    <row r="47" spans="1:12" x14ac:dyDescent="0.25">
      <c r="A47">
        <v>2.6861900000000001E-2</v>
      </c>
      <c r="B47">
        <v>2.64619E-2</v>
      </c>
      <c r="C47">
        <v>2.1489999999999999E-4</v>
      </c>
      <c r="D47">
        <v>2.4689999999999998E-4</v>
      </c>
      <c r="E47">
        <v>2.3900000000000002E-5</v>
      </c>
      <c r="F47">
        <v>2.119E-4</v>
      </c>
      <c r="G47">
        <v>2.1989000000000002E-3</v>
      </c>
      <c r="H47">
        <v>1.8269E-3</v>
      </c>
      <c r="I47">
        <v>2.209E-4</v>
      </c>
      <c r="J47">
        <v>1.6389E-3</v>
      </c>
      <c r="K47">
        <v>1.5639E-3</v>
      </c>
      <c r="L47">
        <v>6.5900000000000003E-5</v>
      </c>
    </row>
    <row r="48" spans="1:12" x14ac:dyDescent="0.25">
      <c r="A48">
        <v>2.71379E-2</v>
      </c>
      <c r="B48">
        <v>2.6731899999999999E-2</v>
      </c>
      <c r="C48">
        <v>2.129E-4</v>
      </c>
      <c r="D48">
        <v>2.029E-4</v>
      </c>
      <c r="E48">
        <v>2.4899999999999999E-5</v>
      </c>
      <c r="F48">
        <v>1.6789999999999999E-4</v>
      </c>
      <c r="G48">
        <v>2.4028999999999999E-3</v>
      </c>
      <c r="H48">
        <v>2.0159000000000002E-3</v>
      </c>
      <c r="I48">
        <v>2.219E-4</v>
      </c>
      <c r="J48">
        <v>1.7769000000000001E-3</v>
      </c>
      <c r="K48">
        <v>1.5509E-3</v>
      </c>
      <c r="L48">
        <v>2.1790000000000001E-4</v>
      </c>
    </row>
    <row r="49" spans="1:12" x14ac:dyDescent="0.25">
      <c r="A49">
        <v>2.71799E-2</v>
      </c>
      <c r="B49">
        <v>2.6694900000000001E-2</v>
      </c>
      <c r="C49">
        <v>2.6889999999999998E-4</v>
      </c>
      <c r="D49">
        <v>1.7890000000000001E-4</v>
      </c>
      <c r="E49">
        <v>2.19E-5</v>
      </c>
      <c r="F49">
        <v>1.459E-4</v>
      </c>
      <c r="G49">
        <v>2.2759E-3</v>
      </c>
      <c r="H49">
        <v>1.8739E-3</v>
      </c>
      <c r="I49">
        <v>2.139E-4</v>
      </c>
      <c r="J49">
        <v>1.7849000000000001E-3</v>
      </c>
      <c r="K49">
        <v>1.5669E-3</v>
      </c>
      <c r="L49">
        <v>2.0790000000000001E-4</v>
      </c>
    </row>
    <row r="50" spans="1:12" x14ac:dyDescent="0.25">
      <c r="A50">
        <v>2.68569E-2</v>
      </c>
      <c r="B50">
        <v>2.6456899999999998E-2</v>
      </c>
      <c r="C50">
        <v>2.029E-4</v>
      </c>
      <c r="D50">
        <v>1.049E-4</v>
      </c>
      <c r="E50">
        <v>2.4899999999999999E-5</v>
      </c>
      <c r="F50">
        <v>7.0900000000000002E-5</v>
      </c>
      <c r="G50">
        <v>2.4118999999999998E-3</v>
      </c>
      <c r="H50">
        <v>2.0179E-3</v>
      </c>
      <c r="I50">
        <v>2.219E-4</v>
      </c>
      <c r="J50">
        <v>1.9559E-3</v>
      </c>
      <c r="K50">
        <v>1.7369E-3</v>
      </c>
      <c r="L50">
        <v>2.0890000000000001E-4</v>
      </c>
    </row>
    <row r="51" spans="1:12" x14ac:dyDescent="0.25">
      <c r="A51">
        <v>2.6928899999999999E-2</v>
      </c>
      <c r="B51">
        <v>2.6522899999999999E-2</v>
      </c>
      <c r="C51">
        <v>2.029E-4</v>
      </c>
      <c r="D51">
        <v>2.0990000000000001E-4</v>
      </c>
      <c r="E51">
        <v>2.4899999999999999E-5</v>
      </c>
      <c r="F51">
        <v>1.739E-4</v>
      </c>
      <c r="G51">
        <v>2.0409E-3</v>
      </c>
      <c r="H51">
        <v>1.8048999999999999E-3</v>
      </c>
      <c r="I51">
        <v>8.4900000000000004E-5</v>
      </c>
      <c r="J51">
        <v>1.9599000000000001E-3</v>
      </c>
      <c r="K51">
        <v>1.7439000000000001E-3</v>
      </c>
      <c r="L51">
        <v>2.0689999999999999E-4</v>
      </c>
    </row>
    <row r="52" spans="1:12" x14ac:dyDescent="0.25">
      <c r="A52">
        <v>2.7031900000000001E-2</v>
      </c>
      <c r="B52">
        <v>2.66319E-2</v>
      </c>
      <c r="C52">
        <v>1.9689999999999999E-4</v>
      </c>
      <c r="D52">
        <v>1.019E-4</v>
      </c>
      <c r="E52">
        <v>2.3900000000000002E-5</v>
      </c>
      <c r="F52">
        <v>6.9900000000000005E-5</v>
      </c>
      <c r="G52">
        <v>2.2298999999999999E-3</v>
      </c>
      <c r="H52">
        <v>1.8209000000000001E-3</v>
      </c>
      <c r="I52">
        <v>2.2489999999999999E-4</v>
      </c>
      <c r="J52">
        <v>1.7738999999999999E-3</v>
      </c>
      <c r="K52">
        <v>1.5609E-3</v>
      </c>
      <c r="L52">
        <v>2.039E-4</v>
      </c>
    </row>
    <row r="53" spans="1:12" x14ac:dyDescent="0.25">
      <c r="A53">
        <v>2.7254899999999999E-2</v>
      </c>
      <c r="B53">
        <v>2.6812900000000001E-2</v>
      </c>
      <c r="C53">
        <v>2.4590000000000001E-4</v>
      </c>
      <c r="D53">
        <v>1.059E-4</v>
      </c>
      <c r="E53">
        <v>2.5899999999999999E-5</v>
      </c>
      <c r="F53">
        <v>7.0900000000000002E-5</v>
      </c>
      <c r="G53">
        <v>2.4128999999999999E-3</v>
      </c>
      <c r="H53">
        <v>2.0149E-3</v>
      </c>
      <c r="I53">
        <v>2.2389999999999999E-4</v>
      </c>
      <c r="J53">
        <v>1.9028999999999999E-3</v>
      </c>
      <c r="K53">
        <v>1.5789000000000001E-3</v>
      </c>
      <c r="L53">
        <v>3.1189999999999999E-4</v>
      </c>
    </row>
    <row r="54" spans="1:12" x14ac:dyDescent="0.25">
      <c r="A54">
        <v>2.7168899999999999E-2</v>
      </c>
      <c r="B54">
        <v>2.6788900000000001E-2</v>
      </c>
      <c r="C54">
        <v>1.839E-4</v>
      </c>
      <c r="D54">
        <v>9.8900000000000005E-5</v>
      </c>
      <c r="E54">
        <v>2.2900000000000001E-5</v>
      </c>
      <c r="F54">
        <v>6.4900000000000005E-5</v>
      </c>
      <c r="G54">
        <v>2.3619000000000001E-3</v>
      </c>
      <c r="H54">
        <v>1.9608999999999998E-3</v>
      </c>
      <c r="I54">
        <v>2.1589999999999999E-4</v>
      </c>
      <c r="J54">
        <v>1.7669000000000001E-3</v>
      </c>
      <c r="K54">
        <v>1.5518999999999999E-3</v>
      </c>
      <c r="L54">
        <v>2.039E-4</v>
      </c>
    </row>
    <row r="55" spans="1:12" x14ac:dyDescent="0.25">
      <c r="A55">
        <v>2.6887899999999999E-2</v>
      </c>
      <c r="B55">
        <v>2.6484899999999999E-2</v>
      </c>
      <c r="C55">
        <v>2.039E-4</v>
      </c>
      <c r="D55">
        <v>2.5589999999999999E-4</v>
      </c>
      <c r="E55">
        <v>2.4899999999999999E-5</v>
      </c>
      <c r="F55">
        <v>2.1890000000000001E-4</v>
      </c>
      <c r="G55">
        <v>2.0839000000000001E-3</v>
      </c>
      <c r="H55">
        <v>1.8488999999999999E-3</v>
      </c>
      <c r="I55">
        <v>7.8899999999999993E-5</v>
      </c>
      <c r="J55">
        <v>1.6299000000000001E-3</v>
      </c>
      <c r="K55">
        <v>1.5569E-3</v>
      </c>
      <c r="L55">
        <v>6.5900000000000003E-5</v>
      </c>
    </row>
    <row r="56" spans="1:12" x14ac:dyDescent="0.25">
      <c r="A56">
        <v>2.6858900000000002E-2</v>
      </c>
      <c r="B56">
        <v>2.6393900000000001E-2</v>
      </c>
      <c r="C56">
        <v>2.7090000000000003E-4</v>
      </c>
      <c r="D56">
        <v>2.719E-4</v>
      </c>
      <c r="E56">
        <v>2.3900000000000002E-5</v>
      </c>
      <c r="F56">
        <v>2.3790000000000001E-4</v>
      </c>
      <c r="G56">
        <v>2.0658999999999999E-3</v>
      </c>
      <c r="H56">
        <v>1.8278999999999999E-3</v>
      </c>
      <c r="I56">
        <v>8.5900000000000001E-5</v>
      </c>
      <c r="J56">
        <v>1.8818999999999999E-3</v>
      </c>
      <c r="K56">
        <v>1.6699E-3</v>
      </c>
      <c r="L56">
        <v>2.019E-4</v>
      </c>
    </row>
    <row r="57" spans="1:12" x14ac:dyDescent="0.25">
      <c r="A57">
        <v>2.7251899999999999E-2</v>
      </c>
      <c r="B57">
        <v>2.68369E-2</v>
      </c>
      <c r="C57">
        <v>1.9990000000000001E-4</v>
      </c>
      <c r="D57">
        <v>1.6689999999999999E-4</v>
      </c>
      <c r="E57">
        <v>2.4899999999999999E-5</v>
      </c>
      <c r="F57">
        <v>1.3190000000000001E-4</v>
      </c>
      <c r="G57">
        <v>2.0259000000000002E-3</v>
      </c>
      <c r="H57">
        <v>1.7959E-3</v>
      </c>
      <c r="I57">
        <v>8.0900000000000001E-5</v>
      </c>
      <c r="J57">
        <v>2.0029000000000002E-3</v>
      </c>
      <c r="K57">
        <v>1.7829E-3</v>
      </c>
      <c r="L57">
        <v>2.109E-4</v>
      </c>
    </row>
    <row r="58" spans="1:12" x14ac:dyDescent="0.25">
      <c r="A58">
        <v>2.6857900000000001E-2</v>
      </c>
      <c r="B58">
        <v>2.64549E-2</v>
      </c>
      <c r="C58">
        <v>2.109E-4</v>
      </c>
      <c r="D58">
        <v>1.739E-4</v>
      </c>
      <c r="E58">
        <v>2.19E-5</v>
      </c>
      <c r="F58">
        <v>1.4090000000000001E-4</v>
      </c>
      <c r="G58">
        <v>2.0749000000000002E-3</v>
      </c>
      <c r="H58">
        <v>1.8458999999999999E-3</v>
      </c>
      <c r="I58">
        <v>8.3900000000000006E-5</v>
      </c>
      <c r="J58">
        <v>1.8929000000000001E-3</v>
      </c>
      <c r="K58">
        <v>1.6678999999999999E-3</v>
      </c>
      <c r="L58">
        <v>2.1489999999999999E-4</v>
      </c>
    </row>
    <row r="59" spans="1:12" x14ac:dyDescent="0.25">
      <c r="A59">
        <v>2.6921899999999999E-2</v>
      </c>
      <c r="B59">
        <v>2.6526899999999999E-2</v>
      </c>
      <c r="C59">
        <v>2.0489999999999999E-4</v>
      </c>
      <c r="D59">
        <v>1.019E-4</v>
      </c>
      <c r="E59">
        <v>2.3900000000000002E-5</v>
      </c>
      <c r="F59">
        <v>6.7899999999999997E-5</v>
      </c>
      <c r="G59">
        <v>2.2399E-3</v>
      </c>
      <c r="H59">
        <v>1.8479E-3</v>
      </c>
      <c r="I59">
        <v>2.029E-4</v>
      </c>
      <c r="J59">
        <v>1.7779E-3</v>
      </c>
      <c r="K59">
        <v>1.5579000000000001E-3</v>
      </c>
      <c r="L59">
        <v>2.0990000000000001E-4</v>
      </c>
    </row>
    <row r="60" spans="1:12" x14ac:dyDescent="0.25">
      <c r="A60">
        <v>2.6984899999999999E-2</v>
      </c>
      <c r="B60">
        <v>2.65869E-2</v>
      </c>
      <c r="C60">
        <v>2.0990000000000001E-4</v>
      </c>
      <c r="D60">
        <v>1.0789999999999999E-4</v>
      </c>
      <c r="E60">
        <v>2.9899999999999998E-5</v>
      </c>
      <c r="F60">
        <v>6.8899999999999994E-5</v>
      </c>
      <c r="G60">
        <v>2.2539000000000001E-3</v>
      </c>
      <c r="H60">
        <v>1.8488999999999999E-3</v>
      </c>
      <c r="I60">
        <v>2.1689999999999999E-4</v>
      </c>
      <c r="J60">
        <v>1.9719E-3</v>
      </c>
      <c r="K60">
        <v>1.7469E-3</v>
      </c>
      <c r="L60">
        <v>2.1489999999999999E-4</v>
      </c>
    </row>
    <row r="61" spans="1:12" x14ac:dyDescent="0.25">
      <c r="A61">
        <v>5.4382899999999998E-2</v>
      </c>
      <c r="B61">
        <v>5.3908900000000003E-2</v>
      </c>
      <c r="C61">
        <v>2.0589999999999999E-4</v>
      </c>
      <c r="D61">
        <v>1.049E-4</v>
      </c>
      <c r="E61">
        <v>2.3900000000000002E-5</v>
      </c>
      <c r="F61">
        <v>7.1899999999999999E-5</v>
      </c>
      <c r="G61">
        <v>2.0409E-3</v>
      </c>
      <c r="H61">
        <v>1.8119E-3</v>
      </c>
      <c r="I61">
        <v>8.1899999999999999E-5</v>
      </c>
      <c r="J61">
        <v>1.6359E-3</v>
      </c>
      <c r="K61">
        <v>1.5589E-3</v>
      </c>
      <c r="L61">
        <v>6.7899999999999997E-5</v>
      </c>
    </row>
    <row r="62" spans="1:12" x14ac:dyDescent="0.25">
      <c r="A62">
        <v>2.7094900000000002E-2</v>
      </c>
      <c r="B62">
        <v>2.6688900000000002E-2</v>
      </c>
      <c r="C62">
        <v>1.829E-4</v>
      </c>
      <c r="D62">
        <v>2.699E-4</v>
      </c>
      <c r="E62">
        <v>8.7899999999999995E-5</v>
      </c>
      <c r="F62">
        <v>1.729E-4</v>
      </c>
      <c r="G62">
        <v>2.3379E-3</v>
      </c>
      <c r="H62">
        <v>1.8328999999999999E-3</v>
      </c>
      <c r="I62">
        <v>2.2790000000000001E-4</v>
      </c>
      <c r="J62">
        <v>1.7708999999999999E-3</v>
      </c>
      <c r="K62">
        <v>1.5548999999999999E-3</v>
      </c>
      <c r="L62">
        <v>2.0589999999999999E-4</v>
      </c>
    </row>
    <row r="63" spans="1:12" x14ac:dyDescent="0.25">
      <c r="A63">
        <v>2.6903900000000001E-2</v>
      </c>
      <c r="B63">
        <v>2.6501899999999998E-2</v>
      </c>
      <c r="C63">
        <v>2.0890000000000001E-4</v>
      </c>
      <c r="D63">
        <v>2.0890000000000001E-4</v>
      </c>
      <c r="E63">
        <v>2.5899999999999999E-5</v>
      </c>
      <c r="F63">
        <v>1.719E-4</v>
      </c>
      <c r="G63">
        <v>2.0549000000000001E-3</v>
      </c>
      <c r="H63">
        <v>1.8239E-3</v>
      </c>
      <c r="I63">
        <v>8.3900000000000006E-5</v>
      </c>
      <c r="J63">
        <v>1.6359E-3</v>
      </c>
      <c r="K63">
        <v>1.5589E-3</v>
      </c>
      <c r="L63">
        <v>6.8899999999999994E-5</v>
      </c>
    </row>
    <row r="64" spans="1:12" x14ac:dyDescent="0.25">
      <c r="A64">
        <v>2.71659E-2</v>
      </c>
      <c r="B64">
        <v>2.6767900000000001E-2</v>
      </c>
      <c r="C64">
        <v>1.9890000000000001E-4</v>
      </c>
      <c r="D64">
        <v>2.039E-4</v>
      </c>
      <c r="E64">
        <v>2.3900000000000002E-5</v>
      </c>
      <c r="F64">
        <v>1.6990000000000001E-4</v>
      </c>
      <c r="G64">
        <v>2.0619000000000002E-3</v>
      </c>
      <c r="H64">
        <v>1.8328999999999999E-3</v>
      </c>
      <c r="I64">
        <v>8.6899999999999998E-5</v>
      </c>
      <c r="J64">
        <v>1.9229E-3</v>
      </c>
      <c r="K64">
        <v>1.7038999999999999E-3</v>
      </c>
      <c r="L64">
        <v>2.0890000000000001E-4</v>
      </c>
    </row>
    <row r="65" spans="1:12" x14ac:dyDescent="0.25">
      <c r="A65">
        <v>2.7174899999999998E-2</v>
      </c>
      <c r="B65">
        <v>2.6775899999999998E-2</v>
      </c>
      <c r="C65">
        <v>2.019E-4</v>
      </c>
      <c r="D65">
        <v>1.019E-4</v>
      </c>
      <c r="E65">
        <v>2.9899999999999998E-5</v>
      </c>
      <c r="F65">
        <v>6.3899999999999995E-5</v>
      </c>
      <c r="G65">
        <v>2.2799000000000001E-3</v>
      </c>
      <c r="H65">
        <v>1.8779000000000001E-3</v>
      </c>
      <c r="I65">
        <v>2.1589999999999999E-4</v>
      </c>
      <c r="J65">
        <v>1.7859E-3</v>
      </c>
      <c r="K65">
        <v>1.5629000000000001E-3</v>
      </c>
      <c r="L65">
        <v>2.0990000000000001E-4</v>
      </c>
    </row>
    <row r="66" spans="1:12" x14ac:dyDescent="0.25">
      <c r="A66">
        <v>2.67949E-2</v>
      </c>
      <c r="B66">
        <v>2.6391899999999999E-2</v>
      </c>
      <c r="C66">
        <v>1.8090000000000001E-4</v>
      </c>
      <c r="D66">
        <v>2.119E-4</v>
      </c>
      <c r="E66">
        <v>2.2900000000000001E-5</v>
      </c>
      <c r="F66">
        <v>1.7890000000000001E-4</v>
      </c>
      <c r="G66">
        <v>2.0268999999999999E-3</v>
      </c>
      <c r="H66">
        <v>1.7989E-3</v>
      </c>
      <c r="I66">
        <v>7.4900000000000005E-5</v>
      </c>
      <c r="J66">
        <v>1.6259E-3</v>
      </c>
      <c r="K66">
        <v>1.5468999999999999E-3</v>
      </c>
      <c r="L66">
        <v>7.0900000000000002E-5</v>
      </c>
    </row>
    <row r="67" spans="1:12" x14ac:dyDescent="0.25">
      <c r="A67">
        <v>2.7261899999999999E-2</v>
      </c>
      <c r="B67">
        <v>2.6827899999999998E-2</v>
      </c>
      <c r="C67">
        <v>2.1990000000000001E-4</v>
      </c>
      <c r="D67">
        <v>2.409E-4</v>
      </c>
      <c r="E67">
        <v>2.5899999999999999E-5</v>
      </c>
      <c r="F67">
        <v>2.039E-4</v>
      </c>
      <c r="G67">
        <v>2.2028999999999998E-3</v>
      </c>
      <c r="H67">
        <v>1.8169E-3</v>
      </c>
      <c r="I67">
        <v>2.019E-4</v>
      </c>
      <c r="J67">
        <v>1.7929E-3</v>
      </c>
      <c r="K67">
        <v>1.5719E-3</v>
      </c>
      <c r="L67">
        <v>2.109E-4</v>
      </c>
    </row>
    <row r="68" spans="1:12" x14ac:dyDescent="0.25">
      <c r="A68">
        <v>2.71179E-2</v>
      </c>
      <c r="B68">
        <v>2.6723899999999998E-2</v>
      </c>
      <c r="C68">
        <v>2.0589999999999999E-4</v>
      </c>
      <c r="D68">
        <v>2.0689999999999999E-4</v>
      </c>
      <c r="E68">
        <v>2.3900000000000002E-5</v>
      </c>
      <c r="F68">
        <v>1.719E-4</v>
      </c>
      <c r="G68">
        <v>2.0259000000000002E-3</v>
      </c>
      <c r="H68">
        <v>1.7918999999999999E-3</v>
      </c>
      <c r="I68">
        <v>8.4900000000000004E-5</v>
      </c>
      <c r="J68">
        <v>1.9069E-3</v>
      </c>
      <c r="K68">
        <v>1.6929E-3</v>
      </c>
      <c r="L68">
        <v>2.039E-4</v>
      </c>
    </row>
    <row r="69" spans="1:12" x14ac:dyDescent="0.25">
      <c r="A69">
        <v>2.68609E-2</v>
      </c>
      <c r="B69">
        <v>2.6460899999999999E-2</v>
      </c>
      <c r="C69">
        <v>2.0890000000000001E-4</v>
      </c>
      <c r="D69">
        <v>1.059E-4</v>
      </c>
      <c r="E69">
        <v>2.8900000000000001E-5</v>
      </c>
      <c r="F69">
        <v>6.5900000000000003E-5</v>
      </c>
      <c r="G69">
        <v>2.2298999999999999E-3</v>
      </c>
      <c r="H69">
        <v>1.8369E-3</v>
      </c>
      <c r="I69">
        <v>2.1890000000000001E-4</v>
      </c>
      <c r="J69">
        <v>1.7658999999999999E-3</v>
      </c>
      <c r="K69">
        <v>1.5479000000000001E-3</v>
      </c>
      <c r="L69">
        <v>2.0790000000000001E-4</v>
      </c>
    </row>
    <row r="70" spans="1:12" x14ac:dyDescent="0.25">
      <c r="A70">
        <v>2.7073900000000001E-2</v>
      </c>
      <c r="B70">
        <v>2.6677900000000001E-2</v>
      </c>
      <c r="C70">
        <v>2.0790000000000001E-4</v>
      </c>
      <c r="D70">
        <v>2.3589999999999999E-4</v>
      </c>
      <c r="E70">
        <v>2.5899999999999999E-5</v>
      </c>
      <c r="F70">
        <v>1.9990000000000001E-4</v>
      </c>
      <c r="G70">
        <v>2.3129000000000001E-3</v>
      </c>
      <c r="H70">
        <v>1.8249E-3</v>
      </c>
      <c r="I70">
        <v>2.009E-4</v>
      </c>
      <c r="J70">
        <v>1.7788999999999999E-3</v>
      </c>
      <c r="K70">
        <v>1.5598999999999999E-3</v>
      </c>
      <c r="L70">
        <v>2.0990000000000001E-4</v>
      </c>
    </row>
    <row r="71" spans="1:12" x14ac:dyDescent="0.25">
      <c r="A71">
        <v>2.6809900000000001E-2</v>
      </c>
      <c r="B71">
        <v>2.64129E-2</v>
      </c>
      <c r="C71">
        <v>2.0689999999999999E-4</v>
      </c>
      <c r="D71">
        <v>2.0689999999999999E-4</v>
      </c>
      <c r="E71">
        <v>2.3900000000000002E-5</v>
      </c>
      <c r="F71">
        <v>1.729E-4</v>
      </c>
      <c r="G71">
        <v>2.0779000000000001E-3</v>
      </c>
      <c r="H71">
        <v>1.8488999999999999E-3</v>
      </c>
      <c r="I71">
        <v>8.0900000000000001E-5</v>
      </c>
      <c r="J71">
        <v>1.6259E-3</v>
      </c>
      <c r="K71">
        <v>1.5499000000000001E-3</v>
      </c>
      <c r="L71">
        <v>6.7899999999999997E-5</v>
      </c>
    </row>
    <row r="72" spans="1:12" x14ac:dyDescent="0.25">
      <c r="A72">
        <v>2.7840899999999998E-2</v>
      </c>
      <c r="B72">
        <v>2.74129E-2</v>
      </c>
      <c r="C72">
        <v>2.0489999999999999E-4</v>
      </c>
      <c r="D72">
        <v>1.069E-4</v>
      </c>
      <c r="E72">
        <v>2.5899999999999999E-5</v>
      </c>
      <c r="F72">
        <v>7.1899999999999999E-5</v>
      </c>
      <c r="G72">
        <v>2.5138999999999999E-3</v>
      </c>
      <c r="H72">
        <v>2.1039000000000001E-3</v>
      </c>
      <c r="I72">
        <v>1.9990000000000001E-4</v>
      </c>
      <c r="J72">
        <v>1.9829000000000001E-3</v>
      </c>
      <c r="K72">
        <v>1.7688999999999999E-3</v>
      </c>
      <c r="L72">
        <v>2.0489999999999999E-4</v>
      </c>
    </row>
    <row r="73" spans="1:12" x14ac:dyDescent="0.25">
      <c r="A73">
        <v>2.68469E-2</v>
      </c>
      <c r="B73">
        <v>2.6380899999999999E-2</v>
      </c>
      <c r="C73">
        <v>2.5789999999999998E-4</v>
      </c>
      <c r="D73">
        <v>2.0890000000000001E-4</v>
      </c>
      <c r="E73">
        <v>2.2900000000000001E-5</v>
      </c>
      <c r="F73">
        <v>1.749E-4</v>
      </c>
      <c r="G73">
        <v>2.0579000000000001E-3</v>
      </c>
      <c r="H73">
        <v>1.8228999999999999E-3</v>
      </c>
      <c r="I73">
        <v>8.1899999999999999E-5</v>
      </c>
      <c r="J73">
        <v>1.6409E-3</v>
      </c>
      <c r="K73">
        <v>1.5648999999999999E-3</v>
      </c>
      <c r="L73">
        <v>6.69E-5</v>
      </c>
    </row>
    <row r="74" spans="1:12" x14ac:dyDescent="0.25">
      <c r="A74">
        <v>2.6660900000000001E-2</v>
      </c>
      <c r="B74">
        <v>2.6271900000000001E-2</v>
      </c>
      <c r="C74">
        <v>2.019E-4</v>
      </c>
      <c r="D74">
        <v>2.019E-4</v>
      </c>
      <c r="E74">
        <v>3.0899999999999999E-5</v>
      </c>
      <c r="F74">
        <v>1.5990000000000001E-4</v>
      </c>
      <c r="G74">
        <v>2.4118999999999998E-3</v>
      </c>
      <c r="H74">
        <v>2.0198999999999998E-3</v>
      </c>
      <c r="I74">
        <v>2.2389999999999999E-4</v>
      </c>
      <c r="J74">
        <v>1.8545900000000001E-2</v>
      </c>
      <c r="K74">
        <v>1.8307899999999998E-2</v>
      </c>
      <c r="L74">
        <v>2.2890000000000001E-4</v>
      </c>
    </row>
    <row r="75" spans="1:12" x14ac:dyDescent="0.25">
      <c r="A75">
        <v>2.7167899999999998E-2</v>
      </c>
      <c r="B75">
        <v>2.67529E-2</v>
      </c>
      <c r="C75">
        <v>2.129E-4</v>
      </c>
      <c r="D75">
        <v>1.9689999999999999E-4</v>
      </c>
      <c r="E75">
        <v>2.3900000000000002E-5</v>
      </c>
      <c r="F75">
        <v>1.6190000000000001E-4</v>
      </c>
      <c r="G75">
        <v>4.5618999999999998E-3</v>
      </c>
      <c r="H75">
        <v>4.2738999999999997E-3</v>
      </c>
      <c r="I75">
        <v>8.4900000000000004E-5</v>
      </c>
      <c r="J75">
        <v>1.8879000000000001E-3</v>
      </c>
      <c r="K75">
        <v>1.6729E-3</v>
      </c>
      <c r="L75">
        <v>2.0589999999999999E-4</v>
      </c>
    </row>
    <row r="76" spans="1:12" x14ac:dyDescent="0.25">
      <c r="A76">
        <v>2.68919E-2</v>
      </c>
      <c r="B76">
        <v>2.64999E-2</v>
      </c>
      <c r="C76">
        <v>1.929E-4</v>
      </c>
      <c r="D76">
        <v>2.139E-4</v>
      </c>
      <c r="E76">
        <v>2.3900000000000002E-5</v>
      </c>
      <c r="F76">
        <v>1.7890000000000001E-4</v>
      </c>
      <c r="G76">
        <v>2.2579000000000002E-3</v>
      </c>
      <c r="H76">
        <v>1.8559E-3</v>
      </c>
      <c r="I76">
        <v>2.2389999999999999E-4</v>
      </c>
      <c r="J76">
        <v>1.6359E-3</v>
      </c>
      <c r="K76">
        <v>1.5579000000000001E-3</v>
      </c>
      <c r="L76">
        <v>6.7899999999999997E-5</v>
      </c>
    </row>
    <row r="77" spans="1:12" x14ac:dyDescent="0.25">
      <c r="A77">
        <v>2.7451900000000001E-2</v>
      </c>
      <c r="B77">
        <v>2.7063899999999998E-2</v>
      </c>
      <c r="C77">
        <v>1.729E-4</v>
      </c>
      <c r="D77">
        <v>2.0890000000000001E-4</v>
      </c>
      <c r="E77">
        <v>2.3900000000000002E-5</v>
      </c>
      <c r="F77">
        <v>1.7589999999999999E-4</v>
      </c>
      <c r="G77">
        <v>2.0428999999999998E-3</v>
      </c>
      <c r="H77">
        <v>1.8059E-3</v>
      </c>
      <c r="I77">
        <v>7.6899999999999999E-5</v>
      </c>
      <c r="J77">
        <v>1.6389E-3</v>
      </c>
      <c r="K77">
        <v>1.5589E-3</v>
      </c>
      <c r="L77">
        <v>7.0900000000000002E-5</v>
      </c>
    </row>
    <row r="78" spans="1:12" x14ac:dyDescent="0.25">
      <c r="A78">
        <v>2.68609E-2</v>
      </c>
      <c r="B78">
        <v>2.6463899999999999E-2</v>
      </c>
      <c r="C78">
        <v>2.0589999999999999E-4</v>
      </c>
      <c r="D78">
        <v>1.0789999999999999E-4</v>
      </c>
      <c r="E78">
        <v>2.8900000000000001E-5</v>
      </c>
      <c r="F78">
        <v>6.8899999999999994E-5</v>
      </c>
      <c r="G78">
        <v>2.0198999999999998E-3</v>
      </c>
      <c r="H78">
        <v>1.7979000000000001E-3</v>
      </c>
      <c r="I78">
        <v>7.9900000000000004E-5</v>
      </c>
      <c r="J78">
        <v>1.6368999999999999E-3</v>
      </c>
      <c r="K78">
        <v>1.5559E-3</v>
      </c>
      <c r="L78">
        <v>7.0900000000000002E-5</v>
      </c>
    </row>
    <row r="79" spans="1:12" x14ac:dyDescent="0.25">
      <c r="A79">
        <v>2.71449E-2</v>
      </c>
      <c r="B79">
        <v>2.67429E-2</v>
      </c>
      <c r="C79">
        <v>2.0990000000000001E-4</v>
      </c>
      <c r="D79">
        <v>1.009E-4</v>
      </c>
      <c r="E79">
        <v>2.2900000000000001E-5</v>
      </c>
      <c r="F79">
        <v>6.8899999999999994E-5</v>
      </c>
      <c r="G79">
        <v>2.3208999999999999E-3</v>
      </c>
      <c r="H79">
        <v>1.8259000000000001E-3</v>
      </c>
      <c r="I79">
        <v>2.209E-4</v>
      </c>
      <c r="J79">
        <v>1.7859E-3</v>
      </c>
      <c r="K79">
        <v>1.5648999999999999E-3</v>
      </c>
      <c r="L79">
        <v>2.119E-4</v>
      </c>
    </row>
    <row r="80" spans="1:12" x14ac:dyDescent="0.25">
      <c r="A80">
        <v>2.7149900000000001E-2</v>
      </c>
      <c r="B80">
        <v>2.6750900000000001E-2</v>
      </c>
      <c r="C80">
        <v>2.0890000000000001E-4</v>
      </c>
      <c r="D80">
        <v>2.0790000000000001E-4</v>
      </c>
      <c r="E80">
        <v>2.7900000000000001E-5</v>
      </c>
      <c r="F80">
        <v>1.6890000000000001E-4</v>
      </c>
      <c r="G80">
        <v>2.3449E-3</v>
      </c>
      <c r="H80">
        <v>1.9399E-3</v>
      </c>
      <c r="I80">
        <v>2.1890000000000001E-4</v>
      </c>
      <c r="J80">
        <v>1.7759E-3</v>
      </c>
      <c r="K80">
        <v>1.5659000000000001E-3</v>
      </c>
      <c r="L80">
        <v>1.9890000000000001E-4</v>
      </c>
    </row>
    <row r="81" spans="1:12" x14ac:dyDescent="0.25">
      <c r="A81">
        <v>2.71419E-2</v>
      </c>
      <c r="B81">
        <v>2.67399E-2</v>
      </c>
      <c r="C81">
        <v>2.0890000000000001E-4</v>
      </c>
      <c r="D81">
        <v>9.9900000000000002E-5</v>
      </c>
      <c r="E81">
        <v>2.4899999999999999E-5</v>
      </c>
      <c r="F81">
        <v>6.69E-5</v>
      </c>
      <c r="G81">
        <v>2.2019000000000001E-3</v>
      </c>
      <c r="H81">
        <v>1.8059E-3</v>
      </c>
      <c r="I81">
        <v>2.0489999999999999E-4</v>
      </c>
      <c r="J81">
        <v>1.7198999999999999E-3</v>
      </c>
      <c r="K81">
        <v>1.5089000000000001E-3</v>
      </c>
      <c r="L81">
        <v>2.009E-4</v>
      </c>
    </row>
    <row r="82" spans="1:12" x14ac:dyDescent="0.25">
      <c r="A82">
        <v>2.6892900000000001E-2</v>
      </c>
      <c r="B82">
        <v>2.6498899999999999E-2</v>
      </c>
      <c r="C82">
        <v>1.8689999999999999E-4</v>
      </c>
      <c r="D82">
        <v>1.929E-4</v>
      </c>
      <c r="E82">
        <v>2.09E-5</v>
      </c>
      <c r="F82">
        <v>1.6190000000000001E-4</v>
      </c>
      <c r="G82">
        <v>2.0398999999999999E-3</v>
      </c>
      <c r="H82">
        <v>1.8098999999999999E-3</v>
      </c>
      <c r="I82">
        <v>8.4900000000000004E-5</v>
      </c>
      <c r="J82">
        <v>1.6339E-3</v>
      </c>
      <c r="K82">
        <v>1.5589E-3</v>
      </c>
      <c r="L82">
        <v>6.5900000000000003E-5</v>
      </c>
    </row>
    <row r="83" spans="1:12" x14ac:dyDescent="0.25">
      <c r="A83">
        <v>2.71659E-2</v>
      </c>
      <c r="B83">
        <v>2.67669E-2</v>
      </c>
      <c r="C83">
        <v>1.9589999999999999E-4</v>
      </c>
      <c r="D83">
        <v>1.0789999999999999E-4</v>
      </c>
      <c r="E83">
        <v>2.8900000000000001E-5</v>
      </c>
      <c r="F83">
        <v>6.8899999999999994E-5</v>
      </c>
      <c r="G83">
        <v>2.3909000000000001E-3</v>
      </c>
      <c r="H83">
        <v>2.0019E-3</v>
      </c>
      <c r="I83">
        <v>2.119E-4</v>
      </c>
      <c r="J83">
        <v>1.7849000000000001E-3</v>
      </c>
      <c r="K83">
        <v>1.5639E-3</v>
      </c>
      <c r="L83">
        <v>2.0990000000000001E-4</v>
      </c>
    </row>
    <row r="84" spans="1:12" x14ac:dyDescent="0.25">
      <c r="A84">
        <v>2.7041900000000001E-2</v>
      </c>
      <c r="B84">
        <v>2.66599E-2</v>
      </c>
      <c r="C84">
        <v>1.7789999999999999E-4</v>
      </c>
      <c r="D84">
        <v>2.1890000000000001E-4</v>
      </c>
      <c r="E84">
        <v>1.9899999999999999E-5</v>
      </c>
      <c r="F84">
        <v>1.8789999999999999E-4</v>
      </c>
      <c r="G84">
        <v>2.1269000000000001E-3</v>
      </c>
      <c r="H84">
        <v>1.8898999999999999E-3</v>
      </c>
      <c r="I84">
        <v>7.7899999999999996E-5</v>
      </c>
      <c r="J84">
        <v>1.9139000000000001E-3</v>
      </c>
      <c r="K84">
        <v>1.6938999999999999E-3</v>
      </c>
      <c r="L84">
        <v>2.0990000000000001E-4</v>
      </c>
    </row>
    <row r="85" spans="1:12" x14ac:dyDescent="0.25">
      <c r="A85">
        <v>2.7270900000000001E-2</v>
      </c>
      <c r="B85">
        <v>2.6872900000000002E-2</v>
      </c>
      <c r="C85">
        <v>2.109E-4</v>
      </c>
      <c r="D85">
        <v>2.9090000000000002E-4</v>
      </c>
      <c r="E85">
        <v>2.8900000000000001E-5</v>
      </c>
      <c r="F85">
        <v>2.5290000000000002E-4</v>
      </c>
      <c r="G85">
        <v>2.2239E-3</v>
      </c>
      <c r="H85">
        <v>1.8369E-3</v>
      </c>
      <c r="I85">
        <v>2.0689999999999999E-4</v>
      </c>
      <c r="J85">
        <v>1.9279E-3</v>
      </c>
      <c r="K85">
        <v>1.7089E-3</v>
      </c>
      <c r="L85">
        <v>2.109E-4</v>
      </c>
    </row>
    <row r="86" spans="1:12" x14ac:dyDescent="0.25">
      <c r="A86">
        <v>2.7278899999999998E-2</v>
      </c>
      <c r="B86">
        <v>2.68229E-2</v>
      </c>
      <c r="C86">
        <v>2.039E-4</v>
      </c>
      <c r="D86">
        <v>1.059E-4</v>
      </c>
      <c r="E86">
        <v>2.4899999999999999E-5</v>
      </c>
      <c r="F86">
        <v>7.0900000000000002E-5</v>
      </c>
      <c r="G86">
        <v>2.0558999999999998E-3</v>
      </c>
      <c r="H86">
        <v>1.8259000000000001E-3</v>
      </c>
      <c r="I86">
        <v>7.6899999999999999E-5</v>
      </c>
      <c r="J86">
        <v>1.6329000000000001E-3</v>
      </c>
      <c r="K86">
        <v>1.5548999999999999E-3</v>
      </c>
      <c r="L86">
        <v>6.8899999999999994E-5</v>
      </c>
    </row>
    <row r="87" spans="1:12" x14ac:dyDescent="0.25">
      <c r="A87">
        <v>2.7021900000000001E-2</v>
      </c>
      <c r="B87">
        <v>2.66319E-2</v>
      </c>
      <c r="C87">
        <v>1.9689999999999999E-4</v>
      </c>
      <c r="D87">
        <v>2.499E-4</v>
      </c>
      <c r="E87">
        <v>2.3900000000000002E-5</v>
      </c>
      <c r="F87">
        <v>2.139E-4</v>
      </c>
      <c r="G87">
        <v>2.3758999999999998E-3</v>
      </c>
      <c r="H87">
        <v>1.9819E-3</v>
      </c>
      <c r="I87">
        <v>1.9890000000000001E-4</v>
      </c>
      <c r="J87">
        <v>1.7459000000000001E-3</v>
      </c>
      <c r="K87">
        <v>1.5309E-3</v>
      </c>
      <c r="L87">
        <v>2.029E-4</v>
      </c>
    </row>
    <row r="88" spans="1:12" x14ac:dyDescent="0.25">
      <c r="A88">
        <v>2.6906900000000001E-2</v>
      </c>
      <c r="B88">
        <v>2.6498899999999999E-2</v>
      </c>
      <c r="C88">
        <v>2.0990000000000001E-4</v>
      </c>
      <c r="D88">
        <v>2.009E-4</v>
      </c>
      <c r="E88">
        <v>2.19E-5</v>
      </c>
      <c r="F88">
        <v>1.7090000000000001E-4</v>
      </c>
      <c r="G88">
        <v>2.2019000000000001E-3</v>
      </c>
      <c r="H88">
        <v>1.8439000000000001E-3</v>
      </c>
      <c r="I88">
        <v>2.1489999999999999E-4</v>
      </c>
      <c r="J88">
        <v>1.7619000000000001E-3</v>
      </c>
      <c r="K88">
        <v>1.5479000000000001E-3</v>
      </c>
      <c r="L88">
        <v>2.039E-4</v>
      </c>
    </row>
    <row r="89" spans="1:12" x14ac:dyDescent="0.25">
      <c r="A89">
        <v>2.6896900000000001E-2</v>
      </c>
      <c r="B89">
        <v>2.6509899999999999E-2</v>
      </c>
      <c r="C89">
        <v>1.939E-4</v>
      </c>
      <c r="D89">
        <v>9.6899999999999997E-5</v>
      </c>
      <c r="E89">
        <v>2.2900000000000001E-5</v>
      </c>
      <c r="F89">
        <v>6.4900000000000005E-5</v>
      </c>
      <c r="G89">
        <v>2.0569E-3</v>
      </c>
      <c r="H89">
        <v>1.8269E-3</v>
      </c>
      <c r="I89">
        <v>8.1899999999999999E-5</v>
      </c>
      <c r="J89">
        <v>1.6729E-3</v>
      </c>
      <c r="K89">
        <v>1.5908999999999999E-3</v>
      </c>
      <c r="L89">
        <v>7.2899999999999997E-5</v>
      </c>
    </row>
    <row r="90" spans="1:12" x14ac:dyDescent="0.25">
      <c r="A90">
        <v>2.6969900000000002E-2</v>
      </c>
      <c r="B90">
        <v>2.65559E-2</v>
      </c>
      <c r="C90">
        <v>2.0890000000000001E-4</v>
      </c>
      <c r="D90">
        <v>9.8900000000000005E-5</v>
      </c>
      <c r="E90">
        <v>2.4899999999999999E-5</v>
      </c>
      <c r="F90">
        <v>6.3899999999999995E-5</v>
      </c>
      <c r="G90">
        <v>2.5059000000000001E-3</v>
      </c>
      <c r="H90">
        <v>2.2479000000000002E-3</v>
      </c>
      <c r="I90">
        <v>7.8899999999999993E-5</v>
      </c>
      <c r="J90">
        <v>1.6519E-3</v>
      </c>
      <c r="K90">
        <v>1.5759000000000001E-3</v>
      </c>
      <c r="L90">
        <v>6.7899999999999997E-5</v>
      </c>
    </row>
    <row r="91" spans="1:12" x14ac:dyDescent="0.25">
      <c r="A91">
        <v>2.6911899999999999E-2</v>
      </c>
      <c r="B91">
        <v>2.6512899999999999E-2</v>
      </c>
      <c r="C91">
        <v>2.0890000000000001E-4</v>
      </c>
      <c r="D91">
        <v>2.589E-4</v>
      </c>
      <c r="E91">
        <v>2.9899999999999998E-5</v>
      </c>
      <c r="F91">
        <v>2.1589999999999999E-4</v>
      </c>
      <c r="G91">
        <v>2.2058999999999998E-3</v>
      </c>
      <c r="H91">
        <v>1.8339000000000001E-3</v>
      </c>
      <c r="I91">
        <v>2.1689999999999999E-4</v>
      </c>
      <c r="J91">
        <v>1.6368999999999999E-3</v>
      </c>
      <c r="K91">
        <v>1.5569E-3</v>
      </c>
      <c r="L91">
        <v>7.0900000000000002E-5</v>
      </c>
    </row>
    <row r="92" spans="1:12" x14ac:dyDescent="0.25">
      <c r="A92">
        <v>2.7284900000000001E-2</v>
      </c>
      <c r="B92">
        <v>2.6809900000000001E-2</v>
      </c>
      <c r="C92">
        <v>2.809E-4</v>
      </c>
      <c r="D92">
        <v>2.409E-4</v>
      </c>
      <c r="E92">
        <v>2.5899999999999999E-5</v>
      </c>
      <c r="F92">
        <v>2.019E-4</v>
      </c>
      <c r="G92">
        <v>2.3909000000000001E-3</v>
      </c>
      <c r="H92">
        <v>2.0008999999999999E-3</v>
      </c>
      <c r="I92">
        <v>2.0589999999999999E-4</v>
      </c>
      <c r="J92">
        <v>1.7499E-3</v>
      </c>
      <c r="K92">
        <v>1.5329E-3</v>
      </c>
      <c r="L92">
        <v>2.0589999999999999E-4</v>
      </c>
    </row>
    <row r="93" spans="1:12" x14ac:dyDescent="0.25">
      <c r="A93">
        <v>2.68399E-2</v>
      </c>
      <c r="B93">
        <v>2.6434900000000001E-2</v>
      </c>
      <c r="C93">
        <v>2.119E-4</v>
      </c>
      <c r="D93">
        <v>2.119E-4</v>
      </c>
      <c r="E93">
        <v>2.3900000000000002E-5</v>
      </c>
      <c r="F93">
        <v>1.7789999999999999E-4</v>
      </c>
      <c r="G93">
        <v>2.1259E-3</v>
      </c>
      <c r="H93">
        <v>1.8818999999999999E-3</v>
      </c>
      <c r="I93">
        <v>7.5900000000000002E-5</v>
      </c>
      <c r="J93">
        <v>1.9249E-3</v>
      </c>
      <c r="K93">
        <v>1.6919000000000001E-3</v>
      </c>
      <c r="L93">
        <v>2.229E-4</v>
      </c>
    </row>
    <row r="94" spans="1:12" x14ac:dyDescent="0.25">
      <c r="A94">
        <v>2.68439E-2</v>
      </c>
      <c r="B94">
        <v>2.6450899999999999E-2</v>
      </c>
      <c r="C94">
        <v>2.0689999999999999E-4</v>
      </c>
      <c r="D94">
        <v>1.049E-4</v>
      </c>
      <c r="E94">
        <v>2.3900000000000002E-5</v>
      </c>
      <c r="F94">
        <v>7.0900000000000002E-5</v>
      </c>
      <c r="G94">
        <v>2.2548999999999998E-3</v>
      </c>
      <c r="H94">
        <v>1.8629E-3</v>
      </c>
      <c r="I94">
        <v>2.209E-4</v>
      </c>
      <c r="J94">
        <v>1.9499000000000001E-3</v>
      </c>
      <c r="K94">
        <v>1.7359000000000001E-3</v>
      </c>
      <c r="L94">
        <v>2.029E-4</v>
      </c>
    </row>
    <row r="95" spans="1:12" x14ac:dyDescent="0.25">
      <c r="A95">
        <v>2.7109899999999999E-2</v>
      </c>
      <c r="B95">
        <v>2.6710899999999999E-2</v>
      </c>
      <c r="C95">
        <v>2.0890000000000001E-4</v>
      </c>
      <c r="D95">
        <v>9.8900000000000005E-5</v>
      </c>
      <c r="E95">
        <v>2.2900000000000001E-5</v>
      </c>
      <c r="F95">
        <v>6.5900000000000003E-5</v>
      </c>
      <c r="G95">
        <v>2.0948999999999998E-3</v>
      </c>
      <c r="H95">
        <v>1.8659E-3</v>
      </c>
      <c r="I95">
        <v>8.9900000000000003E-5</v>
      </c>
      <c r="J95">
        <v>1.6569E-3</v>
      </c>
      <c r="K95">
        <v>1.5799E-3</v>
      </c>
      <c r="L95">
        <v>6.7899999999999997E-5</v>
      </c>
    </row>
    <row r="96" spans="1:12" x14ac:dyDescent="0.25">
      <c r="A96">
        <v>2.6768900000000002E-2</v>
      </c>
      <c r="B96">
        <v>2.6365900000000001E-2</v>
      </c>
      <c r="C96">
        <v>2.0790000000000001E-4</v>
      </c>
      <c r="D96">
        <v>2.7589999999999998E-4</v>
      </c>
      <c r="E96">
        <v>2.3900000000000002E-5</v>
      </c>
      <c r="F96">
        <v>2.429E-4</v>
      </c>
      <c r="G96">
        <v>2.0198999999999998E-3</v>
      </c>
      <c r="H96">
        <v>1.7889E-3</v>
      </c>
      <c r="I96">
        <v>8.2899999999999996E-5</v>
      </c>
      <c r="J96">
        <v>1.7809E-3</v>
      </c>
      <c r="K96">
        <v>1.5979E-3</v>
      </c>
      <c r="L96">
        <v>1.719E-4</v>
      </c>
    </row>
    <row r="97" spans="1:12" x14ac:dyDescent="0.25">
      <c r="A97">
        <v>2.68399E-2</v>
      </c>
      <c r="B97">
        <v>2.6449899999999998E-2</v>
      </c>
      <c r="C97">
        <v>1.8489999999999999E-4</v>
      </c>
      <c r="D97">
        <v>2.499E-4</v>
      </c>
      <c r="E97">
        <v>5.7899999999999998E-5</v>
      </c>
      <c r="F97">
        <v>1.8090000000000001E-4</v>
      </c>
      <c r="G97">
        <v>2.0669E-3</v>
      </c>
      <c r="H97">
        <v>1.8379E-3</v>
      </c>
      <c r="I97">
        <v>7.4900000000000005E-5</v>
      </c>
      <c r="J97">
        <v>1.6429000000000001E-3</v>
      </c>
      <c r="K97">
        <v>1.5619E-3</v>
      </c>
      <c r="L97">
        <v>7.0900000000000002E-5</v>
      </c>
    </row>
    <row r="98" spans="1:12" x14ac:dyDescent="0.25">
      <c r="A98">
        <v>2.7078899999999999E-2</v>
      </c>
      <c r="B98">
        <v>2.6681900000000001E-2</v>
      </c>
      <c r="C98">
        <v>1.9790000000000001E-4</v>
      </c>
      <c r="D98">
        <v>2.6790000000000001E-4</v>
      </c>
      <c r="E98">
        <v>8.9900000000000003E-5</v>
      </c>
      <c r="F98">
        <v>1.6789999999999999E-4</v>
      </c>
      <c r="G98">
        <v>2.0309E-3</v>
      </c>
      <c r="H98">
        <v>1.8089E-3</v>
      </c>
      <c r="I98">
        <v>7.9900000000000004E-5</v>
      </c>
      <c r="J98">
        <v>1.6669E-3</v>
      </c>
      <c r="K98">
        <v>1.5878999999999999E-3</v>
      </c>
      <c r="L98">
        <v>6.9900000000000005E-5</v>
      </c>
    </row>
    <row r="99" spans="1:12" x14ac:dyDescent="0.25">
      <c r="A99">
        <v>2.70449E-2</v>
      </c>
      <c r="B99">
        <v>2.6636900000000002E-2</v>
      </c>
      <c r="C99">
        <v>2.109E-4</v>
      </c>
      <c r="D99">
        <v>2.119E-4</v>
      </c>
      <c r="E99">
        <v>2.69E-5</v>
      </c>
      <c r="F99">
        <v>1.739E-4</v>
      </c>
      <c r="G99">
        <v>2.3559000000000002E-3</v>
      </c>
      <c r="H99">
        <v>1.9669000000000002E-3</v>
      </c>
      <c r="I99">
        <v>2.0589999999999999E-4</v>
      </c>
      <c r="J99">
        <v>1.7838999999999999E-3</v>
      </c>
      <c r="K99">
        <v>1.5669E-3</v>
      </c>
      <c r="L99">
        <v>2.0689999999999999E-4</v>
      </c>
    </row>
    <row r="100" spans="1:12" x14ac:dyDescent="0.25">
      <c r="A100">
        <v>2.68399E-2</v>
      </c>
      <c r="B100">
        <v>2.64339E-2</v>
      </c>
      <c r="C100">
        <v>2.129E-4</v>
      </c>
      <c r="D100">
        <v>2.5989999999999997E-4</v>
      </c>
      <c r="E100">
        <v>3.0899999999999999E-5</v>
      </c>
      <c r="F100">
        <v>2.1589999999999999E-4</v>
      </c>
      <c r="G100">
        <v>2.1989000000000002E-3</v>
      </c>
      <c r="H100">
        <v>1.8319E-3</v>
      </c>
      <c r="I100">
        <v>2.1689999999999999E-4</v>
      </c>
      <c r="J100">
        <v>1.7729E-3</v>
      </c>
      <c r="K100">
        <v>1.5589E-3</v>
      </c>
      <c r="L100">
        <v>2.0489999999999999E-4</v>
      </c>
    </row>
    <row r="101" spans="1:12" x14ac:dyDescent="0.25">
      <c r="A101">
        <v>2.67499E-2</v>
      </c>
      <c r="B101">
        <v>2.6348900000000001E-2</v>
      </c>
      <c r="C101">
        <v>1.929E-4</v>
      </c>
      <c r="D101">
        <v>2.3890000000000001E-4</v>
      </c>
      <c r="E101">
        <v>2.3900000000000002E-5</v>
      </c>
      <c r="F101">
        <v>2.019E-4</v>
      </c>
      <c r="G101">
        <v>2.4239000000000001E-3</v>
      </c>
      <c r="H101">
        <v>2.0458999999999998E-3</v>
      </c>
      <c r="I101">
        <v>1.8489999999999999E-4</v>
      </c>
      <c r="J101">
        <v>1.7749E-3</v>
      </c>
      <c r="K101">
        <v>1.5609E-3</v>
      </c>
      <c r="L101">
        <v>2.029E-4</v>
      </c>
    </row>
    <row r="102" spans="1:12" x14ac:dyDescent="0.25">
      <c r="A102">
        <v>2.7130899999999999E-2</v>
      </c>
      <c r="B102">
        <v>2.67399E-2</v>
      </c>
      <c r="C102">
        <v>2.009E-4</v>
      </c>
      <c r="D102">
        <v>2.119E-4</v>
      </c>
      <c r="E102">
        <v>2.4899999999999999E-5</v>
      </c>
      <c r="F102">
        <v>1.7789999999999999E-4</v>
      </c>
      <c r="G102">
        <v>2.3898999999999999E-3</v>
      </c>
      <c r="H102">
        <v>1.9968999999999998E-3</v>
      </c>
      <c r="I102">
        <v>2.1890000000000001E-4</v>
      </c>
      <c r="J102">
        <v>1.7599E-3</v>
      </c>
      <c r="K102">
        <v>1.5529000000000001E-3</v>
      </c>
      <c r="L102">
        <v>1.9790000000000001E-4</v>
      </c>
    </row>
    <row r="103" spans="1:12" x14ac:dyDescent="0.25">
      <c r="A103">
        <v>2.7064899999999999E-2</v>
      </c>
      <c r="B103">
        <v>2.6650900000000002E-2</v>
      </c>
      <c r="C103">
        <v>2.0990000000000001E-4</v>
      </c>
      <c r="D103">
        <v>1.009E-4</v>
      </c>
      <c r="E103">
        <v>2.4899999999999999E-5</v>
      </c>
      <c r="F103">
        <v>6.69E-5</v>
      </c>
      <c r="G103">
        <v>2.0619000000000002E-3</v>
      </c>
      <c r="H103">
        <v>1.8169E-3</v>
      </c>
      <c r="I103">
        <v>8.1899999999999999E-5</v>
      </c>
      <c r="J103">
        <v>1.8829000000000001E-3</v>
      </c>
      <c r="K103">
        <v>1.6628999999999999E-3</v>
      </c>
      <c r="L103">
        <v>2.109E-4</v>
      </c>
    </row>
    <row r="104" spans="1:12" x14ac:dyDescent="0.25">
      <c r="A104">
        <v>2.7111900000000001E-2</v>
      </c>
      <c r="B104">
        <v>2.67259E-2</v>
      </c>
      <c r="C104">
        <v>2.039E-4</v>
      </c>
      <c r="D104">
        <v>2.0990000000000001E-4</v>
      </c>
      <c r="E104">
        <v>2.69E-5</v>
      </c>
      <c r="F104">
        <v>1.7090000000000001E-4</v>
      </c>
      <c r="G104">
        <v>2.0688999999999998E-3</v>
      </c>
      <c r="H104">
        <v>1.8419E-3</v>
      </c>
      <c r="I104">
        <v>7.5900000000000002E-5</v>
      </c>
      <c r="J104">
        <v>1.6739000000000001E-3</v>
      </c>
      <c r="K104">
        <v>1.5958999999999999E-3</v>
      </c>
      <c r="L104">
        <v>6.69E-5</v>
      </c>
    </row>
    <row r="105" spans="1:12" x14ac:dyDescent="0.25">
      <c r="A105">
        <v>2.71279E-2</v>
      </c>
      <c r="B105">
        <v>2.6724899999999999E-2</v>
      </c>
      <c r="C105">
        <v>1.8589999999999999E-4</v>
      </c>
      <c r="D105">
        <v>9.9900000000000002E-5</v>
      </c>
      <c r="E105">
        <v>2.3900000000000002E-5</v>
      </c>
      <c r="F105">
        <v>6.69E-5</v>
      </c>
      <c r="G105">
        <v>2.0449000000000001E-3</v>
      </c>
      <c r="H105">
        <v>1.8178999999999999E-3</v>
      </c>
      <c r="I105">
        <v>8.4900000000000004E-5</v>
      </c>
      <c r="J105">
        <v>1.8868999999999999E-3</v>
      </c>
      <c r="K105">
        <v>1.6689000000000001E-3</v>
      </c>
      <c r="L105">
        <v>2.0990000000000001E-4</v>
      </c>
    </row>
    <row r="106" spans="1:12" x14ac:dyDescent="0.25">
      <c r="A106">
        <v>2.6924900000000002E-2</v>
      </c>
      <c r="B106">
        <v>2.65209E-2</v>
      </c>
      <c r="C106">
        <v>1.9589999999999999E-4</v>
      </c>
      <c r="D106">
        <v>1.0289999999999999E-4</v>
      </c>
      <c r="E106">
        <v>2.4899999999999999E-5</v>
      </c>
      <c r="F106">
        <v>6.7899999999999997E-5</v>
      </c>
      <c r="G106">
        <v>2.0338999999999999E-3</v>
      </c>
      <c r="H106">
        <v>1.8069E-3</v>
      </c>
      <c r="I106">
        <v>7.9900000000000004E-5</v>
      </c>
      <c r="J106">
        <v>1.6439E-3</v>
      </c>
      <c r="K106">
        <v>1.5659000000000001E-3</v>
      </c>
      <c r="L106">
        <v>6.9900000000000005E-5</v>
      </c>
    </row>
    <row r="107" spans="1:12" x14ac:dyDescent="0.25">
      <c r="A107">
        <v>2.6973899999999999E-2</v>
      </c>
      <c r="B107">
        <v>2.6574899999999999E-2</v>
      </c>
      <c r="C107">
        <v>1.8090000000000001E-4</v>
      </c>
      <c r="D107">
        <v>2.209E-4</v>
      </c>
      <c r="E107">
        <v>2.2900000000000001E-5</v>
      </c>
      <c r="F107">
        <v>1.8789999999999999E-4</v>
      </c>
      <c r="G107">
        <v>2.1099000000000001E-3</v>
      </c>
      <c r="H107">
        <v>1.8709E-3</v>
      </c>
      <c r="I107">
        <v>8.4900000000000004E-5</v>
      </c>
      <c r="J107">
        <v>1.9548999999999999E-3</v>
      </c>
      <c r="K107">
        <v>1.7389E-3</v>
      </c>
      <c r="L107">
        <v>2.0589999999999999E-4</v>
      </c>
    </row>
    <row r="108" spans="1:12" x14ac:dyDescent="0.25">
      <c r="A108">
        <v>2.6761900000000002E-2</v>
      </c>
      <c r="B108">
        <v>2.6370899999999999E-2</v>
      </c>
      <c r="C108">
        <v>1.919E-4</v>
      </c>
      <c r="D108">
        <v>2.119E-4</v>
      </c>
      <c r="E108">
        <v>2.5899999999999999E-5</v>
      </c>
      <c r="F108">
        <v>1.7689999999999999E-4</v>
      </c>
      <c r="G108">
        <v>2.0988999999999999E-3</v>
      </c>
      <c r="H108">
        <v>1.8649000000000001E-3</v>
      </c>
      <c r="I108">
        <v>8.2899999999999996E-5</v>
      </c>
      <c r="J108">
        <v>1.7809E-3</v>
      </c>
      <c r="K108">
        <v>1.5579000000000001E-3</v>
      </c>
      <c r="L108">
        <v>2.129E-4</v>
      </c>
    </row>
    <row r="109" spans="1:12" x14ac:dyDescent="0.25">
      <c r="A109">
        <v>2.68709E-2</v>
      </c>
      <c r="B109">
        <v>2.6472900000000001E-2</v>
      </c>
      <c r="C109">
        <v>1.7890000000000001E-4</v>
      </c>
      <c r="D109">
        <v>2.0890000000000001E-4</v>
      </c>
      <c r="E109">
        <v>2.7900000000000001E-5</v>
      </c>
      <c r="F109">
        <v>1.719E-4</v>
      </c>
      <c r="G109">
        <v>2.3119E-3</v>
      </c>
      <c r="H109">
        <v>1.8499E-3</v>
      </c>
      <c r="I109">
        <v>3.1189999999999999E-4</v>
      </c>
      <c r="J109">
        <v>1.7809E-3</v>
      </c>
      <c r="K109">
        <v>1.5629000000000001E-3</v>
      </c>
      <c r="L109">
        <v>2.0890000000000001E-4</v>
      </c>
    </row>
    <row r="110" spans="1:12" x14ac:dyDescent="0.25">
      <c r="A110">
        <v>2.7194900000000001E-2</v>
      </c>
      <c r="B110">
        <v>2.6788900000000001E-2</v>
      </c>
      <c r="C110">
        <v>1.9090000000000001E-4</v>
      </c>
      <c r="D110">
        <v>2.219E-4</v>
      </c>
      <c r="E110">
        <v>2.69E-5</v>
      </c>
      <c r="F110">
        <v>1.829E-4</v>
      </c>
      <c r="G110">
        <v>2.6559000000000001E-3</v>
      </c>
      <c r="H110">
        <v>2.2488999999999999E-3</v>
      </c>
      <c r="I110">
        <v>2.0990000000000001E-4</v>
      </c>
      <c r="J110">
        <v>1.7989E-3</v>
      </c>
      <c r="K110">
        <v>1.5789000000000001E-3</v>
      </c>
      <c r="L110">
        <v>2.0990000000000001E-4</v>
      </c>
    </row>
    <row r="111" spans="1:12" x14ac:dyDescent="0.25">
      <c r="A111">
        <v>2.6812900000000001E-2</v>
      </c>
      <c r="B111">
        <v>2.6404899999999999E-2</v>
      </c>
      <c r="C111">
        <v>1.9790000000000001E-4</v>
      </c>
      <c r="D111">
        <v>2.5589999999999999E-4</v>
      </c>
      <c r="E111">
        <v>2.4899999999999999E-5</v>
      </c>
      <c r="F111">
        <v>2.1990000000000001E-4</v>
      </c>
      <c r="G111">
        <v>2.0598999999999999E-3</v>
      </c>
      <c r="H111">
        <v>1.8339000000000001E-3</v>
      </c>
      <c r="I111">
        <v>7.9900000000000004E-5</v>
      </c>
      <c r="J111">
        <v>1.7849000000000001E-3</v>
      </c>
      <c r="K111">
        <v>1.5659000000000001E-3</v>
      </c>
      <c r="L111">
        <v>2.0890000000000001E-4</v>
      </c>
    </row>
    <row r="112" spans="1:12" x14ac:dyDescent="0.25">
      <c r="A112">
        <v>2.6868900000000001E-2</v>
      </c>
      <c r="B112">
        <v>2.66219E-2</v>
      </c>
      <c r="C112">
        <v>7.7899999999999996E-5</v>
      </c>
      <c r="D112">
        <v>8.9900000000000003E-5</v>
      </c>
      <c r="E112">
        <v>2.09E-5</v>
      </c>
      <c r="F112">
        <v>6.19E-5</v>
      </c>
      <c r="G112">
        <v>2.3459000000000002E-3</v>
      </c>
      <c r="H112">
        <v>1.9488999999999999E-3</v>
      </c>
      <c r="I112">
        <v>2.2489999999999999E-4</v>
      </c>
      <c r="J112">
        <v>1.8709E-3</v>
      </c>
      <c r="K112">
        <v>1.5489E-3</v>
      </c>
      <c r="L112">
        <v>3.1090000000000002E-4</v>
      </c>
    </row>
    <row r="113" spans="1:12" x14ac:dyDescent="0.25">
      <c r="A113">
        <v>2.7215900000000001E-2</v>
      </c>
      <c r="B113">
        <v>2.6807899999999999E-2</v>
      </c>
      <c r="C113">
        <v>1.8589999999999999E-4</v>
      </c>
      <c r="D113">
        <v>1.9990000000000001E-4</v>
      </c>
      <c r="E113">
        <v>2.2900000000000001E-5</v>
      </c>
      <c r="F113">
        <v>1.6689999999999999E-4</v>
      </c>
      <c r="G113">
        <v>2.4199E-3</v>
      </c>
      <c r="H113">
        <v>2.0198999999999998E-3</v>
      </c>
      <c r="I113">
        <v>2.2690000000000001E-4</v>
      </c>
      <c r="J113">
        <v>1.7799000000000001E-3</v>
      </c>
      <c r="K113">
        <v>1.5689E-3</v>
      </c>
      <c r="L113">
        <v>2.009E-4</v>
      </c>
    </row>
    <row r="114" spans="1:12" x14ac:dyDescent="0.25">
      <c r="A114">
        <v>2.7021900000000001E-2</v>
      </c>
      <c r="B114">
        <v>2.6629900000000001E-2</v>
      </c>
      <c r="C114">
        <v>2.019E-4</v>
      </c>
      <c r="D114">
        <v>1.019E-4</v>
      </c>
      <c r="E114">
        <v>2.2900000000000001E-5</v>
      </c>
      <c r="F114">
        <v>7.0900000000000002E-5</v>
      </c>
      <c r="G114">
        <v>2.0279E-3</v>
      </c>
      <c r="H114">
        <v>1.7868999999999999E-3</v>
      </c>
      <c r="I114">
        <v>8.5900000000000001E-5</v>
      </c>
      <c r="J114">
        <v>1.6049E-3</v>
      </c>
      <c r="K114">
        <v>1.5309E-3</v>
      </c>
      <c r="L114">
        <v>6.5900000000000003E-5</v>
      </c>
    </row>
    <row r="115" spans="1:12" x14ac:dyDescent="0.25">
      <c r="A115">
        <v>2.73429E-2</v>
      </c>
      <c r="B115">
        <v>2.6948900000000001E-2</v>
      </c>
      <c r="C115">
        <v>1.7789999999999999E-4</v>
      </c>
      <c r="D115">
        <v>2.119E-4</v>
      </c>
      <c r="E115">
        <v>2.5899999999999999E-5</v>
      </c>
      <c r="F115">
        <v>1.7589999999999999E-4</v>
      </c>
      <c r="G115">
        <v>2.0739E-3</v>
      </c>
      <c r="H115">
        <v>1.8289000000000001E-3</v>
      </c>
      <c r="I115">
        <v>8.0900000000000001E-5</v>
      </c>
      <c r="J115">
        <v>1.8768999999999999E-3</v>
      </c>
      <c r="K115">
        <v>1.6559000000000001E-3</v>
      </c>
      <c r="L115">
        <v>2.0990000000000001E-4</v>
      </c>
    </row>
    <row r="116" spans="1:12" x14ac:dyDescent="0.25">
      <c r="A116">
        <v>2.6847900000000001E-2</v>
      </c>
      <c r="B116">
        <v>2.6455900000000001E-2</v>
      </c>
      <c r="C116">
        <v>1.9990000000000001E-4</v>
      </c>
      <c r="D116">
        <v>1.009E-4</v>
      </c>
      <c r="E116">
        <v>2.09E-5</v>
      </c>
      <c r="F116">
        <v>6.2899999999999997E-5</v>
      </c>
      <c r="G116">
        <v>2.2848999999999999E-3</v>
      </c>
      <c r="H116">
        <v>1.8809E-3</v>
      </c>
      <c r="I116">
        <v>2.1689999999999999E-4</v>
      </c>
      <c r="J116">
        <v>1.7688999999999999E-3</v>
      </c>
      <c r="K116">
        <v>1.5569E-3</v>
      </c>
      <c r="L116">
        <v>2.009E-4</v>
      </c>
    </row>
    <row r="117" spans="1:12" x14ac:dyDescent="0.25">
      <c r="A117">
        <v>2.68229E-2</v>
      </c>
      <c r="B117">
        <v>2.6418899999999999E-2</v>
      </c>
      <c r="C117">
        <v>2.119E-4</v>
      </c>
      <c r="D117">
        <v>1.039E-4</v>
      </c>
      <c r="E117">
        <v>2.3900000000000002E-5</v>
      </c>
      <c r="F117">
        <v>7.0900000000000002E-5</v>
      </c>
      <c r="G117">
        <v>2.0688999999999998E-3</v>
      </c>
      <c r="H117">
        <v>1.8319E-3</v>
      </c>
      <c r="I117">
        <v>8.1899999999999999E-5</v>
      </c>
      <c r="J117">
        <v>1.9139000000000001E-3</v>
      </c>
      <c r="K117">
        <v>1.6999000000000001E-3</v>
      </c>
      <c r="L117">
        <v>2.029E-4</v>
      </c>
    </row>
    <row r="118" spans="1:12" x14ac:dyDescent="0.25">
      <c r="A118">
        <v>2.6920900000000001E-2</v>
      </c>
      <c r="B118">
        <v>2.6507900000000001E-2</v>
      </c>
      <c r="C118">
        <v>2.0890000000000001E-4</v>
      </c>
      <c r="D118">
        <v>1.099E-4</v>
      </c>
      <c r="E118">
        <v>2.69E-5</v>
      </c>
      <c r="F118">
        <v>7.3899999999999994E-5</v>
      </c>
      <c r="G118">
        <v>2.3489000000000001E-3</v>
      </c>
      <c r="H118">
        <v>1.9719E-3</v>
      </c>
      <c r="I118">
        <v>1.9990000000000001E-4</v>
      </c>
      <c r="J118">
        <v>1.7838999999999999E-3</v>
      </c>
      <c r="K118">
        <v>1.5648999999999999E-3</v>
      </c>
      <c r="L118">
        <v>2.0790000000000001E-4</v>
      </c>
    </row>
    <row r="119" spans="1:12" x14ac:dyDescent="0.25">
      <c r="A119">
        <v>2.71969E-2</v>
      </c>
      <c r="B119">
        <v>2.6806900000000002E-2</v>
      </c>
      <c r="C119">
        <v>1.919E-4</v>
      </c>
      <c r="D119">
        <v>2.0890000000000001E-4</v>
      </c>
      <c r="E119">
        <v>2.5899999999999999E-5</v>
      </c>
      <c r="F119">
        <v>1.729E-4</v>
      </c>
      <c r="G119">
        <v>2.2379000000000001E-3</v>
      </c>
      <c r="H119">
        <v>1.8649000000000001E-3</v>
      </c>
      <c r="I119">
        <v>2.209E-4</v>
      </c>
      <c r="J119">
        <v>1.8239E-3</v>
      </c>
      <c r="K119">
        <v>1.6079E-3</v>
      </c>
      <c r="L119">
        <v>2.0589999999999999E-4</v>
      </c>
    </row>
    <row r="120" spans="1:12" x14ac:dyDescent="0.25">
      <c r="A120">
        <v>2.7392900000000001E-2</v>
      </c>
      <c r="B120">
        <v>2.6989900000000001E-2</v>
      </c>
      <c r="C120">
        <v>1.8489999999999999E-4</v>
      </c>
      <c r="D120">
        <v>2.9990000000000003E-4</v>
      </c>
      <c r="E120">
        <v>2.2900000000000001E-5</v>
      </c>
      <c r="F120">
        <v>2.6590000000000001E-4</v>
      </c>
      <c r="G120">
        <v>2.0359000000000002E-3</v>
      </c>
      <c r="H120">
        <v>1.8018999999999999E-3</v>
      </c>
      <c r="I120">
        <v>8.5900000000000001E-5</v>
      </c>
      <c r="J120">
        <v>1.7449E-3</v>
      </c>
      <c r="K120">
        <v>1.5279E-3</v>
      </c>
      <c r="L120">
        <v>2.0890000000000001E-4</v>
      </c>
    </row>
    <row r="121" spans="1:12" x14ac:dyDescent="0.25">
      <c r="A121">
        <v>2.7192899999999999E-2</v>
      </c>
      <c r="B121">
        <v>2.67919E-2</v>
      </c>
      <c r="C121">
        <v>1.9689999999999999E-4</v>
      </c>
      <c r="D121">
        <v>2.109E-4</v>
      </c>
      <c r="E121">
        <v>2.2900000000000001E-5</v>
      </c>
      <c r="F121">
        <v>1.7689999999999999E-4</v>
      </c>
      <c r="G121">
        <v>2.3159000000000001E-3</v>
      </c>
      <c r="H121">
        <v>1.9189000000000001E-3</v>
      </c>
      <c r="I121">
        <v>2.299E-4</v>
      </c>
      <c r="J121">
        <v>1.6389E-3</v>
      </c>
      <c r="K121">
        <v>1.5629000000000001E-3</v>
      </c>
      <c r="L121">
        <v>6.8899999999999994E-5</v>
      </c>
    </row>
    <row r="122" spans="1:12" x14ac:dyDescent="0.25">
      <c r="A122">
        <v>2.6966899999999999E-2</v>
      </c>
      <c r="B122">
        <v>2.6564899999999999E-2</v>
      </c>
      <c r="C122">
        <v>2.019E-4</v>
      </c>
      <c r="D122">
        <v>1.019E-4</v>
      </c>
      <c r="E122">
        <v>2.19E-5</v>
      </c>
      <c r="F122">
        <v>6.9900000000000005E-5</v>
      </c>
      <c r="G122">
        <v>2.0739E-3</v>
      </c>
      <c r="H122">
        <v>1.8349E-3</v>
      </c>
      <c r="I122">
        <v>8.4900000000000004E-5</v>
      </c>
      <c r="J122">
        <v>1.6398999999999999E-3</v>
      </c>
      <c r="K122">
        <v>1.5639E-3</v>
      </c>
      <c r="L122">
        <v>6.7899999999999997E-5</v>
      </c>
    </row>
    <row r="123" spans="1:12" x14ac:dyDescent="0.25">
      <c r="A123">
        <v>2.7288900000000001E-2</v>
      </c>
      <c r="B123">
        <v>2.6826900000000001E-2</v>
      </c>
      <c r="C123">
        <v>2.7290000000000002E-4</v>
      </c>
      <c r="D123">
        <v>2.429E-4</v>
      </c>
      <c r="E123">
        <v>2.5899999999999999E-5</v>
      </c>
      <c r="F123">
        <v>2.0489999999999999E-4</v>
      </c>
      <c r="G123">
        <v>2.0909000000000001E-3</v>
      </c>
      <c r="H123">
        <v>1.8599000000000001E-3</v>
      </c>
      <c r="I123">
        <v>7.8899999999999993E-5</v>
      </c>
      <c r="J123">
        <v>1.6359E-3</v>
      </c>
      <c r="K123">
        <v>1.5559E-3</v>
      </c>
      <c r="L123">
        <v>7.0900000000000002E-5</v>
      </c>
    </row>
    <row r="124" spans="1:12" x14ac:dyDescent="0.25">
      <c r="A124">
        <v>2.7263900000000001E-2</v>
      </c>
      <c r="B124">
        <v>2.6864900000000001E-2</v>
      </c>
      <c r="C124">
        <v>1.8489999999999999E-4</v>
      </c>
      <c r="D124">
        <v>2.019E-4</v>
      </c>
      <c r="E124">
        <v>2.5899999999999999E-5</v>
      </c>
      <c r="F124">
        <v>1.6589999999999999E-4</v>
      </c>
      <c r="G124">
        <v>2.2388999999999998E-3</v>
      </c>
      <c r="H124">
        <v>1.8619000000000001E-3</v>
      </c>
      <c r="I124">
        <v>2.209E-4</v>
      </c>
      <c r="J124">
        <v>1.6199000000000001E-3</v>
      </c>
      <c r="K124">
        <v>1.5429E-3</v>
      </c>
      <c r="L124">
        <v>6.8899999999999994E-5</v>
      </c>
    </row>
    <row r="125" spans="1:12" x14ac:dyDescent="0.25">
      <c r="A125">
        <v>2.72009E-2</v>
      </c>
      <c r="B125">
        <v>2.6776899999999999E-2</v>
      </c>
      <c r="C125">
        <v>1.639E-4</v>
      </c>
      <c r="D125">
        <v>9.4900000000000003E-5</v>
      </c>
      <c r="E125">
        <v>2.3900000000000002E-5</v>
      </c>
      <c r="F125">
        <v>6.19E-5</v>
      </c>
      <c r="G125">
        <v>2.0479000000000001E-3</v>
      </c>
      <c r="H125">
        <v>1.8139E-3</v>
      </c>
      <c r="I125">
        <v>8.5900000000000001E-5</v>
      </c>
      <c r="J125">
        <v>1.6619E-3</v>
      </c>
      <c r="K125">
        <v>1.5828999999999999E-3</v>
      </c>
      <c r="L125">
        <v>6.9900000000000005E-5</v>
      </c>
    </row>
    <row r="126" spans="1:12" x14ac:dyDescent="0.25">
      <c r="A126">
        <v>2.7875899999999999E-2</v>
      </c>
      <c r="B126">
        <v>2.7437900000000001E-2</v>
      </c>
      <c r="C126">
        <v>2.2690000000000001E-4</v>
      </c>
      <c r="D126">
        <v>2.119E-4</v>
      </c>
      <c r="E126">
        <v>2.3900000000000002E-5</v>
      </c>
      <c r="F126">
        <v>1.7890000000000001E-4</v>
      </c>
      <c r="G126">
        <v>2.3208999999999999E-3</v>
      </c>
      <c r="H126">
        <v>1.9279E-3</v>
      </c>
      <c r="I126">
        <v>2.1890000000000001E-4</v>
      </c>
      <c r="J126">
        <v>1.7989E-3</v>
      </c>
      <c r="K126">
        <v>1.5819E-3</v>
      </c>
      <c r="L126">
        <v>2.0790000000000001E-4</v>
      </c>
    </row>
    <row r="127" spans="1:12" x14ac:dyDescent="0.25">
      <c r="A127">
        <v>2.6833900000000001E-2</v>
      </c>
      <c r="B127">
        <v>2.64409E-2</v>
      </c>
      <c r="C127">
        <v>1.9689999999999999E-4</v>
      </c>
      <c r="D127">
        <v>2.0489999999999999E-4</v>
      </c>
      <c r="E127">
        <v>2.4899999999999999E-5</v>
      </c>
      <c r="F127">
        <v>1.6990000000000001E-4</v>
      </c>
      <c r="G127">
        <v>2.0458999999999998E-3</v>
      </c>
      <c r="H127">
        <v>1.8109000000000001E-3</v>
      </c>
      <c r="I127">
        <v>8.1899999999999999E-5</v>
      </c>
      <c r="J127">
        <v>1.6249000000000001E-3</v>
      </c>
      <c r="K127">
        <v>1.5499000000000001E-3</v>
      </c>
      <c r="L127">
        <v>6.69E-5</v>
      </c>
    </row>
    <row r="128" spans="1:12" x14ac:dyDescent="0.25">
      <c r="A128">
        <v>2.70309E-2</v>
      </c>
      <c r="B128">
        <v>2.6626899999999998E-2</v>
      </c>
      <c r="C128">
        <v>2.0689999999999999E-4</v>
      </c>
      <c r="D128">
        <v>2.0689999999999999E-4</v>
      </c>
      <c r="E128">
        <v>2.5899999999999999E-5</v>
      </c>
      <c r="F128">
        <v>1.729E-4</v>
      </c>
      <c r="G128">
        <v>2.1968999999999999E-3</v>
      </c>
      <c r="H128">
        <v>1.8148999999999999E-3</v>
      </c>
      <c r="I128">
        <v>2.2589999999999999E-4</v>
      </c>
      <c r="J128">
        <v>1.7699E-3</v>
      </c>
      <c r="K128">
        <v>1.5629000000000001E-3</v>
      </c>
      <c r="L128">
        <v>1.9689999999999999E-4</v>
      </c>
    </row>
    <row r="129" spans="1:12" x14ac:dyDescent="0.25">
      <c r="A129">
        <v>2.6762899999999999E-2</v>
      </c>
      <c r="B129">
        <v>2.63749E-2</v>
      </c>
      <c r="C129">
        <v>1.9589999999999999E-4</v>
      </c>
      <c r="D129">
        <v>2.3589999999999999E-4</v>
      </c>
      <c r="E129">
        <v>2.5899999999999999E-5</v>
      </c>
      <c r="F129">
        <v>1.9689999999999999E-4</v>
      </c>
      <c r="G129">
        <v>2.2418999999999998E-3</v>
      </c>
      <c r="H129">
        <v>1.8449E-3</v>
      </c>
      <c r="I129">
        <v>2.1990000000000001E-4</v>
      </c>
      <c r="J129">
        <v>1.7819000000000001E-3</v>
      </c>
      <c r="K129">
        <v>1.5589E-3</v>
      </c>
      <c r="L129">
        <v>2.129E-4</v>
      </c>
    </row>
    <row r="130" spans="1:12" x14ac:dyDescent="0.25">
      <c r="A130">
        <v>2.67079E-2</v>
      </c>
      <c r="B130">
        <v>2.6304899999999999E-2</v>
      </c>
      <c r="C130">
        <v>2.0990000000000001E-4</v>
      </c>
      <c r="D130">
        <v>2.5490000000000002E-4</v>
      </c>
      <c r="E130">
        <v>2.8900000000000001E-5</v>
      </c>
      <c r="F130">
        <v>2.139E-4</v>
      </c>
      <c r="G130">
        <v>2.0598999999999999E-3</v>
      </c>
      <c r="H130">
        <v>1.8328999999999999E-3</v>
      </c>
      <c r="I130">
        <v>7.9900000000000004E-5</v>
      </c>
      <c r="J130">
        <v>1.8889E-3</v>
      </c>
      <c r="K130">
        <v>1.6669E-3</v>
      </c>
      <c r="L130">
        <v>2.0990000000000001E-4</v>
      </c>
    </row>
    <row r="131" spans="1:12" x14ac:dyDescent="0.25">
      <c r="A131">
        <v>2.7164899999999999E-2</v>
      </c>
      <c r="B131">
        <v>2.6764900000000001E-2</v>
      </c>
      <c r="C131">
        <v>1.939E-4</v>
      </c>
      <c r="D131">
        <v>2.2589999999999999E-4</v>
      </c>
      <c r="E131">
        <v>2.7900000000000001E-5</v>
      </c>
      <c r="F131">
        <v>1.8789999999999999E-4</v>
      </c>
      <c r="G131">
        <v>2.6218999999999999E-3</v>
      </c>
      <c r="H131">
        <v>2.3559000000000002E-3</v>
      </c>
      <c r="I131">
        <v>7.9900000000000004E-5</v>
      </c>
      <c r="J131">
        <v>1.6519E-3</v>
      </c>
      <c r="K131">
        <v>1.5739E-3</v>
      </c>
      <c r="L131">
        <v>6.9900000000000005E-5</v>
      </c>
    </row>
    <row r="132" spans="1:12" x14ac:dyDescent="0.25">
      <c r="A132">
        <v>2.7028900000000002E-2</v>
      </c>
      <c r="B132">
        <v>2.6639900000000001E-2</v>
      </c>
      <c r="C132">
        <v>1.939E-4</v>
      </c>
      <c r="D132">
        <v>2.0489999999999999E-4</v>
      </c>
      <c r="E132">
        <v>2.5899999999999999E-5</v>
      </c>
      <c r="F132">
        <v>1.6890000000000001E-4</v>
      </c>
      <c r="G132">
        <v>2.1768999999999998E-3</v>
      </c>
      <c r="H132">
        <v>1.8079000000000001E-3</v>
      </c>
      <c r="I132">
        <v>2.2489999999999999E-4</v>
      </c>
      <c r="J132">
        <v>1.6659000000000001E-3</v>
      </c>
      <c r="K132">
        <v>1.5849E-3</v>
      </c>
      <c r="L132">
        <v>7.1899999999999999E-5</v>
      </c>
    </row>
    <row r="133" spans="1:12" x14ac:dyDescent="0.25">
      <c r="A133">
        <v>2.6939899999999999E-2</v>
      </c>
      <c r="B133">
        <v>2.6533899999999999E-2</v>
      </c>
      <c r="C133">
        <v>1.9090000000000001E-4</v>
      </c>
      <c r="D133">
        <v>1.019E-4</v>
      </c>
      <c r="E133">
        <v>2.2900000000000001E-5</v>
      </c>
      <c r="F133">
        <v>6.9900000000000005E-5</v>
      </c>
      <c r="G133">
        <v>2.3988999999999998E-3</v>
      </c>
      <c r="H133">
        <v>2.0049E-3</v>
      </c>
      <c r="I133">
        <v>2.2589999999999999E-4</v>
      </c>
      <c r="J133">
        <v>1.7539000000000001E-3</v>
      </c>
      <c r="K133">
        <v>1.5399000000000001E-3</v>
      </c>
      <c r="L133">
        <v>2.039E-4</v>
      </c>
    </row>
    <row r="134" spans="1:12" x14ac:dyDescent="0.25">
      <c r="A134">
        <v>2.7046899999999999E-2</v>
      </c>
      <c r="B134">
        <v>2.6649900000000001E-2</v>
      </c>
      <c r="C134">
        <v>1.919E-4</v>
      </c>
      <c r="D134">
        <v>9.9900000000000002E-5</v>
      </c>
      <c r="E134">
        <v>2.7900000000000001E-5</v>
      </c>
      <c r="F134">
        <v>6.2899999999999997E-5</v>
      </c>
      <c r="G134">
        <v>2.0359000000000002E-3</v>
      </c>
      <c r="H134">
        <v>1.8059E-3</v>
      </c>
      <c r="I134">
        <v>7.9900000000000004E-5</v>
      </c>
      <c r="J134">
        <v>1.6459000000000001E-3</v>
      </c>
      <c r="K134">
        <v>1.5669E-3</v>
      </c>
      <c r="L134">
        <v>6.8899999999999994E-5</v>
      </c>
    </row>
    <row r="135" spans="1:12" x14ac:dyDescent="0.25">
      <c r="A135">
        <v>2.68609E-2</v>
      </c>
      <c r="B135">
        <v>2.6467899999999999E-2</v>
      </c>
      <c r="C135">
        <v>1.7990000000000001E-4</v>
      </c>
      <c r="D135">
        <v>1.069E-4</v>
      </c>
      <c r="E135">
        <v>2.9899999999999998E-5</v>
      </c>
      <c r="F135">
        <v>6.69E-5</v>
      </c>
      <c r="G135">
        <v>2.2458999999999999E-3</v>
      </c>
      <c r="H135">
        <v>1.8569000000000001E-3</v>
      </c>
      <c r="I135">
        <v>2.1489999999999999E-4</v>
      </c>
      <c r="J135">
        <v>1.7809E-3</v>
      </c>
      <c r="K135">
        <v>1.5639E-3</v>
      </c>
      <c r="L135">
        <v>2.0489999999999999E-4</v>
      </c>
    </row>
    <row r="136" spans="1:12" x14ac:dyDescent="0.25">
      <c r="A136">
        <v>2.6842899999999999E-2</v>
      </c>
      <c r="B136">
        <v>2.64409E-2</v>
      </c>
      <c r="C136">
        <v>1.8990000000000001E-4</v>
      </c>
      <c r="D136">
        <v>1.1290000000000001E-4</v>
      </c>
      <c r="E136">
        <v>3.1900000000000003E-5</v>
      </c>
      <c r="F136">
        <v>7.1899999999999999E-5</v>
      </c>
      <c r="G136">
        <v>2.3299000000000002E-3</v>
      </c>
      <c r="H136">
        <v>1.9338999999999999E-3</v>
      </c>
      <c r="I136">
        <v>2.209E-4</v>
      </c>
      <c r="J136">
        <v>1.8749000000000001E-3</v>
      </c>
      <c r="K136">
        <v>1.6548999999999999E-3</v>
      </c>
      <c r="L136">
        <v>2.0890000000000001E-4</v>
      </c>
    </row>
    <row r="137" spans="1:12" x14ac:dyDescent="0.25">
      <c r="A137">
        <v>2.7448899999999998E-2</v>
      </c>
      <c r="B137">
        <v>2.70379E-2</v>
      </c>
      <c r="C137">
        <v>1.9589999999999999E-4</v>
      </c>
      <c r="D137">
        <v>2.8390000000000002E-4</v>
      </c>
      <c r="E137">
        <v>2.19E-5</v>
      </c>
      <c r="F137">
        <v>2.4889999999999998E-4</v>
      </c>
      <c r="G137">
        <v>2.2439000000000001E-3</v>
      </c>
      <c r="H137">
        <v>1.8499E-3</v>
      </c>
      <c r="I137">
        <v>2.1489999999999999E-4</v>
      </c>
      <c r="J137">
        <v>1.8209000000000001E-3</v>
      </c>
      <c r="K137">
        <v>1.6088999999999999E-3</v>
      </c>
      <c r="L137">
        <v>2.009E-4</v>
      </c>
    </row>
    <row r="138" spans="1:12" x14ac:dyDescent="0.25">
      <c r="A138">
        <v>2.6781900000000001E-2</v>
      </c>
      <c r="B138">
        <v>2.63859E-2</v>
      </c>
      <c r="C138">
        <v>2.0890000000000001E-4</v>
      </c>
      <c r="D138">
        <v>2.519E-4</v>
      </c>
      <c r="E138">
        <v>2.2900000000000001E-5</v>
      </c>
      <c r="F138">
        <v>2.1489999999999999E-4</v>
      </c>
      <c r="G138">
        <v>2.3189E-3</v>
      </c>
      <c r="H138">
        <v>1.8228999999999999E-3</v>
      </c>
      <c r="I138">
        <v>2.2489999999999999E-4</v>
      </c>
      <c r="J138">
        <v>1.9488999999999999E-3</v>
      </c>
      <c r="K138">
        <v>1.7339E-3</v>
      </c>
      <c r="L138">
        <v>2.0589999999999999E-4</v>
      </c>
    </row>
    <row r="139" spans="1:12" x14ac:dyDescent="0.25">
      <c r="A139">
        <v>2.72489E-2</v>
      </c>
      <c r="B139">
        <v>2.68509E-2</v>
      </c>
      <c r="C139">
        <v>2.0689999999999999E-4</v>
      </c>
      <c r="D139">
        <v>1.9890000000000001E-4</v>
      </c>
      <c r="E139">
        <v>2.3900000000000002E-5</v>
      </c>
      <c r="F139">
        <v>1.6689999999999999E-4</v>
      </c>
      <c r="G139">
        <v>2.0879000000000002E-3</v>
      </c>
      <c r="H139">
        <v>1.8609E-3</v>
      </c>
      <c r="I139">
        <v>8.2899999999999996E-5</v>
      </c>
      <c r="J139">
        <v>1.6838999999999999E-3</v>
      </c>
      <c r="K139">
        <v>1.6049E-3</v>
      </c>
      <c r="L139">
        <v>7.1899999999999999E-5</v>
      </c>
    </row>
    <row r="140" spans="1:12" x14ac:dyDescent="0.25">
      <c r="A140">
        <v>2.7177900000000001E-2</v>
      </c>
      <c r="B140">
        <v>2.67709E-2</v>
      </c>
      <c r="C140">
        <v>2.0890000000000001E-4</v>
      </c>
      <c r="D140">
        <v>1.9890000000000001E-4</v>
      </c>
      <c r="E140">
        <v>2.3900000000000002E-5</v>
      </c>
      <c r="F140">
        <v>1.639E-4</v>
      </c>
      <c r="G140">
        <v>2.3598999999999998E-3</v>
      </c>
      <c r="H140">
        <v>1.8508999999999999E-3</v>
      </c>
      <c r="I140">
        <v>2.1890000000000001E-4</v>
      </c>
      <c r="J140">
        <v>1.9329E-3</v>
      </c>
      <c r="K140">
        <v>1.7179000000000001E-3</v>
      </c>
      <c r="L140">
        <v>2.0589999999999999E-4</v>
      </c>
    </row>
    <row r="141" spans="1:12" x14ac:dyDescent="0.25">
      <c r="A141">
        <v>2.7001899999999999E-2</v>
      </c>
      <c r="B141">
        <v>2.6611900000000001E-2</v>
      </c>
      <c r="C141">
        <v>1.929E-4</v>
      </c>
      <c r="D141">
        <v>2.6889999999999998E-4</v>
      </c>
      <c r="E141">
        <v>8.8900000000000006E-5</v>
      </c>
      <c r="F141">
        <v>1.6689999999999999E-4</v>
      </c>
      <c r="G141">
        <v>2.2959E-3</v>
      </c>
      <c r="H141">
        <v>1.8879000000000001E-3</v>
      </c>
      <c r="I141">
        <v>2.2790000000000001E-4</v>
      </c>
      <c r="J141">
        <v>1.7589000000000001E-3</v>
      </c>
      <c r="K141">
        <v>1.5379E-3</v>
      </c>
      <c r="L141">
        <v>2.0890000000000001E-4</v>
      </c>
    </row>
    <row r="142" spans="1:12" x14ac:dyDescent="0.25">
      <c r="A142">
        <v>2.71279E-2</v>
      </c>
      <c r="B142">
        <v>2.67219E-2</v>
      </c>
      <c r="C142">
        <v>2.0589999999999999E-4</v>
      </c>
      <c r="D142">
        <v>1.049E-4</v>
      </c>
      <c r="E142">
        <v>2.3900000000000002E-5</v>
      </c>
      <c r="F142">
        <v>7.1899999999999999E-5</v>
      </c>
      <c r="G142">
        <v>2.0579000000000001E-3</v>
      </c>
      <c r="H142">
        <v>1.8299E-3</v>
      </c>
      <c r="I142">
        <v>8.0900000000000001E-5</v>
      </c>
      <c r="J142">
        <v>1.6229E-3</v>
      </c>
      <c r="K142">
        <v>1.5439E-3</v>
      </c>
      <c r="L142">
        <v>7.0900000000000002E-5</v>
      </c>
    </row>
    <row r="143" spans="1:12" x14ac:dyDescent="0.25">
      <c r="A143">
        <v>2.7128900000000001E-2</v>
      </c>
      <c r="B143">
        <v>2.6734899999999999E-2</v>
      </c>
      <c r="C143">
        <v>1.9090000000000001E-4</v>
      </c>
      <c r="D143">
        <v>2.009E-4</v>
      </c>
      <c r="E143">
        <v>2.3900000000000002E-5</v>
      </c>
      <c r="F143">
        <v>1.6689999999999999E-4</v>
      </c>
      <c r="G143">
        <v>2.0909000000000001E-3</v>
      </c>
      <c r="H143">
        <v>1.8538999999999999E-3</v>
      </c>
      <c r="I143">
        <v>8.4900000000000004E-5</v>
      </c>
      <c r="J143">
        <v>1.8729E-3</v>
      </c>
      <c r="K143">
        <v>1.6599E-3</v>
      </c>
      <c r="L143">
        <v>2.009E-4</v>
      </c>
    </row>
    <row r="144" spans="1:12" x14ac:dyDescent="0.25">
      <c r="A144">
        <v>2.6776899999999999E-2</v>
      </c>
      <c r="B144">
        <v>2.6376900000000002E-2</v>
      </c>
      <c r="C144">
        <v>2.0689999999999999E-4</v>
      </c>
      <c r="D144">
        <v>1.7990000000000001E-4</v>
      </c>
      <c r="E144">
        <v>2.8900000000000001E-5</v>
      </c>
      <c r="F144">
        <v>1.3990000000000001E-4</v>
      </c>
      <c r="G144">
        <v>2.0219000000000001E-3</v>
      </c>
      <c r="H144">
        <v>1.7918999999999999E-3</v>
      </c>
      <c r="I144">
        <v>8.4900000000000004E-5</v>
      </c>
      <c r="J144">
        <v>1.6548999999999999E-3</v>
      </c>
      <c r="K144">
        <v>1.5778999999999999E-3</v>
      </c>
      <c r="L144">
        <v>6.69E-5</v>
      </c>
    </row>
    <row r="145" spans="1:12" x14ac:dyDescent="0.25">
      <c r="A145">
        <v>2.73949E-2</v>
      </c>
      <c r="B145">
        <v>2.7007900000000001E-2</v>
      </c>
      <c r="C145">
        <v>1.8090000000000001E-4</v>
      </c>
      <c r="D145">
        <v>9.3900000000000006E-5</v>
      </c>
      <c r="E145">
        <v>2.3900000000000002E-5</v>
      </c>
      <c r="F145">
        <v>5.9899999999999999E-5</v>
      </c>
      <c r="G145">
        <v>2.1619E-3</v>
      </c>
      <c r="H145">
        <v>1.9109000000000001E-3</v>
      </c>
      <c r="I145">
        <v>8.6899999999999998E-5</v>
      </c>
      <c r="J145">
        <v>1.6368999999999999E-3</v>
      </c>
      <c r="K145">
        <v>1.5609E-3</v>
      </c>
      <c r="L145">
        <v>6.7899999999999997E-5</v>
      </c>
    </row>
    <row r="146" spans="1:12" x14ac:dyDescent="0.25">
      <c r="A146">
        <v>2.6879900000000002E-2</v>
      </c>
      <c r="B146">
        <v>2.6481899999999999E-2</v>
      </c>
      <c r="C146">
        <v>1.7990000000000001E-4</v>
      </c>
      <c r="D146">
        <v>2.2790000000000001E-4</v>
      </c>
      <c r="E146">
        <v>4.99E-5</v>
      </c>
      <c r="F146">
        <v>1.6689999999999999E-4</v>
      </c>
      <c r="G146">
        <v>2.2058999999999998E-3</v>
      </c>
      <c r="H146">
        <v>1.8159000000000001E-3</v>
      </c>
      <c r="I146">
        <v>2.0990000000000001E-4</v>
      </c>
      <c r="J146">
        <v>1.7649E-3</v>
      </c>
      <c r="K146">
        <v>1.5459E-3</v>
      </c>
      <c r="L146">
        <v>2.0790000000000001E-4</v>
      </c>
    </row>
    <row r="147" spans="1:12" x14ac:dyDescent="0.25">
      <c r="A147">
        <v>2.6925899999999999E-2</v>
      </c>
      <c r="B147">
        <v>2.6532900000000002E-2</v>
      </c>
      <c r="C147">
        <v>2.0689999999999999E-4</v>
      </c>
      <c r="D147">
        <v>2.5290000000000002E-4</v>
      </c>
      <c r="E147">
        <v>2.2900000000000001E-5</v>
      </c>
      <c r="F147">
        <v>2.1890000000000001E-4</v>
      </c>
      <c r="G147">
        <v>2.3758999999999998E-3</v>
      </c>
      <c r="H147">
        <v>1.9778999999999999E-3</v>
      </c>
      <c r="I147">
        <v>2.1890000000000001E-4</v>
      </c>
      <c r="J147">
        <v>1.9499000000000001E-3</v>
      </c>
      <c r="K147">
        <v>1.7289E-3</v>
      </c>
      <c r="L147">
        <v>2.119E-4</v>
      </c>
    </row>
    <row r="148" spans="1:12" x14ac:dyDescent="0.25">
      <c r="A148">
        <v>2.8006900000000001E-2</v>
      </c>
      <c r="B148">
        <v>2.7493900000000002E-2</v>
      </c>
      <c r="C148">
        <v>2.899E-4</v>
      </c>
      <c r="D148">
        <v>1.719E-4</v>
      </c>
      <c r="E148">
        <v>2.7900000000000001E-5</v>
      </c>
      <c r="F148">
        <v>1.329E-4</v>
      </c>
      <c r="G148">
        <v>2.3419000000000001E-3</v>
      </c>
      <c r="H148">
        <v>2.1088999999999999E-3</v>
      </c>
      <c r="I148">
        <v>8.0900000000000001E-5</v>
      </c>
      <c r="J148">
        <v>1.6169000000000001E-3</v>
      </c>
      <c r="K148">
        <v>1.5399000000000001E-3</v>
      </c>
      <c r="L148">
        <v>6.7899999999999997E-5</v>
      </c>
    </row>
    <row r="149" spans="1:12" x14ac:dyDescent="0.25">
      <c r="A149">
        <v>2.72559E-2</v>
      </c>
      <c r="B149">
        <v>2.6840900000000001E-2</v>
      </c>
      <c r="C149">
        <v>1.919E-4</v>
      </c>
      <c r="D149">
        <v>1.9890000000000001E-4</v>
      </c>
      <c r="E149">
        <v>2.2900000000000001E-5</v>
      </c>
      <c r="F149">
        <v>1.6589999999999999E-4</v>
      </c>
      <c r="G149">
        <v>2.2479000000000002E-3</v>
      </c>
      <c r="H149">
        <v>1.8559E-3</v>
      </c>
      <c r="I149">
        <v>2.1990000000000001E-4</v>
      </c>
      <c r="J149">
        <v>1.9369000000000001E-3</v>
      </c>
      <c r="K149">
        <v>1.7209E-3</v>
      </c>
      <c r="L149">
        <v>2.0589999999999999E-4</v>
      </c>
    </row>
    <row r="150" spans="1:12" x14ac:dyDescent="0.25">
      <c r="A150">
        <v>2.6928899999999999E-2</v>
      </c>
      <c r="B150">
        <v>2.6528900000000001E-2</v>
      </c>
      <c r="C150">
        <v>2.119E-4</v>
      </c>
      <c r="D150">
        <v>9.9900000000000002E-5</v>
      </c>
      <c r="E150">
        <v>2.3900000000000002E-5</v>
      </c>
      <c r="F150">
        <v>6.69E-5</v>
      </c>
      <c r="G150">
        <v>2.0309E-3</v>
      </c>
      <c r="H150">
        <v>1.7989E-3</v>
      </c>
      <c r="I150">
        <v>8.0900000000000001E-5</v>
      </c>
      <c r="J150">
        <v>1.8709E-3</v>
      </c>
      <c r="K150">
        <v>1.6639000000000001E-3</v>
      </c>
      <c r="L150">
        <v>1.9790000000000001E-4</v>
      </c>
    </row>
    <row r="151" spans="1:12" x14ac:dyDescent="0.25">
      <c r="A151">
        <v>2.7109899999999999E-2</v>
      </c>
      <c r="B151">
        <v>2.6710899999999999E-2</v>
      </c>
      <c r="C151">
        <v>2.0589999999999999E-4</v>
      </c>
      <c r="D151">
        <v>2.0689999999999999E-4</v>
      </c>
      <c r="E151">
        <v>2.4899999999999999E-5</v>
      </c>
      <c r="F151">
        <v>1.719E-4</v>
      </c>
      <c r="G151">
        <v>2.4369000000000001E-3</v>
      </c>
      <c r="H151">
        <v>2.0349000000000001E-3</v>
      </c>
      <c r="I151">
        <v>2.3589999999999999E-4</v>
      </c>
      <c r="J151">
        <v>1.7769000000000001E-3</v>
      </c>
      <c r="K151">
        <v>1.5659000000000001E-3</v>
      </c>
      <c r="L151">
        <v>2.019E-4</v>
      </c>
    </row>
    <row r="152" spans="1:12" x14ac:dyDescent="0.25">
      <c r="A152">
        <v>2.68889E-2</v>
      </c>
      <c r="B152">
        <v>2.64829E-2</v>
      </c>
      <c r="C152">
        <v>2.029E-4</v>
      </c>
      <c r="D152">
        <v>1.0789999999999999E-4</v>
      </c>
      <c r="E152">
        <v>2.7900000000000001E-5</v>
      </c>
      <c r="F152">
        <v>7.0900000000000002E-5</v>
      </c>
      <c r="G152">
        <v>2.0569E-3</v>
      </c>
      <c r="H152">
        <v>1.8339000000000001E-3</v>
      </c>
      <c r="I152">
        <v>7.5900000000000002E-5</v>
      </c>
      <c r="J152">
        <v>1.9889E-3</v>
      </c>
      <c r="K152">
        <v>1.7749E-3</v>
      </c>
      <c r="L152">
        <v>2.039E-4</v>
      </c>
    </row>
    <row r="153" spans="1:12" x14ac:dyDescent="0.25">
      <c r="A153">
        <v>2.72699E-2</v>
      </c>
      <c r="B153">
        <v>2.6872900000000002E-2</v>
      </c>
      <c r="C153">
        <v>1.9090000000000001E-4</v>
      </c>
      <c r="D153">
        <v>2.7290000000000002E-4</v>
      </c>
      <c r="E153">
        <v>2.4899999999999999E-5</v>
      </c>
      <c r="F153">
        <v>2.3790000000000001E-4</v>
      </c>
      <c r="G153">
        <v>2.0498999999999999E-3</v>
      </c>
      <c r="H153">
        <v>1.8198999999999999E-3</v>
      </c>
      <c r="I153">
        <v>7.6899999999999999E-5</v>
      </c>
      <c r="J153">
        <v>1.6739000000000001E-3</v>
      </c>
      <c r="K153">
        <v>1.5949E-3</v>
      </c>
      <c r="L153">
        <v>7.0900000000000002E-5</v>
      </c>
    </row>
    <row r="154" spans="1:12" x14ac:dyDescent="0.25">
      <c r="A154">
        <v>2.7240899999999998E-2</v>
      </c>
      <c r="B154">
        <v>2.6834899999999998E-2</v>
      </c>
      <c r="C154">
        <v>2.119E-4</v>
      </c>
      <c r="D154">
        <v>2.1589999999999999E-4</v>
      </c>
      <c r="E154">
        <v>2.4899999999999999E-5</v>
      </c>
      <c r="F154">
        <v>1.7990000000000001E-4</v>
      </c>
      <c r="G154">
        <v>2.0549000000000001E-3</v>
      </c>
      <c r="H154">
        <v>1.8278999999999999E-3</v>
      </c>
      <c r="I154">
        <v>8.7899999999999995E-5</v>
      </c>
      <c r="J154">
        <v>1.6348999999999999E-3</v>
      </c>
      <c r="K154">
        <v>1.5579000000000001E-3</v>
      </c>
      <c r="L154">
        <v>6.69E-5</v>
      </c>
    </row>
    <row r="155" spans="1:12" x14ac:dyDescent="0.25">
      <c r="A155">
        <v>2.68119E-2</v>
      </c>
      <c r="B155">
        <v>2.64059E-2</v>
      </c>
      <c r="C155">
        <v>1.839E-4</v>
      </c>
      <c r="D155">
        <v>1.0289999999999999E-4</v>
      </c>
      <c r="E155">
        <v>2.3900000000000002E-5</v>
      </c>
      <c r="F155">
        <v>6.7899999999999997E-5</v>
      </c>
      <c r="G155">
        <v>2.2039E-3</v>
      </c>
      <c r="H155">
        <v>1.8178999999999999E-3</v>
      </c>
      <c r="I155">
        <v>2.1589999999999999E-4</v>
      </c>
      <c r="J155">
        <v>1.7528999999999999E-3</v>
      </c>
      <c r="K155">
        <v>1.5399000000000001E-3</v>
      </c>
      <c r="L155">
        <v>2.019E-4</v>
      </c>
    </row>
    <row r="156" spans="1:12" x14ac:dyDescent="0.25">
      <c r="A156">
        <v>2.7198900000000002E-2</v>
      </c>
      <c r="B156">
        <v>2.68019E-2</v>
      </c>
      <c r="C156">
        <v>1.8589999999999999E-4</v>
      </c>
      <c r="D156">
        <v>2.0589999999999999E-4</v>
      </c>
      <c r="E156">
        <v>2.2900000000000001E-5</v>
      </c>
      <c r="F156">
        <v>1.729E-4</v>
      </c>
      <c r="G156">
        <v>2.3108999999999998E-3</v>
      </c>
      <c r="H156">
        <v>1.8439000000000001E-3</v>
      </c>
      <c r="I156">
        <v>3.2489999999999998E-4</v>
      </c>
      <c r="J156">
        <v>1.7788999999999999E-3</v>
      </c>
      <c r="K156">
        <v>1.5569E-3</v>
      </c>
      <c r="L156">
        <v>2.119E-4</v>
      </c>
    </row>
    <row r="157" spans="1:12" x14ac:dyDescent="0.25">
      <c r="A157">
        <v>2.7112899999999999E-2</v>
      </c>
      <c r="B157">
        <v>2.67119E-2</v>
      </c>
      <c r="C157">
        <v>2.019E-4</v>
      </c>
      <c r="D157">
        <v>2.0689999999999999E-4</v>
      </c>
      <c r="E157">
        <v>2.7900000000000001E-5</v>
      </c>
      <c r="F157">
        <v>1.6789999999999999E-4</v>
      </c>
      <c r="G157">
        <v>2.3169000000000002E-3</v>
      </c>
      <c r="H157">
        <v>1.9279E-3</v>
      </c>
      <c r="I157">
        <v>2.0689999999999999E-4</v>
      </c>
      <c r="J157">
        <v>1.9059000000000001E-3</v>
      </c>
      <c r="K157">
        <v>1.6829E-3</v>
      </c>
      <c r="L157">
        <v>2.129E-4</v>
      </c>
    </row>
    <row r="158" spans="1:12" x14ac:dyDescent="0.25">
      <c r="A158">
        <v>2.7014900000000001E-2</v>
      </c>
      <c r="B158">
        <v>2.6611900000000001E-2</v>
      </c>
      <c r="C158">
        <v>2.019E-4</v>
      </c>
      <c r="D158">
        <v>1.9790000000000001E-4</v>
      </c>
      <c r="E158">
        <v>2.3900000000000002E-5</v>
      </c>
      <c r="F158">
        <v>1.649E-4</v>
      </c>
      <c r="G158">
        <v>2.3979000000000001E-3</v>
      </c>
      <c r="H158">
        <v>2.0038999999999999E-3</v>
      </c>
      <c r="I158">
        <v>2.029E-4</v>
      </c>
      <c r="J158">
        <v>1.7788999999999999E-3</v>
      </c>
      <c r="K158">
        <v>1.5689E-3</v>
      </c>
      <c r="L158">
        <v>1.9890000000000001E-4</v>
      </c>
    </row>
    <row r="159" spans="1:12" x14ac:dyDescent="0.25">
      <c r="A159">
        <v>2.7000900000000001E-2</v>
      </c>
      <c r="B159">
        <v>2.6611900000000001E-2</v>
      </c>
      <c r="C159">
        <v>1.8689999999999999E-4</v>
      </c>
      <c r="D159">
        <v>9.9900000000000002E-5</v>
      </c>
      <c r="E159">
        <v>2.2900000000000001E-5</v>
      </c>
      <c r="F159">
        <v>6.8899999999999994E-5</v>
      </c>
      <c r="G159">
        <v>2.2288999999999998E-3</v>
      </c>
      <c r="H159">
        <v>1.8349E-3</v>
      </c>
      <c r="I159">
        <v>2.1790000000000001E-4</v>
      </c>
      <c r="J159">
        <v>1.7688999999999999E-3</v>
      </c>
      <c r="K159">
        <v>1.5529000000000001E-3</v>
      </c>
      <c r="L159">
        <v>2.0489999999999999E-4</v>
      </c>
    </row>
    <row r="160" spans="1:12" x14ac:dyDescent="0.25">
      <c r="A160">
        <v>2.71419E-2</v>
      </c>
      <c r="B160">
        <v>2.6737899999999998E-2</v>
      </c>
      <c r="C160">
        <v>2.129E-4</v>
      </c>
      <c r="D160">
        <v>1.9990000000000001E-4</v>
      </c>
      <c r="E160">
        <v>2.3900000000000002E-5</v>
      </c>
      <c r="F160">
        <v>1.639E-4</v>
      </c>
      <c r="G160">
        <v>2.0909000000000001E-3</v>
      </c>
      <c r="H160">
        <v>1.8599000000000001E-3</v>
      </c>
      <c r="I160">
        <v>8.2899999999999996E-5</v>
      </c>
      <c r="J160">
        <v>1.7838999999999999E-3</v>
      </c>
      <c r="K160">
        <v>1.5629000000000001E-3</v>
      </c>
      <c r="L160">
        <v>2.109E-4</v>
      </c>
    </row>
    <row r="161" spans="1:12" x14ac:dyDescent="0.25">
      <c r="A161">
        <v>2.7199899999999999E-2</v>
      </c>
      <c r="B161">
        <v>2.6730899999999998E-2</v>
      </c>
      <c r="C161">
        <v>2.6689999999999998E-4</v>
      </c>
      <c r="D161">
        <v>1.9890000000000001E-4</v>
      </c>
      <c r="E161">
        <v>2.3900000000000002E-5</v>
      </c>
      <c r="F161">
        <v>1.6589999999999999E-4</v>
      </c>
      <c r="G161">
        <v>2.1069000000000001E-3</v>
      </c>
      <c r="H161">
        <v>1.8739E-3</v>
      </c>
      <c r="I161">
        <v>8.4900000000000004E-5</v>
      </c>
      <c r="J161">
        <v>1.6489E-3</v>
      </c>
      <c r="K161">
        <v>1.5709000000000001E-3</v>
      </c>
      <c r="L161">
        <v>6.8899999999999994E-5</v>
      </c>
    </row>
    <row r="162" spans="1:12" x14ac:dyDescent="0.25">
      <c r="A162">
        <v>2.7192899999999999E-2</v>
      </c>
      <c r="B162">
        <v>2.67849E-2</v>
      </c>
      <c r="C162">
        <v>2.009E-4</v>
      </c>
      <c r="D162">
        <v>2.399E-4</v>
      </c>
      <c r="E162">
        <v>2.69E-5</v>
      </c>
      <c r="F162">
        <v>2.009E-4</v>
      </c>
      <c r="G162">
        <v>2.3359000000000001E-3</v>
      </c>
      <c r="H162">
        <v>1.9409E-3</v>
      </c>
      <c r="I162">
        <v>2.1790000000000001E-4</v>
      </c>
      <c r="J162">
        <v>1.7749E-3</v>
      </c>
      <c r="K162">
        <v>1.5539E-3</v>
      </c>
      <c r="L162">
        <v>2.0990000000000001E-4</v>
      </c>
    </row>
    <row r="163" spans="1:12" x14ac:dyDescent="0.25">
      <c r="A163">
        <v>2.7090900000000001E-2</v>
      </c>
      <c r="B163">
        <v>2.6692899999999999E-2</v>
      </c>
      <c r="C163">
        <v>2.029E-4</v>
      </c>
      <c r="D163">
        <v>2.019E-4</v>
      </c>
      <c r="E163">
        <v>2.2900000000000001E-5</v>
      </c>
      <c r="F163">
        <v>1.6990000000000001E-4</v>
      </c>
      <c r="G163">
        <v>2.2369E-3</v>
      </c>
      <c r="H163">
        <v>1.8479E-3</v>
      </c>
      <c r="I163">
        <v>2.1790000000000001E-4</v>
      </c>
      <c r="J163">
        <v>1.7699E-3</v>
      </c>
      <c r="K163">
        <v>1.5409E-3</v>
      </c>
      <c r="L163">
        <v>2.1890000000000001E-4</v>
      </c>
    </row>
    <row r="164" spans="1:12" x14ac:dyDescent="0.25">
      <c r="A164">
        <v>2.7090900000000001E-2</v>
      </c>
      <c r="B164">
        <v>2.66979E-2</v>
      </c>
      <c r="C164">
        <v>1.9689999999999999E-4</v>
      </c>
      <c r="D164">
        <v>2.039E-4</v>
      </c>
      <c r="E164">
        <v>2.5899999999999999E-5</v>
      </c>
      <c r="F164">
        <v>1.6890000000000001E-4</v>
      </c>
      <c r="G164">
        <v>2.1668999999999998E-3</v>
      </c>
      <c r="H164">
        <v>1.8009E-3</v>
      </c>
      <c r="I164">
        <v>2.1990000000000001E-4</v>
      </c>
      <c r="J164">
        <v>1.6289E-3</v>
      </c>
      <c r="K164">
        <v>1.5479000000000001E-3</v>
      </c>
      <c r="L164">
        <v>7.1899999999999999E-5</v>
      </c>
    </row>
    <row r="165" spans="1:12" x14ac:dyDescent="0.25">
      <c r="A165">
        <v>2.6865900000000002E-2</v>
      </c>
      <c r="B165">
        <v>2.6462900000000001E-2</v>
      </c>
      <c r="C165">
        <v>1.8689999999999999E-4</v>
      </c>
      <c r="D165">
        <v>2.3389999999999999E-4</v>
      </c>
      <c r="E165">
        <v>2.5899999999999999E-5</v>
      </c>
      <c r="F165">
        <v>1.9890000000000001E-4</v>
      </c>
      <c r="G165">
        <v>2.2298999999999999E-3</v>
      </c>
      <c r="H165">
        <v>1.8408999999999999E-3</v>
      </c>
      <c r="I165">
        <v>1.9990000000000001E-4</v>
      </c>
      <c r="J165">
        <v>1.7699E-3</v>
      </c>
      <c r="K165">
        <v>1.5589E-3</v>
      </c>
      <c r="L165">
        <v>2.009E-4</v>
      </c>
    </row>
    <row r="166" spans="1:12" x14ac:dyDescent="0.25">
      <c r="A166">
        <v>2.7237899999999999E-2</v>
      </c>
      <c r="B166">
        <v>2.68299E-2</v>
      </c>
      <c r="C166">
        <v>2.0689999999999999E-4</v>
      </c>
      <c r="D166">
        <v>9.9900000000000002E-5</v>
      </c>
      <c r="E166">
        <v>2.3900000000000002E-5</v>
      </c>
      <c r="F166">
        <v>6.7899999999999997E-5</v>
      </c>
      <c r="G166">
        <v>2.0828999999999999E-3</v>
      </c>
      <c r="H166">
        <v>1.8508999999999999E-3</v>
      </c>
      <c r="I166">
        <v>8.4900000000000004E-5</v>
      </c>
      <c r="J166">
        <v>1.6188999999999999E-3</v>
      </c>
      <c r="K166">
        <v>1.5409E-3</v>
      </c>
      <c r="L166">
        <v>6.8899999999999994E-5</v>
      </c>
    </row>
    <row r="167" spans="1:12" x14ac:dyDescent="0.25">
      <c r="A167">
        <v>2.69509E-2</v>
      </c>
      <c r="B167">
        <v>2.65519E-2</v>
      </c>
      <c r="C167">
        <v>2.0489999999999999E-4</v>
      </c>
      <c r="D167">
        <v>2.1589999999999999E-4</v>
      </c>
      <c r="E167">
        <v>4.1900000000000002E-5</v>
      </c>
      <c r="F167">
        <v>1.639E-4</v>
      </c>
      <c r="G167">
        <v>2.0298999999999998E-3</v>
      </c>
      <c r="H167">
        <v>1.7959E-3</v>
      </c>
      <c r="I167">
        <v>8.3900000000000006E-5</v>
      </c>
      <c r="J167">
        <v>1.6419E-3</v>
      </c>
      <c r="K167">
        <v>1.5648999999999999E-3</v>
      </c>
      <c r="L167">
        <v>6.7899999999999997E-5</v>
      </c>
    </row>
    <row r="168" spans="1:12" x14ac:dyDescent="0.25">
      <c r="A168">
        <v>2.7042900000000002E-2</v>
      </c>
      <c r="B168">
        <v>2.66459E-2</v>
      </c>
      <c r="C168">
        <v>1.8990000000000001E-4</v>
      </c>
      <c r="D168">
        <v>1.019E-4</v>
      </c>
      <c r="E168">
        <v>2.3900000000000002E-5</v>
      </c>
      <c r="F168">
        <v>6.9900000000000005E-5</v>
      </c>
      <c r="G168">
        <v>2.0569E-3</v>
      </c>
      <c r="H168">
        <v>1.8278999999999999E-3</v>
      </c>
      <c r="I168">
        <v>8.3900000000000006E-5</v>
      </c>
      <c r="J168">
        <v>1.6429000000000001E-3</v>
      </c>
      <c r="K168">
        <v>1.5678999999999999E-3</v>
      </c>
      <c r="L168">
        <v>6.69E-5</v>
      </c>
    </row>
    <row r="169" spans="1:12" x14ac:dyDescent="0.25">
      <c r="A169">
        <v>2.8048900000000002E-2</v>
      </c>
      <c r="B169">
        <v>2.7618899999999998E-2</v>
      </c>
      <c r="C169">
        <v>2.0589999999999999E-4</v>
      </c>
      <c r="D169">
        <v>9.8900000000000005E-5</v>
      </c>
      <c r="E169">
        <v>2.3900000000000002E-5</v>
      </c>
      <c r="F169">
        <v>6.5900000000000003E-5</v>
      </c>
      <c r="G169">
        <v>2.0159000000000002E-3</v>
      </c>
      <c r="H169">
        <v>1.7859E-3</v>
      </c>
      <c r="I169">
        <v>7.5900000000000002E-5</v>
      </c>
      <c r="J169">
        <v>1.6448999999999999E-3</v>
      </c>
      <c r="K169">
        <v>1.5648999999999999E-3</v>
      </c>
      <c r="L169">
        <v>7.1899999999999999E-5</v>
      </c>
    </row>
    <row r="170" spans="1:12" x14ac:dyDescent="0.25">
      <c r="A170">
        <v>2.70269E-2</v>
      </c>
      <c r="B170">
        <v>2.6627899999999999E-2</v>
      </c>
      <c r="C170">
        <v>2.0689999999999999E-4</v>
      </c>
      <c r="D170">
        <v>2.3690000000000001E-4</v>
      </c>
      <c r="E170">
        <v>2.4899999999999999E-5</v>
      </c>
      <c r="F170">
        <v>1.9990000000000001E-4</v>
      </c>
      <c r="G170">
        <v>2.2288999999999998E-3</v>
      </c>
      <c r="H170">
        <v>1.8399E-3</v>
      </c>
      <c r="I170">
        <v>2.029E-4</v>
      </c>
      <c r="J170">
        <v>1.7729E-3</v>
      </c>
      <c r="K170">
        <v>1.5559E-3</v>
      </c>
      <c r="L170">
        <v>2.0589999999999999E-4</v>
      </c>
    </row>
    <row r="171" spans="1:12" x14ac:dyDescent="0.25">
      <c r="A171">
        <v>2.7073900000000001E-2</v>
      </c>
      <c r="B171">
        <v>2.6667900000000001E-2</v>
      </c>
      <c r="C171">
        <v>1.939E-4</v>
      </c>
      <c r="D171">
        <v>2.2389999999999999E-4</v>
      </c>
      <c r="E171">
        <v>3.9900000000000001E-5</v>
      </c>
      <c r="F171">
        <v>1.739E-4</v>
      </c>
      <c r="G171">
        <v>2.2039E-3</v>
      </c>
      <c r="H171">
        <v>1.8408999999999999E-3</v>
      </c>
      <c r="I171">
        <v>2.0990000000000001E-4</v>
      </c>
      <c r="J171">
        <v>1.8718999999999999E-3</v>
      </c>
      <c r="K171">
        <v>1.6509000000000001E-3</v>
      </c>
      <c r="L171">
        <v>2.109E-4</v>
      </c>
    </row>
    <row r="172" spans="1:12" x14ac:dyDescent="0.25">
      <c r="A172">
        <v>2.7087900000000002E-2</v>
      </c>
      <c r="B172">
        <v>2.6672899999999999E-2</v>
      </c>
      <c r="C172">
        <v>2.1790000000000001E-4</v>
      </c>
      <c r="D172">
        <v>2.0890000000000001E-4</v>
      </c>
      <c r="E172">
        <v>2.3900000000000002E-5</v>
      </c>
      <c r="F172">
        <v>1.749E-4</v>
      </c>
      <c r="G172">
        <v>2.3809E-3</v>
      </c>
      <c r="H172">
        <v>1.9869000000000002E-3</v>
      </c>
      <c r="I172">
        <v>2.229E-4</v>
      </c>
      <c r="J172">
        <v>1.8278999999999999E-3</v>
      </c>
      <c r="K172">
        <v>1.6038999999999999E-3</v>
      </c>
      <c r="L172">
        <v>2.1489999999999999E-4</v>
      </c>
    </row>
    <row r="173" spans="1:12" x14ac:dyDescent="0.25">
      <c r="A173">
        <v>2.6865900000000002E-2</v>
      </c>
      <c r="B173">
        <v>2.6467899999999999E-2</v>
      </c>
      <c r="C173">
        <v>2.0990000000000001E-4</v>
      </c>
      <c r="D173">
        <v>1.049E-4</v>
      </c>
      <c r="E173">
        <v>2.4899999999999999E-5</v>
      </c>
      <c r="F173">
        <v>6.9900000000000005E-5</v>
      </c>
      <c r="G173">
        <v>2.0328999999999998E-3</v>
      </c>
      <c r="H173">
        <v>1.8109000000000001E-3</v>
      </c>
      <c r="I173">
        <v>8.4900000000000004E-5</v>
      </c>
      <c r="J173">
        <v>1.6259E-3</v>
      </c>
      <c r="K173">
        <v>1.5499000000000001E-3</v>
      </c>
      <c r="L173">
        <v>6.69E-5</v>
      </c>
    </row>
    <row r="174" spans="1:12" x14ac:dyDescent="0.25">
      <c r="A174">
        <v>2.6727899999999999E-2</v>
      </c>
      <c r="B174">
        <v>2.62639E-2</v>
      </c>
      <c r="C174">
        <v>2.0990000000000001E-4</v>
      </c>
      <c r="D174">
        <v>2.989E-4</v>
      </c>
      <c r="E174">
        <v>1.099E-4</v>
      </c>
      <c r="F174">
        <v>1.7890000000000001E-4</v>
      </c>
      <c r="G174">
        <v>2.0389000000000002E-3</v>
      </c>
      <c r="H174">
        <v>1.8159000000000001E-3</v>
      </c>
      <c r="I174">
        <v>7.8899999999999993E-5</v>
      </c>
      <c r="J174">
        <v>1.9599000000000001E-3</v>
      </c>
      <c r="K174">
        <v>1.7459000000000001E-3</v>
      </c>
      <c r="L174">
        <v>2.0489999999999999E-4</v>
      </c>
    </row>
    <row r="175" spans="1:12" x14ac:dyDescent="0.25">
      <c r="A175">
        <v>2.7213899999999999E-2</v>
      </c>
      <c r="B175">
        <v>2.6738899999999999E-2</v>
      </c>
      <c r="C175">
        <v>2.1589999999999999E-4</v>
      </c>
      <c r="D175">
        <v>2.2690000000000001E-4</v>
      </c>
      <c r="E175">
        <v>2.19E-5</v>
      </c>
      <c r="F175">
        <v>1.939E-4</v>
      </c>
      <c r="G175">
        <v>2.3338999999999999E-3</v>
      </c>
      <c r="H175">
        <v>1.9319000000000001E-3</v>
      </c>
      <c r="I175">
        <v>2.299E-4</v>
      </c>
      <c r="J175">
        <v>1.6669E-3</v>
      </c>
      <c r="K175">
        <v>1.5899E-3</v>
      </c>
      <c r="L175">
        <v>6.7899999999999997E-5</v>
      </c>
    </row>
    <row r="176" spans="1:12" x14ac:dyDescent="0.25">
      <c r="A176">
        <v>2.68749E-2</v>
      </c>
      <c r="B176">
        <v>2.64759E-2</v>
      </c>
      <c r="C176">
        <v>2.0689999999999999E-4</v>
      </c>
      <c r="D176">
        <v>1.019E-4</v>
      </c>
      <c r="E176">
        <v>2.19E-5</v>
      </c>
      <c r="F176">
        <v>6.9900000000000005E-5</v>
      </c>
      <c r="G176">
        <v>2.0428999999999998E-3</v>
      </c>
      <c r="H176">
        <v>1.8089E-3</v>
      </c>
      <c r="I176">
        <v>7.7899999999999996E-5</v>
      </c>
      <c r="J176">
        <v>1.6279000000000001E-3</v>
      </c>
      <c r="K176">
        <v>1.5529000000000001E-3</v>
      </c>
      <c r="L176">
        <v>6.4900000000000005E-5</v>
      </c>
    </row>
    <row r="177" spans="1:12" x14ac:dyDescent="0.25">
      <c r="A177">
        <v>2.6976900000000002E-2</v>
      </c>
      <c r="B177">
        <v>2.6577900000000002E-2</v>
      </c>
      <c r="C177">
        <v>2.0990000000000001E-4</v>
      </c>
      <c r="D177">
        <v>2.1589999999999999E-4</v>
      </c>
      <c r="E177">
        <v>2.3900000000000002E-5</v>
      </c>
      <c r="F177">
        <v>1.819E-4</v>
      </c>
      <c r="G177">
        <v>2.2629E-3</v>
      </c>
      <c r="H177">
        <v>1.8688999999999999E-3</v>
      </c>
      <c r="I177">
        <v>2.0790000000000001E-4</v>
      </c>
      <c r="J177">
        <v>1.7769000000000001E-3</v>
      </c>
      <c r="K177">
        <v>1.5559E-3</v>
      </c>
      <c r="L177">
        <v>2.0990000000000001E-4</v>
      </c>
    </row>
    <row r="178" spans="1:12" x14ac:dyDescent="0.25">
      <c r="A178">
        <v>2.6910900000000001E-2</v>
      </c>
      <c r="B178">
        <v>2.6432899999999999E-2</v>
      </c>
      <c r="C178">
        <v>2.0689999999999999E-4</v>
      </c>
      <c r="D178">
        <v>1.9790000000000001E-4</v>
      </c>
      <c r="E178">
        <v>2.2900000000000001E-5</v>
      </c>
      <c r="F178">
        <v>1.6589999999999999E-4</v>
      </c>
      <c r="G178">
        <v>2.0849000000000002E-3</v>
      </c>
      <c r="H178">
        <v>1.8538999999999999E-3</v>
      </c>
      <c r="I178">
        <v>8.0900000000000001E-5</v>
      </c>
      <c r="J178">
        <v>1.6329000000000001E-3</v>
      </c>
      <c r="K178">
        <v>1.5539E-3</v>
      </c>
      <c r="L178">
        <v>6.9900000000000005E-5</v>
      </c>
    </row>
    <row r="179" spans="1:12" x14ac:dyDescent="0.25">
      <c r="A179">
        <v>2.6793899999999999E-2</v>
      </c>
      <c r="B179">
        <v>2.6384899999999999E-2</v>
      </c>
      <c r="C179">
        <v>2.109E-4</v>
      </c>
      <c r="D179">
        <v>1.0289999999999999E-4</v>
      </c>
      <c r="E179">
        <v>2.4899999999999999E-5</v>
      </c>
      <c r="F179">
        <v>6.8899999999999994E-5</v>
      </c>
      <c r="G179">
        <v>2.1949000000000001E-3</v>
      </c>
      <c r="H179">
        <v>1.8059E-3</v>
      </c>
      <c r="I179">
        <v>2.019E-4</v>
      </c>
      <c r="J179">
        <v>1.7788999999999999E-3</v>
      </c>
      <c r="K179">
        <v>1.5629000000000001E-3</v>
      </c>
      <c r="L179">
        <v>2.0689999999999999E-4</v>
      </c>
    </row>
    <row r="180" spans="1:12" x14ac:dyDescent="0.25">
      <c r="A180">
        <v>2.71379E-2</v>
      </c>
      <c r="B180">
        <v>2.6733900000000001E-2</v>
      </c>
      <c r="C180">
        <v>2.0890000000000001E-4</v>
      </c>
      <c r="D180">
        <v>1.9689999999999999E-4</v>
      </c>
      <c r="E180">
        <v>2.2900000000000001E-5</v>
      </c>
      <c r="F180">
        <v>1.639E-4</v>
      </c>
      <c r="G180">
        <v>2.3839E-3</v>
      </c>
      <c r="H180">
        <v>1.9889E-3</v>
      </c>
      <c r="I180">
        <v>2.029E-4</v>
      </c>
      <c r="J180">
        <v>1.8369E-3</v>
      </c>
      <c r="K180">
        <v>1.6138999999999999E-3</v>
      </c>
      <c r="L180">
        <v>2.119E-4</v>
      </c>
    </row>
    <row r="181" spans="1:12" x14ac:dyDescent="0.25">
      <c r="A181">
        <v>2.7206899999999999E-2</v>
      </c>
      <c r="B181">
        <v>2.6812900000000001E-2</v>
      </c>
      <c r="C181">
        <v>2.019E-4</v>
      </c>
      <c r="D181">
        <v>2.0689999999999999E-4</v>
      </c>
      <c r="E181">
        <v>2.5899999999999999E-5</v>
      </c>
      <c r="F181">
        <v>1.7090000000000001E-4</v>
      </c>
      <c r="G181">
        <v>2.0528999999999999E-3</v>
      </c>
      <c r="H181">
        <v>1.8189E-3</v>
      </c>
      <c r="I181">
        <v>8.4900000000000004E-5</v>
      </c>
      <c r="J181">
        <v>1.9719E-3</v>
      </c>
      <c r="K181">
        <v>1.7558999999999999E-3</v>
      </c>
      <c r="L181">
        <v>2.0689999999999999E-4</v>
      </c>
    </row>
    <row r="182" spans="1:12" x14ac:dyDescent="0.25">
      <c r="A182">
        <v>2.6890899999999999E-2</v>
      </c>
      <c r="B182">
        <v>2.6487900000000002E-2</v>
      </c>
      <c r="C182">
        <v>1.9689999999999999E-4</v>
      </c>
      <c r="D182">
        <v>2.1589999999999999E-4</v>
      </c>
      <c r="E182">
        <v>2.5899999999999999E-5</v>
      </c>
      <c r="F182">
        <v>1.7789999999999999E-4</v>
      </c>
      <c r="G182">
        <v>2.1808999999999999E-3</v>
      </c>
      <c r="H182">
        <v>1.8079000000000001E-3</v>
      </c>
      <c r="I182">
        <v>2.1890000000000001E-4</v>
      </c>
      <c r="J182">
        <v>1.6329000000000001E-3</v>
      </c>
      <c r="K182">
        <v>1.5539E-3</v>
      </c>
      <c r="L182">
        <v>6.9900000000000005E-5</v>
      </c>
    </row>
    <row r="183" spans="1:12" x14ac:dyDescent="0.25">
      <c r="A183">
        <v>2.72179E-2</v>
      </c>
      <c r="B183">
        <v>2.6819900000000001E-2</v>
      </c>
      <c r="C183">
        <v>1.7789999999999999E-4</v>
      </c>
      <c r="D183">
        <v>2.0489999999999999E-4</v>
      </c>
      <c r="E183">
        <v>2.2900000000000001E-5</v>
      </c>
      <c r="F183">
        <v>1.729E-4</v>
      </c>
      <c r="G183">
        <v>2.2168999999999999E-3</v>
      </c>
      <c r="H183">
        <v>1.8239E-3</v>
      </c>
      <c r="I183">
        <v>1.9589999999999999E-4</v>
      </c>
      <c r="J183">
        <v>1.8688999999999999E-3</v>
      </c>
      <c r="K183">
        <v>1.6849E-3</v>
      </c>
      <c r="L183">
        <v>1.729E-4</v>
      </c>
    </row>
    <row r="184" spans="1:12" x14ac:dyDescent="0.25">
      <c r="A184">
        <v>2.6806900000000002E-2</v>
      </c>
      <c r="B184">
        <v>2.6410900000000001E-2</v>
      </c>
      <c r="C184">
        <v>1.8689999999999999E-4</v>
      </c>
      <c r="D184">
        <v>2.039E-4</v>
      </c>
      <c r="E184">
        <v>2.2900000000000001E-5</v>
      </c>
      <c r="F184">
        <v>1.6990000000000001E-4</v>
      </c>
      <c r="G184">
        <v>7.3638999999999996E-3</v>
      </c>
      <c r="H184">
        <v>6.9359000000000001E-3</v>
      </c>
      <c r="I184">
        <v>2.319E-4</v>
      </c>
      <c r="J184">
        <v>1.6419E-3</v>
      </c>
      <c r="K184">
        <v>1.5639E-3</v>
      </c>
      <c r="L184">
        <v>6.9900000000000005E-5</v>
      </c>
    </row>
    <row r="185" spans="1:12" x14ac:dyDescent="0.25">
      <c r="A185">
        <v>2.71489E-2</v>
      </c>
      <c r="B185">
        <v>2.6744899999999999E-2</v>
      </c>
      <c r="C185">
        <v>2.1790000000000001E-4</v>
      </c>
      <c r="D185">
        <v>1.839E-4</v>
      </c>
      <c r="E185">
        <v>2.3900000000000002E-5</v>
      </c>
      <c r="F185">
        <v>1.4789999999999999E-4</v>
      </c>
      <c r="G185">
        <v>2.0409E-3</v>
      </c>
      <c r="H185">
        <v>1.8029000000000001E-3</v>
      </c>
      <c r="I185">
        <v>8.9900000000000003E-5</v>
      </c>
      <c r="J185">
        <v>1.6808999999999999E-3</v>
      </c>
      <c r="K185">
        <v>1.6029E-3</v>
      </c>
      <c r="L185">
        <v>6.9900000000000005E-5</v>
      </c>
    </row>
    <row r="186" spans="1:12" x14ac:dyDescent="0.25">
      <c r="A186">
        <v>2.7771899999999999E-2</v>
      </c>
      <c r="B186">
        <v>2.7268899999999999E-2</v>
      </c>
      <c r="C186">
        <v>2.2489999999999999E-4</v>
      </c>
      <c r="D186">
        <v>2.5690000000000001E-4</v>
      </c>
      <c r="E186">
        <v>2.4899999999999999E-5</v>
      </c>
      <c r="F186">
        <v>2.1990000000000001E-4</v>
      </c>
      <c r="G186">
        <v>2.6499000000000002E-3</v>
      </c>
      <c r="H186">
        <v>2.2488999999999999E-3</v>
      </c>
      <c r="I186">
        <v>2.0890000000000001E-4</v>
      </c>
      <c r="J186">
        <v>1.7639000000000001E-3</v>
      </c>
      <c r="K186">
        <v>1.5499000000000001E-3</v>
      </c>
      <c r="L186">
        <v>2.039E-4</v>
      </c>
    </row>
    <row r="187" spans="1:12" x14ac:dyDescent="0.25">
      <c r="A187">
        <v>2.70029E-2</v>
      </c>
      <c r="B187">
        <v>2.6602899999999999E-2</v>
      </c>
      <c r="C187">
        <v>2.0589999999999999E-4</v>
      </c>
      <c r="D187">
        <v>2.0589999999999999E-4</v>
      </c>
      <c r="E187">
        <v>2.3900000000000002E-5</v>
      </c>
      <c r="F187">
        <v>1.739E-4</v>
      </c>
      <c r="G187">
        <v>2.2009E-3</v>
      </c>
      <c r="H187">
        <v>1.8328999999999999E-3</v>
      </c>
      <c r="I187">
        <v>2.1990000000000001E-4</v>
      </c>
      <c r="J187">
        <v>1.7239E-3</v>
      </c>
      <c r="K187">
        <v>1.6398999999999999E-3</v>
      </c>
      <c r="L187">
        <v>7.3899999999999994E-5</v>
      </c>
    </row>
    <row r="188" spans="1:12" x14ac:dyDescent="0.25">
      <c r="A188">
        <v>2.7170900000000001E-2</v>
      </c>
      <c r="B188">
        <v>2.67739E-2</v>
      </c>
      <c r="C188">
        <v>1.939E-4</v>
      </c>
      <c r="D188">
        <v>1.089E-4</v>
      </c>
      <c r="E188">
        <v>3.29E-5</v>
      </c>
      <c r="F188">
        <v>6.69E-5</v>
      </c>
      <c r="G188">
        <v>2.0129000000000002E-3</v>
      </c>
      <c r="H188">
        <v>1.7829E-3</v>
      </c>
      <c r="I188">
        <v>8.4900000000000004E-5</v>
      </c>
      <c r="J188">
        <v>1.7669000000000001E-3</v>
      </c>
      <c r="K188">
        <v>1.5509E-3</v>
      </c>
      <c r="L188">
        <v>2.0489999999999999E-4</v>
      </c>
    </row>
    <row r="189" spans="1:12" x14ac:dyDescent="0.25">
      <c r="A189">
        <v>2.6959899999999998E-2</v>
      </c>
      <c r="B189">
        <v>2.6557899999999999E-2</v>
      </c>
      <c r="C189">
        <v>2.0589999999999999E-4</v>
      </c>
      <c r="D189">
        <v>2.5090000000000003E-4</v>
      </c>
      <c r="E189">
        <v>2.3900000000000002E-5</v>
      </c>
      <c r="F189">
        <v>2.1489999999999999E-4</v>
      </c>
      <c r="G189">
        <v>2.1889000000000001E-3</v>
      </c>
      <c r="H189">
        <v>1.8289000000000001E-3</v>
      </c>
      <c r="I189">
        <v>2.1489999999999999E-4</v>
      </c>
      <c r="J189">
        <v>1.8969E-3</v>
      </c>
      <c r="K189">
        <v>1.6769E-3</v>
      </c>
      <c r="L189">
        <v>2.119E-4</v>
      </c>
    </row>
    <row r="190" spans="1:12" x14ac:dyDescent="0.25">
      <c r="A190">
        <v>2.7171899999999999E-2</v>
      </c>
      <c r="B190">
        <v>2.6774900000000001E-2</v>
      </c>
      <c r="C190">
        <v>2.0689999999999999E-4</v>
      </c>
      <c r="D190">
        <v>2.3589999999999999E-4</v>
      </c>
      <c r="E190">
        <v>2.9899999999999998E-5</v>
      </c>
      <c r="F190">
        <v>1.929E-4</v>
      </c>
      <c r="G190">
        <v>2.0409E-3</v>
      </c>
      <c r="H190">
        <v>1.7998999999999999E-3</v>
      </c>
      <c r="I190">
        <v>8.0900000000000001E-5</v>
      </c>
      <c r="J190">
        <v>1.8529E-3</v>
      </c>
      <c r="K190">
        <v>1.6299000000000001E-3</v>
      </c>
      <c r="L190">
        <v>2.119E-4</v>
      </c>
    </row>
    <row r="191" spans="1:12" x14ac:dyDescent="0.25">
      <c r="A191">
        <v>2.6842899999999999E-2</v>
      </c>
      <c r="B191">
        <v>2.6450899999999999E-2</v>
      </c>
      <c r="C191">
        <v>2.0890000000000001E-4</v>
      </c>
      <c r="D191">
        <v>2.519E-4</v>
      </c>
      <c r="E191">
        <v>2.5899999999999999E-5</v>
      </c>
      <c r="F191">
        <v>2.1489999999999999E-4</v>
      </c>
      <c r="G191">
        <v>2.3349E-3</v>
      </c>
      <c r="H191">
        <v>1.9539000000000002E-3</v>
      </c>
      <c r="I191">
        <v>2.0990000000000001E-4</v>
      </c>
      <c r="J191">
        <v>7.9439000000000003E-3</v>
      </c>
      <c r="K191">
        <v>7.7178999999999998E-3</v>
      </c>
      <c r="L191">
        <v>2.1589999999999999E-4</v>
      </c>
    </row>
    <row r="192" spans="1:12" x14ac:dyDescent="0.25">
      <c r="A192">
        <v>2.6901899999999999E-2</v>
      </c>
      <c r="B192">
        <v>2.6507900000000001E-2</v>
      </c>
      <c r="C192">
        <v>1.8489999999999999E-4</v>
      </c>
      <c r="D192">
        <v>1.049E-4</v>
      </c>
      <c r="E192">
        <v>2.3900000000000002E-5</v>
      </c>
      <c r="F192">
        <v>7.0900000000000002E-5</v>
      </c>
      <c r="G192">
        <v>2.3398999999999998E-3</v>
      </c>
      <c r="H192">
        <v>1.9509E-3</v>
      </c>
      <c r="I192">
        <v>2.1589999999999999E-4</v>
      </c>
      <c r="J192">
        <v>1.7629E-3</v>
      </c>
      <c r="K192">
        <v>1.5418999999999999E-3</v>
      </c>
      <c r="L192">
        <v>2.119E-4</v>
      </c>
    </row>
    <row r="193" spans="1:12" x14ac:dyDescent="0.25">
      <c r="A193">
        <v>2.7237899999999999E-2</v>
      </c>
      <c r="B193">
        <v>2.6833900000000001E-2</v>
      </c>
      <c r="C193">
        <v>2.0890000000000001E-4</v>
      </c>
      <c r="D193">
        <v>2.0890000000000001E-4</v>
      </c>
      <c r="E193">
        <v>2.4899999999999999E-5</v>
      </c>
      <c r="F193">
        <v>1.719E-4</v>
      </c>
      <c r="G193">
        <v>2.0799E-3</v>
      </c>
      <c r="H193">
        <v>1.8439000000000001E-3</v>
      </c>
      <c r="I193">
        <v>8.4900000000000004E-5</v>
      </c>
      <c r="J193">
        <v>1.6289E-3</v>
      </c>
      <c r="K193">
        <v>1.5509E-3</v>
      </c>
      <c r="L193">
        <v>6.9900000000000005E-5</v>
      </c>
    </row>
    <row r="194" spans="1:12" x14ac:dyDescent="0.25">
      <c r="A194">
        <v>2.7376899999999999E-2</v>
      </c>
      <c r="B194">
        <v>2.6972900000000001E-2</v>
      </c>
      <c r="C194">
        <v>1.7890000000000001E-4</v>
      </c>
      <c r="D194">
        <v>2.0689999999999999E-4</v>
      </c>
      <c r="E194">
        <v>2.4899999999999999E-5</v>
      </c>
      <c r="F194">
        <v>1.719E-4</v>
      </c>
      <c r="G194">
        <v>2.3108999999999998E-3</v>
      </c>
      <c r="H194">
        <v>1.9109000000000001E-3</v>
      </c>
      <c r="I194">
        <v>2.2790000000000001E-4</v>
      </c>
      <c r="J194">
        <v>1.7738999999999999E-3</v>
      </c>
      <c r="K194">
        <v>1.5619E-3</v>
      </c>
      <c r="L194">
        <v>2.019E-4</v>
      </c>
    </row>
    <row r="195" spans="1:12" x14ac:dyDescent="0.25">
      <c r="A195">
        <v>2.7048900000000001E-2</v>
      </c>
      <c r="B195">
        <v>2.6640899999999999E-2</v>
      </c>
      <c r="C195">
        <v>1.9589999999999999E-4</v>
      </c>
      <c r="D195">
        <v>2.419E-4</v>
      </c>
      <c r="E195">
        <v>2.7900000000000001E-5</v>
      </c>
      <c r="F195">
        <v>2.029E-4</v>
      </c>
      <c r="G195">
        <v>2.2168999999999999E-3</v>
      </c>
      <c r="H195">
        <v>1.8249E-3</v>
      </c>
      <c r="I195">
        <v>2.029E-4</v>
      </c>
      <c r="J195">
        <v>1.7899000000000001E-3</v>
      </c>
      <c r="K195">
        <v>1.5698999999999999E-3</v>
      </c>
      <c r="L195">
        <v>2.0990000000000001E-4</v>
      </c>
    </row>
    <row r="196" spans="1:12" x14ac:dyDescent="0.25">
      <c r="A196">
        <v>2.73809E-2</v>
      </c>
      <c r="B196">
        <v>2.69749E-2</v>
      </c>
      <c r="C196">
        <v>1.8489999999999999E-4</v>
      </c>
      <c r="D196">
        <v>9.8900000000000005E-5</v>
      </c>
      <c r="E196">
        <v>2.3900000000000002E-5</v>
      </c>
      <c r="F196">
        <v>6.5900000000000003E-5</v>
      </c>
      <c r="G196">
        <v>2.2339E-3</v>
      </c>
      <c r="H196">
        <v>1.8599000000000001E-3</v>
      </c>
      <c r="I196">
        <v>2.229E-4</v>
      </c>
      <c r="J196">
        <v>1.8809E-3</v>
      </c>
      <c r="K196">
        <v>1.6639000000000001E-3</v>
      </c>
      <c r="L196">
        <v>2.0589999999999999E-4</v>
      </c>
    </row>
    <row r="197" spans="1:12" x14ac:dyDescent="0.25">
      <c r="A197">
        <v>2.6996900000000001E-2</v>
      </c>
      <c r="B197">
        <v>2.6598900000000002E-2</v>
      </c>
      <c r="C197">
        <v>1.839E-4</v>
      </c>
      <c r="D197">
        <v>2.3690000000000001E-4</v>
      </c>
      <c r="E197">
        <v>2.4899999999999999E-5</v>
      </c>
      <c r="F197">
        <v>2.009E-4</v>
      </c>
      <c r="G197">
        <v>2.2139E-3</v>
      </c>
      <c r="H197">
        <v>1.8319E-3</v>
      </c>
      <c r="I197">
        <v>2.0790000000000001E-4</v>
      </c>
      <c r="J197">
        <v>1.7909E-3</v>
      </c>
      <c r="K197">
        <v>1.5698999999999999E-3</v>
      </c>
      <c r="L197">
        <v>2.119E-4</v>
      </c>
    </row>
    <row r="198" spans="1:12" x14ac:dyDescent="0.25">
      <c r="A198">
        <v>2.6914899999999999E-2</v>
      </c>
      <c r="B198">
        <v>2.6532900000000002E-2</v>
      </c>
      <c r="C198">
        <v>1.939E-4</v>
      </c>
      <c r="D198">
        <v>1.009E-4</v>
      </c>
      <c r="E198">
        <v>2.3900000000000002E-5</v>
      </c>
      <c r="F198">
        <v>6.7899999999999997E-5</v>
      </c>
      <c r="G198">
        <v>2.3219E-3</v>
      </c>
      <c r="H198">
        <v>1.9319000000000001E-3</v>
      </c>
      <c r="I198">
        <v>2.0589999999999999E-4</v>
      </c>
      <c r="J198">
        <v>1.7708999999999999E-3</v>
      </c>
      <c r="K198">
        <v>1.5529000000000001E-3</v>
      </c>
      <c r="L198">
        <v>2.0689999999999999E-4</v>
      </c>
    </row>
    <row r="199" spans="1:12" x14ac:dyDescent="0.25">
      <c r="A199">
        <v>2.7215900000000001E-2</v>
      </c>
      <c r="B199">
        <v>2.6820900000000002E-2</v>
      </c>
      <c r="C199">
        <v>2.0589999999999999E-4</v>
      </c>
      <c r="D199">
        <v>1.009E-4</v>
      </c>
      <c r="E199">
        <v>2.3900000000000002E-5</v>
      </c>
      <c r="F199">
        <v>6.8899999999999994E-5</v>
      </c>
      <c r="G199">
        <v>2.2049000000000001E-3</v>
      </c>
      <c r="H199">
        <v>1.8148999999999999E-3</v>
      </c>
      <c r="I199">
        <v>2.0589999999999999E-4</v>
      </c>
      <c r="J199">
        <v>1.9319000000000001E-3</v>
      </c>
      <c r="K199">
        <v>1.7229000000000001E-3</v>
      </c>
      <c r="L199">
        <v>2.019E-4</v>
      </c>
    </row>
    <row r="200" spans="1:12" x14ac:dyDescent="0.25">
      <c r="A200">
        <v>2.73569E-2</v>
      </c>
      <c r="B200">
        <v>2.6962900000000001E-2</v>
      </c>
      <c r="C200">
        <v>2.109E-4</v>
      </c>
      <c r="D200">
        <v>2.2690000000000001E-4</v>
      </c>
      <c r="E200">
        <v>2.8900000000000001E-5</v>
      </c>
      <c r="F200">
        <v>1.8689999999999999E-4</v>
      </c>
      <c r="G200">
        <v>2.3758999999999998E-3</v>
      </c>
      <c r="H200">
        <v>1.9759000000000001E-3</v>
      </c>
      <c r="I200">
        <v>2.2690000000000001E-4</v>
      </c>
      <c r="J200">
        <v>1.7779E-3</v>
      </c>
      <c r="K200">
        <v>1.5648999999999999E-3</v>
      </c>
      <c r="L200">
        <v>2.009E-4</v>
      </c>
    </row>
    <row r="201" spans="1:12" x14ac:dyDescent="0.25">
      <c r="A201">
        <v>2.6743900000000001E-2</v>
      </c>
      <c r="B201">
        <v>2.6355900000000002E-2</v>
      </c>
      <c r="C201">
        <v>1.9489999999999999E-4</v>
      </c>
      <c r="D201">
        <v>1.049E-4</v>
      </c>
      <c r="E201">
        <v>2.3900000000000002E-5</v>
      </c>
      <c r="F201">
        <v>6.9900000000000005E-5</v>
      </c>
      <c r="G201">
        <v>2.0929E-3</v>
      </c>
      <c r="H201">
        <v>1.8659E-3</v>
      </c>
      <c r="I201">
        <v>8.5900000000000001E-5</v>
      </c>
      <c r="J201">
        <v>1.7829E-3</v>
      </c>
      <c r="K201">
        <v>1.5629000000000001E-3</v>
      </c>
      <c r="L201">
        <v>2.109E-4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</vt:lpstr>
      <vt:lpstr>final</vt:lpstr>
      <vt:lpstr>client</vt:lpstr>
      <vt:lpstr>server</vt:lpstr>
      <vt:lpstr>client!Time_analysys_cli</vt:lpstr>
      <vt:lpstr>server!Time_analysys_ser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Heart Locker</dc:creator>
  <cp:lastModifiedBy>The Heart Locker</cp:lastModifiedBy>
  <dcterms:created xsi:type="dcterms:W3CDTF">2017-10-08T17:52:12Z</dcterms:created>
  <dcterms:modified xsi:type="dcterms:W3CDTF">2017-10-08T19:19:41Z</dcterms:modified>
</cp:coreProperties>
</file>