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chait\Downloads\"/>
    </mc:Choice>
  </mc:AlternateContent>
  <xr:revisionPtr revIDLastSave="0" documentId="13_ncr:1_{8BF09B63-F2C6-47BC-9DD0-CA27C12A506F}" xr6:coauthVersionLast="47" xr6:coauthVersionMax="47" xr10:uidLastSave="{00000000-0000-0000-0000-000000000000}"/>
  <bookViews>
    <workbookView xWindow="-98" yWindow="-98" windowWidth="21795" windowHeight="13695" activeTab="2" xr2:uid="{55498252-4A39-4013-9666-C9A8D4A6FFFC}"/>
  </bookViews>
  <sheets>
    <sheet name="Pivot Report" sheetId="1" r:id="rId1"/>
    <sheet name="Daily ER No of Patients" sheetId="4" r:id="rId2"/>
    <sheet name="Dashboard" sheetId="3" r:id="rId3"/>
    <sheet name="Average wait time daily trend" sheetId="5" r:id="rId4"/>
    <sheet name="Patient satisfaction score " sheetId="8" r:id="rId5"/>
  </sheets>
  <definedNames>
    <definedName name="Slicer_Date__Month">#N/A</definedName>
    <definedName name="Slicer_Date__Year">#N/A</definedName>
  </definedNames>
  <calcPr calcId="191029"/>
  <pivotCaches>
    <pivotCache cacheId="87" r:id="rId6"/>
    <pivotCache cacheId="90" r:id="rId7"/>
    <pivotCache cacheId="93" r:id="rId8"/>
    <pivotCache cacheId="96" r:id="rId9"/>
    <pivotCache cacheId="99" r:id="rId10"/>
    <pivotCache cacheId="102" r:id="rId11"/>
    <pivotCache cacheId="105" r:id="rId12"/>
    <pivotCache cacheId="108" r:id="rId13"/>
    <pivotCache cacheId="111" r:id="rId14"/>
    <pivotCache cacheId="114" r:id="rId15"/>
    <pivotCache cacheId="117" r:id="rId16"/>
    <pivotCache cacheId="12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2a5c728-992d-4628-b363-8b6697b63d2e" name="Hospital Emergency Room Data" connection="Query - Hospital Emergency Room Data"/>
          <x15:modelTable id="Calendar_Table_bff759b4-4b90-44b6-8e4a-c8f77364f32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4" i="1" l="1"/>
  <c r="B24" i="1"/>
  <c r="A25" i="1"/>
  <c r="B25" i="1"/>
  <c r="C24" i="1"/>
  <c r="C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C8D163-63FB-4404-9F57-B3992498DF3C}" name="Query - Calendar_Table" description="Connection to the 'Calendar_Table' query in the workbook." type="100" refreshedVersion="8" minRefreshableVersion="5">
    <extLst>
      <ext xmlns:x15="http://schemas.microsoft.com/office/spreadsheetml/2010/11/main" uri="{DE250136-89BD-433C-8126-D09CA5730AF9}">
        <x15:connection id="06082762-d0d2-45d4-a053-c89580ea2f02"/>
      </ext>
    </extLst>
  </connection>
  <connection id="2" xr16:uid="{B95911E1-6075-496F-9844-12ADA8C8E34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756ea85-bb31-4227-b7ed-3864a026f57a"/>
      </ext>
    </extLst>
  </connection>
  <connection id="3" xr16:uid="{563C922F-D2BF-4D65-B275-3489F0F6C85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<sst xmlns="http://schemas.openxmlformats.org/spreadsheetml/2006/main" count="157" uniqueCount="77">
  <si>
    <t>Distinct Count of Patient Id</t>
  </si>
  <si>
    <t>No of Patient</t>
  </si>
  <si>
    <t>Average of Patient Waittime</t>
  </si>
  <si>
    <t>Average of Patient Satisfaction Score</t>
  </si>
  <si>
    <t>=A5</t>
  </si>
  <si>
    <t>Row Labels</t>
  </si>
  <si>
    <t>Grand Total</t>
  </si>
  <si>
    <r>
      <t xml:space="preserve">            </t>
    </r>
    <r>
      <rPr>
        <sz val="16"/>
        <color theme="1"/>
        <rFont val="Times New Roman"/>
        <family val="1"/>
      </rPr>
      <t xml:space="preserve"> </t>
    </r>
    <r>
      <rPr>
        <b/>
        <sz val="16"/>
        <color theme="1"/>
        <rFont val="Times New Roman"/>
        <family val="1"/>
      </rPr>
      <t xml:space="preserve">FIG NO. 1: </t>
    </r>
    <r>
      <rPr>
        <sz val="16"/>
        <color theme="1"/>
        <rFont val="Times New Roman"/>
        <family val="1"/>
      </rPr>
      <t>Showing daily trend with an area sparkline to spot patterns like busy days or seasonal trends</t>
    </r>
  </si>
  <si>
    <t>daily trends of no of patients</t>
  </si>
  <si>
    <t>average wait time</t>
  </si>
  <si>
    <r>
      <t xml:space="preserve">          </t>
    </r>
    <r>
      <rPr>
        <b/>
        <sz val="11"/>
        <color theme="1"/>
        <rFont val="Calibri"/>
        <family val="2"/>
        <scheme val="minor"/>
      </rPr>
      <t>FIG NO.2</t>
    </r>
    <r>
      <rPr>
        <sz val="11"/>
        <color theme="1"/>
        <rFont val="Calibri"/>
        <family val="2"/>
        <scheme val="minor"/>
      </rPr>
      <t xml:space="preserve">: </t>
    </r>
    <r>
      <rPr>
        <sz val="14"/>
        <color theme="1"/>
        <rFont val="Times New Roman"/>
        <family val="1"/>
      </rPr>
      <t>Use an area chart to track daily changes and highlight days with longer wait times that might need improvements</t>
    </r>
  </si>
  <si>
    <t>Count of Patient Attend Status</t>
  </si>
  <si>
    <r>
      <t xml:space="preserve">             </t>
    </r>
    <r>
      <rPr>
        <b/>
        <sz val="14"/>
        <color theme="1"/>
        <rFont val="Times New Roman"/>
        <family val="1"/>
      </rPr>
      <t>FIG NO.3</t>
    </r>
    <r>
      <rPr>
        <sz val="14"/>
        <color theme="1"/>
        <rFont val="Times New Roman"/>
        <family val="1"/>
      </rPr>
      <t>: Use an area chart to show trends,spot drops in satisfaction,and link them to busy times or challenges</t>
    </r>
  </si>
  <si>
    <t>Count of Patient Admission Flag</t>
  </si>
  <si>
    <t>Admitted</t>
  </si>
  <si>
    <t>Not Admitted</t>
  </si>
  <si>
    <t>Count of Patient Admission Flag2</t>
  </si>
  <si>
    <t xml:space="preserve"> No.of Patients</t>
  </si>
  <si>
    <t>0-09</t>
  </si>
  <si>
    <t>10-19</t>
  </si>
  <si>
    <t>20-29</t>
  </si>
  <si>
    <t>30-39</t>
  </si>
  <si>
    <t>40-49</t>
  </si>
  <si>
    <t>50-59</t>
  </si>
  <si>
    <t>60-69</t>
  </si>
  <si>
    <t>70-79</t>
  </si>
  <si>
    <t>Count of Age Group</t>
  </si>
  <si>
    <r>
      <t xml:space="preserve"> </t>
    </r>
    <r>
      <rPr>
        <sz val="10"/>
        <color theme="1"/>
        <rFont val="Calibri"/>
        <family val="2"/>
        <scheme val="minor"/>
      </rPr>
      <t>Admission Status</t>
    </r>
  </si>
  <si>
    <r>
      <t xml:space="preserve">   </t>
    </r>
    <r>
      <rPr>
        <sz val="10"/>
        <color theme="1"/>
        <rFont val="Calibri"/>
        <family val="2"/>
        <scheme val="minor"/>
      </rPr>
      <t>% Status</t>
    </r>
  </si>
  <si>
    <t>On Time</t>
  </si>
  <si>
    <t>Delay</t>
  </si>
  <si>
    <t>attended status</t>
  </si>
  <si>
    <t>Male</t>
  </si>
  <si>
    <t>None</t>
  </si>
  <si>
    <t>Female</t>
  </si>
  <si>
    <t>General Practice</t>
  </si>
  <si>
    <t>Orthopedics</t>
  </si>
  <si>
    <t>Physiotherapy</t>
  </si>
  <si>
    <t>Cardiology</t>
  </si>
  <si>
    <t>Neurology</t>
  </si>
  <si>
    <t>Gastroenterology</t>
  </si>
  <si>
    <t>Renal</t>
  </si>
  <si>
    <t>Count of Patient Gender</t>
  </si>
  <si>
    <t>gender wise analysis</t>
  </si>
  <si>
    <t>Count of Department Referral</t>
  </si>
  <si>
    <t>2023</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</si>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</sst>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family val="2"/>
      <scheme val="minor"/>
    </font>
    <font>
      <sz val="16"/>
      <color theme="1"/>
      <name val="Times New Roman"/>
      <family val="1"/>
    </font>
    <font>
      <b/>
      <sz val="16"/>
      <color theme="1"/>
      <name val="Times New Roman"/>
      <family val="1"/>
    </font>
    <font>
      <sz val="11"/>
      <color theme="1"/>
      <name val="Times New Roman"/>
      <family val="1"/>
    </font>
    <font>
      <sz val="11"/>
      <color theme="1"/>
      <name val="Calibri"/>
      <family val="2"/>
      <scheme val="minor"/>
    </font>
    <font>
      <b/>
      <sz val="11"/>
      <color theme="1"/>
      <name val="Calibri"/>
      <family val="2"/>
      <scheme val="minor"/>
    </font>
    <font>
      <sz val="14"/>
      <color theme="1"/>
      <name val="Times New Roman"/>
      <family val="1"/>
    </font>
    <font>
      <b/>
      <sz val="14"/>
      <color theme="1"/>
      <name val="Times New Roman"/>
      <family val="1"/>
    </font>
    <font>
      <sz val="14"/>
      <color rgb="FF000000"/>
      <name val="Times New Roman"/>
      <family val="1"/>
    </font>
    <font>
      <sz val="10"/>
      <color theme="1"/>
      <name val="Calibri"/>
      <family val="2"/>
      <scheme val="minor"/>
    </font>
    <font>
      <sz val="9"/>
      <color theme="1"/>
      <name val="Times New Roman"/>
      <family val="1"/>
    </font>
  </fonts>
  <fills count="6">
    <fill>
      <patternFill patternType="none"/>
    </fill>
    <fill>
      <patternFill patternType="gray125"/>
    </fill>
    <fill>
      <patternFill patternType="solid">
        <fgColor rgb="FF00B0F0"/>
        <bgColor indexed="64"/>
      </patternFill>
    </fill>
    <fill>
      <patternFill patternType="solid">
        <fgColor theme="7" tint="0.79998168889431442"/>
        <bgColor indexed="64"/>
      </patternFill>
    </fill>
    <fill>
      <patternFill patternType="solid">
        <fgColor theme="0"/>
        <bgColor indexed="64"/>
      </patternFill>
    </fill>
    <fill>
      <patternFill patternType="solid">
        <fgColor theme="9"/>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3" fillId="4" borderId="0" xfId="0" applyFont="1" applyFill="1"/>
    <xf numFmtId="0" fontId="3" fillId="0" borderId="0" xfId="0" applyFont="1"/>
    <xf numFmtId="1" fontId="0" fillId="0" borderId="0" xfId="0" applyNumberFormat="1"/>
    <xf numFmtId="10" fontId="0" fillId="0" borderId="0" xfId="0" applyNumberFormat="1"/>
    <xf numFmtId="0" fontId="0" fillId="5" borderId="0" xfId="0" applyFill="1"/>
    <xf numFmtId="9" fontId="0" fillId="4" borderId="0" xfId="1" applyFont="1" applyFill="1"/>
    <xf numFmtId="1" fontId="0" fillId="4" borderId="0" xfId="0" applyNumberFormat="1"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5" borderId="0" xfId="0" applyFill="1" applyAlignment="1">
      <alignment horizontal="center"/>
    </xf>
    <xf numFmtId="0" fontId="8" fillId="0" borderId="0" xfId="0" applyFont="1"/>
    <xf numFmtId="0" fontId="9" fillId="5" borderId="0" xfId="0" applyFont="1" applyFill="1"/>
    <xf numFmtId="0" fontId="10" fillId="0" borderId="0" xfId="0" applyFont="1" applyAlignment="1">
      <alignment horizontal="center"/>
    </xf>
    <xf numFmtId="0" fontId="10" fillId="4" borderId="0" xfId="0" applyFont="1" applyFill="1" applyAlignment="1">
      <alignment horizontal="center"/>
    </xf>
    <xf numFmtId="0" fontId="0" fillId="0" borderId="0" xfId="0" applyNumberFormat="1"/>
  </cellXfs>
  <cellStyles count="2">
    <cellStyle name="Normal" xfId="0" builtinId="0"/>
    <cellStyle name="Percent" xfId="1" builtinId="5"/>
  </cellStyles>
  <dxfs count="80">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fill>
        <patternFill patternType="solid">
          <fgColor auto="1"/>
          <bgColor theme="0"/>
        </patternFill>
      </fill>
      <border diagonalUp="0" diagonalDown="0">
        <left/>
        <right/>
        <top/>
        <bottom/>
        <vertical/>
        <horizontal/>
      </border>
    </dxf>
    <dxf>
      <font>
        <b/>
        <color theme="1"/>
      </font>
      <border>
        <bottom style="thin">
          <color theme="7"/>
        </bottom>
        <vertical/>
        <horizontal/>
      </border>
    </dxf>
    <dxf>
      <font>
        <sz val="14"/>
        <color theme="1"/>
      </font>
      <fill>
        <patternFill>
          <bgColor theme="0"/>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sz val="10"/>
        <color theme="1"/>
      </font>
      <border diagonalUp="0" diagonalDown="0">
        <left/>
        <right/>
        <top/>
        <bottom/>
        <vertical/>
        <horizontal/>
      </border>
    </dxf>
  </dxfs>
  <tableStyles count="4" defaultTableStyle="TableStyleMedium2" defaultPivotStyle="PivotStyleLight16">
    <tableStyle name="bahubali" pivot="0" table="0" count="10" xr9:uid="{49D2D5FA-98D9-41F7-83FB-0886347D45BD}">
      <tableStyleElement type="wholeTable" dxfId="79"/>
      <tableStyleElement type="headerRow" dxfId="78"/>
    </tableStyle>
    <tableStyle name="My Style" pivot="0" table="0" count="10" xr9:uid="{B701B782-B234-49A6-A4A9-71DD2C6459CB}">
      <tableStyleElement type="wholeTable" dxfId="77"/>
      <tableStyleElement type="headerRow" dxfId="76"/>
    </tableStyle>
    <tableStyle name="Rishi" pivot="0" table="0" count="10" xr9:uid="{7A46C371-13C4-48C4-A42E-562BBDFFCA41}">
      <tableStyleElement type="wholeTable" dxfId="75"/>
      <tableStyleElement type="headerRow" dxfId="74"/>
    </tableStyle>
    <tableStyle name="SlicerStyleDark5 2" pivot="0" table="0" count="10" xr9:uid="{D59FF7C4-8067-4466-B070-F8444685CB79}">
      <tableStyleElement type="wholeTable" dxfId="73"/>
      <tableStyleElement type="headerRow" dxfId="72"/>
    </tableStyle>
  </tableStyles>
  <colors>
    <mruColors>
      <color rgb="FFE6F018"/>
      <color rgb="FFFDD7CD"/>
      <color rgb="FFF7D7D3"/>
      <color rgb="FFFCDECE"/>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ahubali">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Rishi">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c:spPr>
        <c:dLbl>
          <c:idx val="0"/>
          <c:layout>
            <c:manualLayout>
              <c:x val="6.2447950037090465E-2"/>
              <c:y val="1.3373949993668303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0857525539846836"/>
                  <c:h val="0.39475454123341441"/>
                </c:manualLayout>
              </c15:layout>
              <c15:showDataLabelsRange val="1"/>
            </c:ext>
          </c:extLst>
        </c:dLbl>
      </c:pivotFmt>
      <c:pivotFmt>
        <c:idx val="7"/>
        <c:spPr>
          <a:solidFill>
            <a:schemeClr val="accent5">
              <a:lumMod val="50000"/>
            </a:schemeClr>
          </a:solidFill>
          <a:ln>
            <a:noFill/>
          </a:ln>
          <a:effectLst/>
        </c:spPr>
        <c:dLbl>
          <c:idx val="0"/>
          <c:layout>
            <c:manualLayout>
              <c:x val="3.0914676604655335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8497436045528246"/>
                  <c:h val="0.36900564224507887"/>
                </c:manualLayout>
              </c15:layout>
              <c15:showDataLabelsRange val="1"/>
            </c:ext>
          </c:extLst>
        </c:dLbl>
      </c:pivotFmt>
    </c:pivotFmts>
    <c:plotArea>
      <c:layout>
        <c:manualLayout>
          <c:layoutTarget val="inner"/>
          <c:xMode val="edge"/>
          <c:yMode val="edge"/>
          <c:x val="4.1602625960439128E-2"/>
          <c:y val="3.3535478605901142E-2"/>
          <c:w val="0.781710836530778"/>
          <c:h val="0.90618395688818221"/>
        </c:manualLayout>
      </c:layout>
      <c:barChart>
        <c:barDir val="bar"/>
        <c:grouping val="clustered"/>
        <c:varyColors val="0"/>
        <c:ser>
          <c:idx val="0"/>
          <c:order val="0"/>
          <c:tx>
            <c:strRef>
              <c:f>'Pivot Report'!$B$18</c:f>
              <c:strCache>
                <c:ptCount val="1"/>
                <c:pt idx="0">
                  <c:v>Count of Patient Admission Flag</c:v>
                </c:pt>
              </c:strCache>
            </c:strRef>
          </c:tx>
          <c:spPr>
            <a:solidFill>
              <a:schemeClr val="accent5">
                <a:lumMod val="50000"/>
              </a:schemeClr>
            </a:solidFill>
            <a:ln>
              <a:noFill/>
            </a:ln>
            <a:effectLst/>
          </c:spPr>
          <c:invertIfNegative val="0"/>
          <c:dPt>
            <c:idx val="0"/>
            <c:invertIfNegative val="0"/>
            <c:bubble3D val="0"/>
          </c:dPt>
          <c:dPt>
            <c:idx val="1"/>
            <c:invertIfNegative val="0"/>
            <c:bubble3D val="0"/>
          </c:dPt>
          <c:dLbls>
            <c:dLbl>
              <c:idx val="0"/>
              <c:layout>
                <c:manualLayout>
                  <c:x val="3.0914676604655335E-2"/>
                  <c:y val="0"/>
                </c:manualLayout>
              </c:layout>
              <c:showLegendKey val="0"/>
              <c:showVal val="0"/>
              <c:showCatName val="0"/>
              <c:showSerName val="0"/>
              <c:showPercent val="0"/>
              <c:showBubbleSize val="0"/>
              <c:extLst>
                <c:ext xmlns:c15="http://schemas.microsoft.com/office/drawing/2012/chart" uri="{CE6537A1-D6FC-4f65-9D91-7224C49458BB}">
                  <c15:layout>
                    <c:manualLayout>
                      <c:w val="0.28497436045528246"/>
                      <c:h val="0.36900564224507887"/>
                    </c:manualLayout>
                  </c15:layout>
                  <c15:showDataLabelsRange val="1"/>
                </c:ext>
              </c:extLst>
            </c:dLbl>
            <c:dLbl>
              <c:idx val="1"/>
              <c:layout>
                <c:manualLayout>
                  <c:x val="6.2447950037090465E-2"/>
                  <c:y val="1.3373949993668303E-2"/>
                </c:manualLayout>
              </c:layout>
              <c:showLegendKey val="0"/>
              <c:showVal val="0"/>
              <c:showCatName val="0"/>
              <c:showSerName val="0"/>
              <c:showPercent val="0"/>
              <c:showBubbleSize val="0"/>
              <c:extLst>
                <c:ext xmlns:c15="http://schemas.microsoft.com/office/drawing/2012/chart" uri="{CE6537A1-D6FC-4f65-9D91-7224C49458BB}">
                  <c15:layout>
                    <c:manualLayout>
                      <c:w val="0.30857525539846836"/>
                      <c:h val="0.39475454123341441"/>
                    </c:manualLayout>
                  </c15:layout>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Report'!$A$19:$A$21</c:f>
              <c:strCache>
                <c:ptCount val="2"/>
                <c:pt idx="0">
                  <c:v>Admitted</c:v>
                </c:pt>
                <c:pt idx="1">
                  <c:v>Not Admitted</c:v>
                </c:pt>
              </c:strCache>
            </c:strRef>
          </c:cat>
          <c:val>
            <c:numRef>
              <c:f>'Pivot Report'!$B$19:$B$21</c:f>
              <c:numCache>
                <c:formatCode>0</c:formatCode>
                <c:ptCount val="2"/>
                <c:pt idx="0">
                  <c:v>229</c:v>
                </c:pt>
                <c:pt idx="1">
                  <c:v>251</c:v>
                </c:pt>
              </c:numCache>
            </c:numRef>
          </c:val>
          <c:extLst>
            <c:ext xmlns:c16="http://schemas.microsoft.com/office/drawing/2014/chart" uri="{C3380CC4-5D6E-409C-BE32-E72D297353CC}">
              <c16:uniqueId val="{00000002-FC04-4A9B-B8F9-D9EB550DC1AB}"/>
            </c:ext>
          </c:extLst>
        </c:ser>
        <c:ser>
          <c:idx val="1"/>
          <c:order val="1"/>
          <c:tx>
            <c:strRef>
              <c:f>'Pivot Report'!$C$18</c:f>
              <c:strCache>
                <c:ptCount val="1"/>
                <c:pt idx="0">
                  <c:v>Count of Patient Admission Flag2</c:v>
                </c:pt>
              </c:strCache>
            </c:strRef>
          </c:tx>
          <c:spPr>
            <a:solidFill>
              <a:schemeClr val="accent2"/>
            </a:solidFill>
            <a:ln>
              <a:noFill/>
            </a:ln>
            <a:effectLst/>
          </c:spPr>
          <c:invertIfNegative val="0"/>
          <c:cat>
            <c:strRef>
              <c:f>'Pivot Report'!$A$19:$A$21</c:f>
              <c:strCache>
                <c:ptCount val="2"/>
                <c:pt idx="0">
                  <c:v>Admitted</c:v>
                </c:pt>
                <c:pt idx="1">
                  <c:v>Not Admitted</c:v>
                </c:pt>
              </c:strCache>
            </c:strRef>
          </c:cat>
          <c:val>
            <c:numRef>
              <c:f>'Pivot Report'!$C$19:$C$21</c:f>
              <c:numCache>
                <c:formatCode>0.00%</c:formatCode>
                <c:ptCount val="2"/>
                <c:pt idx="0">
                  <c:v>0.47708333333333336</c:v>
                </c:pt>
                <c:pt idx="1">
                  <c:v>0.5229166666666667</c:v>
                </c:pt>
              </c:numCache>
            </c:numRef>
          </c:val>
          <c:extLst>
            <c:ext xmlns:c16="http://schemas.microsoft.com/office/drawing/2014/chart" uri="{C3380CC4-5D6E-409C-BE32-E72D297353CC}">
              <c16:uniqueId val="{00000003-FC04-4A9B-B8F9-D9EB550DC1AB}"/>
            </c:ext>
          </c:extLst>
        </c:ser>
        <c:dLbls>
          <c:showLegendKey val="0"/>
          <c:showVal val="0"/>
          <c:showCatName val="0"/>
          <c:showSerName val="0"/>
          <c:showPercent val="0"/>
          <c:showBubbleSize val="0"/>
        </c:dLbls>
        <c:gapWidth val="0"/>
        <c:axId val="712586816"/>
        <c:axId val="1513327"/>
      </c:barChart>
      <c:catAx>
        <c:axId val="712586816"/>
        <c:scaling>
          <c:orientation val="minMax"/>
        </c:scaling>
        <c:delete val="1"/>
        <c:axPos val="l"/>
        <c:numFmt formatCode="General" sourceLinked="1"/>
        <c:majorTickMark val="none"/>
        <c:minorTickMark val="none"/>
        <c:tickLblPos val="nextTo"/>
        <c:crossAx val="1513327"/>
        <c:crosses val="autoZero"/>
        <c:auto val="1"/>
        <c:lblAlgn val="ctr"/>
        <c:lblOffset val="100"/>
        <c:noMultiLvlLbl val="0"/>
      </c:catAx>
      <c:valAx>
        <c:axId val="1513327"/>
        <c:scaling>
          <c:orientation val="minMax"/>
        </c:scaling>
        <c:delete val="1"/>
        <c:axPos val="b"/>
        <c:numFmt formatCode="0" sourceLinked="1"/>
        <c:majorTickMark val="none"/>
        <c:minorTickMark val="none"/>
        <c:tickLblPos val="nextTo"/>
        <c:crossAx val="7125868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Report!PivotTable4</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manualLayout>
          <c:layoutTarget val="inner"/>
          <c:xMode val="edge"/>
          <c:yMode val="edge"/>
          <c:x val="4.9134452757391735E-2"/>
          <c:y val="6.9495396194052025E-2"/>
          <c:w val="0.88901959735214287"/>
          <c:h val="0.70334890163690866"/>
        </c:manualLayout>
      </c:layout>
      <c:areaChart>
        <c:grouping val="standard"/>
        <c:varyColors val="0"/>
        <c:ser>
          <c:idx val="0"/>
          <c:order val="0"/>
          <c:tx>
            <c:strRef>
              <c:f>'Pivot Report'!$F$4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6207-4D74-B6B3-70687F0FA50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0364032"/>
        <c:axId val="583708752"/>
      </c:areaChart>
      <c:catAx>
        <c:axId val="570364032"/>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3708752"/>
        <c:crosses val="autoZero"/>
        <c:auto val="1"/>
        <c:lblAlgn val="ctr"/>
        <c:lblOffset val="100"/>
        <c:noMultiLvlLbl val="0"/>
      </c:catAx>
      <c:valAx>
        <c:axId val="583708752"/>
        <c:scaling>
          <c:orientation val="minMax"/>
        </c:scaling>
        <c:delete val="1"/>
        <c:axPos val="l"/>
        <c:numFmt formatCode="General" sourceLinked="1"/>
        <c:majorTickMark val="out"/>
        <c:minorTickMark val="none"/>
        <c:tickLblPos val="nextTo"/>
        <c:crossAx val="570364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303006241619526E-2"/>
          <c:y val="0.35332113826924993"/>
          <c:w val="0.87356327560717006"/>
          <c:h val="0.49082763675041835"/>
        </c:manualLayout>
      </c:layout>
      <c:areaChart>
        <c:grouping val="standard"/>
        <c:varyColors val="0"/>
        <c:ser>
          <c:idx val="0"/>
          <c:order val="0"/>
          <c:tx>
            <c:strRef>
              <c:f>'Pivot Report'!$F$4</c:f>
              <c:strCache>
                <c:ptCount val="1"/>
                <c:pt idx="0">
                  <c:v>Total</c:v>
                </c:pt>
              </c:strCache>
            </c:strRef>
          </c:tx>
          <c:spPr>
            <a:solidFill>
              <a:schemeClr val="accent6"/>
            </a:solidFill>
            <a:ln w="25400">
              <a:noFill/>
            </a:ln>
            <a:effectLst/>
          </c:spPr>
          <c:cat>
            <c:strRef>
              <c:f>'Pivot Report'!$E$5:$E$36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Report'!$F$5:$F$36</c:f>
              <c:numCache>
                <c:formatCode>General</c:formatCode>
                <c:ptCount val="31"/>
                <c:pt idx="0">
                  <c:v>20</c:v>
                </c:pt>
                <c:pt idx="1">
                  <c:v>16</c:v>
                </c:pt>
                <c:pt idx="2">
                  <c:v>20</c:v>
                </c:pt>
                <c:pt idx="3">
                  <c:v>16</c:v>
                </c:pt>
                <c:pt idx="4">
                  <c:v>18</c:v>
                </c:pt>
                <c:pt idx="5">
                  <c:v>16</c:v>
                </c:pt>
                <c:pt idx="6">
                  <c:v>15</c:v>
                </c:pt>
                <c:pt idx="7">
                  <c:v>20</c:v>
                </c:pt>
                <c:pt idx="8">
                  <c:v>20</c:v>
                </c:pt>
                <c:pt idx="9">
                  <c:v>13</c:v>
                </c:pt>
                <c:pt idx="10">
                  <c:v>18</c:v>
                </c:pt>
                <c:pt idx="11">
                  <c:v>11</c:v>
                </c:pt>
                <c:pt idx="12">
                  <c:v>13</c:v>
                </c:pt>
                <c:pt idx="13">
                  <c:v>14</c:v>
                </c:pt>
                <c:pt idx="14">
                  <c:v>7</c:v>
                </c:pt>
                <c:pt idx="15">
                  <c:v>21</c:v>
                </c:pt>
                <c:pt idx="16">
                  <c:v>16</c:v>
                </c:pt>
                <c:pt idx="17">
                  <c:v>15</c:v>
                </c:pt>
                <c:pt idx="18">
                  <c:v>15</c:v>
                </c:pt>
                <c:pt idx="19">
                  <c:v>14</c:v>
                </c:pt>
                <c:pt idx="20">
                  <c:v>16</c:v>
                </c:pt>
                <c:pt idx="21">
                  <c:v>21</c:v>
                </c:pt>
                <c:pt idx="22">
                  <c:v>13</c:v>
                </c:pt>
                <c:pt idx="23">
                  <c:v>11</c:v>
                </c:pt>
                <c:pt idx="24">
                  <c:v>16</c:v>
                </c:pt>
                <c:pt idx="25">
                  <c:v>11</c:v>
                </c:pt>
                <c:pt idx="26">
                  <c:v>14</c:v>
                </c:pt>
                <c:pt idx="27">
                  <c:v>10</c:v>
                </c:pt>
                <c:pt idx="28">
                  <c:v>15</c:v>
                </c:pt>
                <c:pt idx="29">
                  <c:v>24</c:v>
                </c:pt>
                <c:pt idx="30">
                  <c:v>11</c:v>
                </c:pt>
              </c:numCache>
            </c:numRef>
          </c:val>
          <c:extLst>
            <c:ext xmlns:c16="http://schemas.microsoft.com/office/drawing/2014/chart" uri="{C3380CC4-5D6E-409C-BE32-E72D297353CC}">
              <c16:uniqueId val="{00000000-6F9C-46C0-8973-C0356020224B}"/>
            </c:ext>
          </c:extLst>
        </c:ser>
        <c:dLbls>
          <c:showLegendKey val="0"/>
          <c:showVal val="0"/>
          <c:showCatName val="0"/>
          <c:showSerName val="0"/>
          <c:showPercent val="0"/>
          <c:showBubbleSize val="0"/>
        </c:dLbls>
        <c:axId val="570364032"/>
        <c:axId val="583708752"/>
      </c:areaChart>
      <c:catAx>
        <c:axId val="570364032"/>
        <c:scaling>
          <c:orientation val="minMax"/>
        </c:scaling>
        <c:delete val="1"/>
        <c:axPos val="b"/>
        <c:numFmt formatCode="General" sourceLinked="1"/>
        <c:majorTickMark val="out"/>
        <c:minorTickMark val="none"/>
        <c:tickLblPos val="nextTo"/>
        <c:crossAx val="583708752"/>
        <c:crosses val="autoZero"/>
        <c:auto val="1"/>
        <c:lblAlgn val="ctr"/>
        <c:lblOffset val="100"/>
        <c:noMultiLvlLbl val="0"/>
      </c:catAx>
      <c:valAx>
        <c:axId val="583708752"/>
        <c:scaling>
          <c:orientation val="minMax"/>
        </c:scaling>
        <c:delete val="1"/>
        <c:axPos val="l"/>
        <c:numFmt formatCode="General" sourceLinked="1"/>
        <c:majorTickMark val="none"/>
        <c:minorTickMark val="none"/>
        <c:tickLblPos val="nextTo"/>
        <c:crossAx val="5703640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396779497242815"/>
        </c:manualLayout>
      </c:layout>
      <c:areaChart>
        <c:grouping val="standard"/>
        <c:varyColors val="0"/>
        <c:ser>
          <c:idx val="0"/>
          <c:order val="0"/>
          <c:tx>
            <c:v>Series1</c:v>
          </c:tx>
          <c:spPr>
            <a:solidFill>
              <a:schemeClr val="accent1"/>
            </a:solidFill>
            <a:ln>
              <a:noFill/>
            </a:ln>
            <a:effectLst/>
          </c:spPr>
          <c:cat>
            <c:numLit>
              <c:formatCode>General</c:formatCode>
              <c:ptCount val="1"/>
              <c:pt idx="0">
                <c:v>1</c:v>
              </c:pt>
            </c:numLit>
          </c:cat>
          <c:val>
            <c:numLit>
              <c:formatCode>General</c:formatCode>
              <c:ptCount val="1"/>
              <c:pt idx="0">
                <c:v>35.259874131944443</c:v>
              </c:pt>
            </c:numLit>
          </c:val>
          <c:extLst>
            <c:ext xmlns:c16="http://schemas.microsoft.com/office/drawing/2014/chart" uri="{C3380CC4-5D6E-409C-BE32-E72D297353CC}">
              <c16:uniqueId val="{00000000-C8E1-4FEA-99A2-E7F72A375A8B}"/>
            </c:ext>
          </c:extLst>
        </c:ser>
        <c:dLbls>
          <c:showLegendKey val="0"/>
          <c:showVal val="0"/>
          <c:showCatName val="0"/>
          <c:showSerName val="0"/>
          <c:showPercent val="0"/>
          <c:showBubbleSize val="0"/>
        </c:dLbls>
        <c:axId val="1809854751"/>
        <c:axId val="1944001071"/>
      </c:areaChart>
      <c:catAx>
        <c:axId val="1809854751"/>
        <c:scaling>
          <c:orientation val="minMax"/>
        </c:scaling>
        <c:delete val="1"/>
        <c:axPos val="b"/>
        <c:numFmt formatCode="General" sourceLinked="1"/>
        <c:majorTickMark val="out"/>
        <c:minorTickMark val="none"/>
        <c:tickLblPos val="nextTo"/>
        <c:crossAx val="1944001071"/>
        <c:crosses val="autoZero"/>
        <c:auto val="1"/>
        <c:lblAlgn val="ctr"/>
        <c:lblOffset val="100"/>
        <c:noMultiLvlLbl val="0"/>
      </c:catAx>
      <c:valAx>
        <c:axId val="1944001071"/>
        <c:scaling>
          <c:orientation val="minMax"/>
        </c:scaling>
        <c:delete val="1"/>
        <c:axPos val="l"/>
        <c:numFmt formatCode="General" sourceLinked="1"/>
        <c:majorTickMark val="none"/>
        <c:minorTickMark val="none"/>
        <c:tickLblPos val="nextTo"/>
        <c:crossAx val="180985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Report!PivotTable8</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9455992817391781"/>
        </c:manualLayout>
      </c:layout>
      <c:areaChart>
        <c:grouping val="standard"/>
        <c:varyColors val="0"/>
        <c:ser>
          <c:idx val="0"/>
          <c:order val="0"/>
          <c:tx>
            <c:strRef>
              <c:f>'Pivot Report'!$I$4</c:f>
              <c:strCache>
                <c:ptCount val="1"/>
                <c:pt idx="0">
                  <c:v>Total</c:v>
                </c:pt>
              </c:strCache>
            </c:strRef>
          </c:tx>
          <c:spPr>
            <a:solidFill>
              <a:schemeClr val="accent6"/>
            </a:solidFill>
            <a:ln w="25400">
              <a:noFill/>
            </a:ln>
            <a:effectLst/>
          </c:spPr>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6840-4776-8181-8E1C113D14A6}"/>
            </c:ext>
          </c:extLst>
        </c:ser>
        <c:dLbls>
          <c:showLegendKey val="0"/>
          <c:showVal val="0"/>
          <c:showCatName val="0"/>
          <c:showSerName val="0"/>
          <c:showPercent val="0"/>
          <c:showBubbleSize val="0"/>
        </c:dLbls>
        <c:axId val="673517968"/>
        <c:axId val="2064983504"/>
      </c:areaChart>
      <c:catAx>
        <c:axId val="673517968"/>
        <c:scaling>
          <c:orientation val="minMax"/>
        </c:scaling>
        <c:delete val="1"/>
        <c:axPos val="b"/>
        <c:numFmt formatCode="General" sourceLinked="1"/>
        <c:majorTickMark val="out"/>
        <c:minorTickMark val="none"/>
        <c:tickLblPos val="nextTo"/>
        <c:crossAx val="2064983504"/>
        <c:crosses val="autoZero"/>
        <c:auto val="1"/>
        <c:lblAlgn val="ctr"/>
        <c:lblOffset val="100"/>
        <c:noMultiLvlLbl val="0"/>
      </c:catAx>
      <c:valAx>
        <c:axId val="2064983504"/>
        <c:scaling>
          <c:orientation val="minMax"/>
        </c:scaling>
        <c:delete val="1"/>
        <c:axPos val="l"/>
        <c:numFmt formatCode="0.00" sourceLinked="1"/>
        <c:majorTickMark val="none"/>
        <c:minorTickMark val="none"/>
        <c:tickLblPos val="nextTo"/>
        <c:crossAx val="673517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Report!PivotTable11</c:name>
    <c:fmtId val="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Report'!$P$4</c:f>
              <c:strCache>
                <c:ptCount val="1"/>
                <c:pt idx="0">
                  <c:v>Total</c:v>
                </c:pt>
              </c:strCache>
            </c:strRef>
          </c:tx>
          <c:spPr>
            <a:solidFill>
              <a:schemeClr val="accent6"/>
            </a:solidFill>
            <a:ln w="25400">
              <a:noFill/>
            </a:ln>
            <a:effectLst/>
          </c:spPr>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D5E5-4C59-AE05-3421875FA0CD}"/>
            </c:ext>
          </c:extLst>
        </c:ser>
        <c:dLbls>
          <c:showLegendKey val="0"/>
          <c:showVal val="0"/>
          <c:showCatName val="0"/>
          <c:showSerName val="0"/>
          <c:showPercent val="0"/>
          <c:showBubbleSize val="0"/>
        </c:dLbls>
        <c:axId val="712541808"/>
        <c:axId val="714428816"/>
      </c:areaChart>
      <c:catAx>
        <c:axId val="712541808"/>
        <c:scaling>
          <c:orientation val="minMax"/>
        </c:scaling>
        <c:delete val="1"/>
        <c:axPos val="b"/>
        <c:numFmt formatCode="General" sourceLinked="1"/>
        <c:majorTickMark val="out"/>
        <c:minorTickMark val="none"/>
        <c:tickLblPos val="nextTo"/>
        <c:crossAx val="714428816"/>
        <c:crosses val="autoZero"/>
        <c:auto val="1"/>
        <c:lblAlgn val="ctr"/>
        <c:lblOffset val="100"/>
        <c:noMultiLvlLbl val="0"/>
      </c:catAx>
      <c:valAx>
        <c:axId val="714428816"/>
        <c:scaling>
          <c:orientation val="minMax"/>
        </c:scaling>
        <c:delete val="1"/>
        <c:axPos val="l"/>
        <c:numFmt formatCode="0.00" sourceLinked="1"/>
        <c:majorTickMark val="none"/>
        <c:minorTickMark val="none"/>
        <c:tickLblPos val="nextTo"/>
        <c:crossAx val="71254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47353372317221E-2"/>
          <c:y val="6.3068262616207765E-2"/>
          <c:w val="0.91942304280870135"/>
          <c:h val="0.5556147457205326"/>
        </c:manualLayout>
      </c:layout>
      <c:barChart>
        <c:barDir val="col"/>
        <c:grouping val="clustered"/>
        <c:varyColors val="0"/>
        <c:ser>
          <c:idx val="0"/>
          <c:order val="0"/>
          <c:tx>
            <c:strRef>
              <c:f>'Pivot Report'!$B$32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Report'!$A$33:$A$41</c:f>
              <c:strCache>
                <c:ptCount val="8"/>
                <c:pt idx="0">
                  <c:v>0-09</c:v>
                </c:pt>
                <c:pt idx="1">
                  <c:v>10-19</c:v>
                </c:pt>
                <c:pt idx="2">
                  <c:v>20-29</c:v>
                </c:pt>
                <c:pt idx="3">
                  <c:v>30-39</c:v>
                </c:pt>
                <c:pt idx="4">
                  <c:v>40-49</c:v>
                </c:pt>
                <c:pt idx="5">
                  <c:v>50-59</c:v>
                </c:pt>
                <c:pt idx="6">
                  <c:v>60-69</c:v>
                </c:pt>
                <c:pt idx="7">
                  <c:v>70-79</c:v>
                </c:pt>
              </c:strCache>
            </c:strRef>
          </c:cat>
          <c:val>
            <c:numRef>
              <c:f>'Pivot Report'!$B$33:$B$41</c:f>
              <c:numCache>
                <c:formatCode>0</c:formatCode>
                <c:ptCount val="8"/>
                <c:pt idx="0">
                  <c:v>63</c:v>
                </c:pt>
                <c:pt idx="1">
                  <c:v>49</c:v>
                </c:pt>
                <c:pt idx="2">
                  <c:v>57</c:v>
                </c:pt>
                <c:pt idx="3">
                  <c:v>73</c:v>
                </c:pt>
                <c:pt idx="4">
                  <c:v>63</c:v>
                </c:pt>
                <c:pt idx="5">
                  <c:v>60</c:v>
                </c:pt>
                <c:pt idx="6">
                  <c:v>57</c:v>
                </c:pt>
                <c:pt idx="7">
                  <c:v>58</c:v>
                </c:pt>
              </c:numCache>
            </c:numRef>
          </c:val>
          <c:extLst>
            <c:ext xmlns:c16="http://schemas.microsoft.com/office/drawing/2014/chart" uri="{C3380CC4-5D6E-409C-BE32-E72D297353CC}">
              <c16:uniqueId val="{00000000-19EC-494D-9FE3-1D49F79E1B19}"/>
            </c:ext>
          </c:extLst>
        </c:ser>
        <c:dLbls>
          <c:showLegendKey val="0"/>
          <c:showVal val="0"/>
          <c:showCatName val="0"/>
          <c:showSerName val="0"/>
          <c:showPercent val="0"/>
          <c:showBubbleSize val="0"/>
        </c:dLbls>
        <c:gapWidth val="219"/>
        <c:overlap val="-27"/>
        <c:axId val="2121020624"/>
        <c:axId val="2019503120"/>
      </c:barChart>
      <c:catAx>
        <c:axId val="21210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19503120"/>
        <c:crosses val="autoZero"/>
        <c:auto val="1"/>
        <c:lblAlgn val="ctr"/>
        <c:lblOffset val="100"/>
        <c:noMultiLvlLbl val="0"/>
      </c:catAx>
      <c:valAx>
        <c:axId val="2019503120"/>
        <c:scaling>
          <c:orientation val="minMax"/>
        </c:scaling>
        <c:delete val="1"/>
        <c:axPos val="l"/>
        <c:numFmt formatCode="0" sourceLinked="1"/>
        <c:majorTickMark val="none"/>
        <c:minorTickMark val="none"/>
        <c:tickLblPos val="nextTo"/>
        <c:crossAx val="212102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Report!PivotTable19</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A7B35C-A4C2-47C4-8C63-F07E0A320830}"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45177CD-F903-498A-95A7-92661BF7F8E0}"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A7B35C-A4C2-47C4-8C63-F07E0A320830}"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45177CD-F903-498A-95A7-92661BF7F8E0}"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82A7B35C-A4C2-47C4-8C63-F07E0A320830}"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F45177CD-F903-498A-95A7-92661BF7F8E0}"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847573135945746"/>
          <c:y val="0.16521507233108612"/>
          <c:w val="0.58698098230331275"/>
          <c:h val="0.65696121566087051"/>
        </c:manualLayout>
      </c:layout>
      <c:doughnutChart>
        <c:varyColors val="1"/>
        <c:ser>
          <c:idx val="0"/>
          <c:order val="0"/>
          <c:tx>
            <c:strRef>
              <c:f>'Pivot Report'!$B$54</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tx>
                <c:rich>
                  <a:bodyPr/>
                  <a:lstStyle/>
                  <a:p>
                    <a:fld id="{82A7B35C-A4C2-47C4-8C63-F07E0A320830}"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dLbl>
              <c:idx val="1"/>
              <c:tx>
                <c:rich>
                  <a:bodyPr/>
                  <a:lstStyle/>
                  <a:p>
                    <a:fld id="{F45177CD-F903-498A-95A7-92661BF7F8E0}"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Report'!$A$55:$A$57</c:f>
              <c:strCache>
                <c:ptCount val="2"/>
                <c:pt idx="0">
                  <c:v>Female</c:v>
                </c:pt>
                <c:pt idx="1">
                  <c:v>Male</c:v>
                </c:pt>
              </c:strCache>
            </c:strRef>
          </c:cat>
          <c:val>
            <c:numRef>
              <c:f>'Pivot Report'!$B$55:$B$57</c:f>
              <c:numCache>
                <c:formatCode>0</c:formatCode>
                <c:ptCount val="2"/>
                <c:pt idx="0">
                  <c:v>261</c:v>
                </c:pt>
                <c:pt idx="1">
                  <c:v>219</c:v>
                </c:pt>
              </c:numCache>
            </c:numRef>
          </c:val>
          <c:extLst>
            <c:ext xmlns:c16="http://schemas.microsoft.com/office/drawing/2014/chart" uri="{C3380CC4-5D6E-409C-BE32-E72D297353CC}">
              <c16:uniqueId val="{00000004-BA32-4E53-9A5E-736ABF621B0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6.9252206501840941E-2"/>
          <c:y val="1.4433009704769824E-2"/>
          <c:w val="0.31727642007368256"/>
          <c:h val="0.266063754350185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Report!PivotTable19</c:name>
    <c:fmtId val="35"/>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19468920041466"/>
          <c:y val="0.18721623425235309"/>
          <c:w val="0.76918934713382714"/>
          <c:h val="0.81278376574764699"/>
        </c:manualLayout>
      </c:layout>
      <c:pieChart>
        <c:varyColors val="1"/>
        <c:ser>
          <c:idx val="0"/>
          <c:order val="0"/>
          <c:tx>
            <c:strRef>
              <c:f>'Pivot Report'!$B$54</c:f>
              <c:strCache>
                <c:ptCount val="1"/>
                <c:pt idx="0">
                  <c:v>Total</c:v>
                </c:pt>
              </c:strCache>
            </c:strRef>
          </c:tx>
          <c:spPr>
            <a:solidFill>
              <a:schemeClr val="accent2"/>
            </a:solidFill>
          </c:spPr>
          <c:dPt>
            <c:idx val="0"/>
            <c:bubble3D val="0"/>
            <c:spPr>
              <a:solidFill>
                <a:schemeClr val="accent6"/>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Report'!$A$55:$A$57</c:f>
              <c:strCache>
                <c:ptCount val="2"/>
                <c:pt idx="0">
                  <c:v>Female</c:v>
                </c:pt>
                <c:pt idx="1">
                  <c:v>Male</c:v>
                </c:pt>
              </c:strCache>
            </c:strRef>
          </c:cat>
          <c:val>
            <c:numRef>
              <c:f>'Pivot Report'!$B$55:$B$57</c:f>
              <c:numCache>
                <c:formatCode>0</c:formatCode>
                <c:ptCount val="2"/>
                <c:pt idx="0">
                  <c:v>261</c:v>
                </c:pt>
                <c:pt idx="1">
                  <c:v>219</c:v>
                </c:pt>
              </c:numCache>
            </c:numRef>
          </c:val>
          <c:extLst>
            <c:ext xmlns:c16="http://schemas.microsoft.com/office/drawing/2014/chart" uri="{C3380CC4-5D6E-409C-BE32-E72D297353CC}">
              <c16:uniqueId val="{00000004-C60B-4E5B-9E44-E5DF146A81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0121192213370089"/>
          <c:y val="1.5523125392503023E-3"/>
          <c:w val="0.3072568207165714"/>
          <c:h val="0.324486826815538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Report!PivotTable21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35958005249339"/>
          <c:y val="5.0925925925925923E-2"/>
          <c:w val="0.75564041994750641"/>
          <c:h val="0.89814814814814814"/>
        </c:manualLayout>
      </c:layout>
      <c:barChart>
        <c:barDir val="bar"/>
        <c:grouping val="clustered"/>
        <c:varyColors val="0"/>
        <c:ser>
          <c:idx val="0"/>
          <c:order val="0"/>
          <c:tx>
            <c:strRef>
              <c:f>'Pivot Report'!$C$62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Report'!$B$63:$B$71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Report'!$C$63:$C$71</c:f>
              <c:numCache>
                <c:formatCode>0</c:formatCode>
                <c:ptCount val="8"/>
                <c:pt idx="0">
                  <c:v>6</c:v>
                </c:pt>
                <c:pt idx="1">
                  <c:v>11</c:v>
                </c:pt>
                <c:pt idx="2">
                  <c:v>12</c:v>
                </c:pt>
                <c:pt idx="3">
                  <c:v>12</c:v>
                </c:pt>
                <c:pt idx="4">
                  <c:v>20</c:v>
                </c:pt>
                <c:pt idx="5">
                  <c:v>35</c:v>
                </c:pt>
                <c:pt idx="6">
                  <c:v>93</c:v>
                </c:pt>
                <c:pt idx="7">
                  <c:v>291</c:v>
                </c:pt>
              </c:numCache>
            </c:numRef>
          </c:val>
          <c:extLst>
            <c:ext xmlns:c16="http://schemas.microsoft.com/office/drawing/2014/chart" uri="{C3380CC4-5D6E-409C-BE32-E72D297353CC}">
              <c16:uniqueId val="{00000000-3AED-4C5A-8ECE-68CAFD2EE0FA}"/>
            </c:ext>
          </c:extLst>
        </c:ser>
        <c:dLbls>
          <c:showLegendKey val="0"/>
          <c:showVal val="0"/>
          <c:showCatName val="0"/>
          <c:showSerName val="0"/>
          <c:showPercent val="0"/>
          <c:showBubbleSize val="0"/>
        </c:dLbls>
        <c:gapWidth val="33"/>
        <c:axId val="2131174512"/>
        <c:axId val="1413967"/>
      </c:barChart>
      <c:catAx>
        <c:axId val="213117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13967"/>
        <c:crosses val="autoZero"/>
        <c:auto val="1"/>
        <c:lblAlgn val="ctr"/>
        <c:lblOffset val="100"/>
        <c:noMultiLvlLbl val="0"/>
      </c:catAx>
      <c:valAx>
        <c:axId val="1413967"/>
        <c:scaling>
          <c:orientation val="minMax"/>
        </c:scaling>
        <c:delete val="1"/>
        <c:axPos val="b"/>
        <c:numFmt formatCode="0" sourceLinked="1"/>
        <c:majorTickMark val="none"/>
        <c:minorTickMark val="none"/>
        <c:tickLblPos val="nextTo"/>
        <c:crossAx val="213117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Report!PivotTable8</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51694307200859E-2"/>
          <c:y val="9.4203017569551545E-2"/>
          <c:w val="0.93925141391573119"/>
          <c:h val="0.68093257808439378"/>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Report'!$H$5:$H$36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Report'!$I$5:$I$36</c:f>
              <c:numCache>
                <c:formatCode>0.00</c:formatCode>
                <c:ptCount val="31"/>
                <c:pt idx="0">
                  <c:v>31.5</c:v>
                </c:pt>
                <c:pt idx="1">
                  <c:v>34.25</c:v>
                </c:pt>
                <c:pt idx="2">
                  <c:v>41.1</c:v>
                </c:pt>
                <c:pt idx="3">
                  <c:v>31</c:v>
                </c:pt>
                <c:pt idx="4">
                  <c:v>33.666666666666664</c:v>
                </c:pt>
                <c:pt idx="5">
                  <c:v>34.5625</c:v>
                </c:pt>
                <c:pt idx="6">
                  <c:v>34.93333333333333</c:v>
                </c:pt>
                <c:pt idx="7">
                  <c:v>36.4</c:v>
                </c:pt>
                <c:pt idx="8">
                  <c:v>35.549999999999997</c:v>
                </c:pt>
                <c:pt idx="9">
                  <c:v>30.692307692307693</c:v>
                </c:pt>
                <c:pt idx="10">
                  <c:v>33.611111111111114</c:v>
                </c:pt>
                <c:pt idx="11">
                  <c:v>37.81818181818182</c:v>
                </c:pt>
                <c:pt idx="12">
                  <c:v>40</c:v>
                </c:pt>
                <c:pt idx="13">
                  <c:v>32</c:v>
                </c:pt>
                <c:pt idx="14">
                  <c:v>31.857142857142858</c:v>
                </c:pt>
                <c:pt idx="15">
                  <c:v>31.142857142857142</c:v>
                </c:pt>
                <c:pt idx="16">
                  <c:v>29.5</c:v>
                </c:pt>
                <c:pt idx="17">
                  <c:v>30.666666666666668</c:v>
                </c:pt>
                <c:pt idx="18">
                  <c:v>39.06666666666667</c:v>
                </c:pt>
                <c:pt idx="19">
                  <c:v>32.857142857142854</c:v>
                </c:pt>
                <c:pt idx="20">
                  <c:v>38.3125</c:v>
                </c:pt>
                <c:pt idx="21">
                  <c:v>35.80952380952381</c:v>
                </c:pt>
                <c:pt idx="22">
                  <c:v>33.153846153846153</c:v>
                </c:pt>
                <c:pt idx="23">
                  <c:v>39.18181818181818</c:v>
                </c:pt>
                <c:pt idx="24">
                  <c:v>36.3125</c:v>
                </c:pt>
                <c:pt idx="25">
                  <c:v>33</c:v>
                </c:pt>
                <c:pt idx="26">
                  <c:v>32.857142857142854</c:v>
                </c:pt>
                <c:pt idx="27">
                  <c:v>36.799999999999997</c:v>
                </c:pt>
                <c:pt idx="28">
                  <c:v>32.866666666666667</c:v>
                </c:pt>
                <c:pt idx="29">
                  <c:v>32.375</c:v>
                </c:pt>
                <c:pt idx="30">
                  <c:v>36</c:v>
                </c:pt>
              </c:numCache>
            </c:numRef>
          </c:val>
          <c:extLst>
            <c:ext xmlns:c16="http://schemas.microsoft.com/office/drawing/2014/chart" uri="{C3380CC4-5D6E-409C-BE32-E72D297353CC}">
              <c16:uniqueId val="{00000000-4CDC-4265-B60B-6C3468A9AC2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3517968"/>
        <c:axId val="2064983504"/>
      </c:areaChart>
      <c:catAx>
        <c:axId val="67351796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2064983504"/>
        <c:crosses val="autoZero"/>
        <c:auto val="1"/>
        <c:lblAlgn val="ctr"/>
        <c:lblOffset val="100"/>
        <c:noMultiLvlLbl val="0"/>
      </c:catAx>
      <c:valAx>
        <c:axId val="2064983504"/>
        <c:scaling>
          <c:orientation val="minMax"/>
        </c:scaling>
        <c:delete val="1"/>
        <c:axPos val="l"/>
        <c:numFmt formatCode="0.00" sourceLinked="1"/>
        <c:majorTickMark val="out"/>
        <c:minorTickMark val="none"/>
        <c:tickLblPos val="nextTo"/>
        <c:crossAx val="6735179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 EXCEL.xlsx]Pivot Report!PivotTable11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Report'!$O$5:$O$35</c:f>
              <c:strCache>
                <c:ptCount val="30"/>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16-May</c:v>
                </c:pt>
                <c:pt idx="15">
                  <c:v>17-May</c:v>
                </c:pt>
                <c:pt idx="16">
                  <c:v>18-May</c:v>
                </c:pt>
                <c:pt idx="17">
                  <c:v>19-May</c:v>
                </c:pt>
                <c:pt idx="18">
                  <c:v>20-May</c:v>
                </c:pt>
                <c:pt idx="19">
                  <c:v>21-May</c:v>
                </c:pt>
                <c:pt idx="20">
                  <c:v>22-May</c:v>
                </c:pt>
                <c:pt idx="21">
                  <c:v>23-May</c:v>
                </c:pt>
                <c:pt idx="22">
                  <c:v>24-May</c:v>
                </c:pt>
                <c:pt idx="23">
                  <c:v>25-May</c:v>
                </c:pt>
                <c:pt idx="24">
                  <c:v>26-May</c:v>
                </c:pt>
                <c:pt idx="25">
                  <c:v>27-May</c:v>
                </c:pt>
                <c:pt idx="26">
                  <c:v>28-May</c:v>
                </c:pt>
                <c:pt idx="27">
                  <c:v>29-May</c:v>
                </c:pt>
                <c:pt idx="28">
                  <c:v>30-May</c:v>
                </c:pt>
                <c:pt idx="29">
                  <c:v>31-May</c:v>
                </c:pt>
              </c:strCache>
            </c:strRef>
          </c:cat>
          <c:val>
            <c:numRef>
              <c:f>'Pivot Report'!$P$5:$P$35</c:f>
              <c:numCache>
                <c:formatCode>0.00</c:formatCode>
                <c:ptCount val="30"/>
                <c:pt idx="0">
                  <c:v>5.5</c:v>
                </c:pt>
                <c:pt idx="1">
                  <c:v>3.3333333333333335</c:v>
                </c:pt>
                <c:pt idx="2">
                  <c:v>6</c:v>
                </c:pt>
                <c:pt idx="3">
                  <c:v>4.8</c:v>
                </c:pt>
                <c:pt idx="4">
                  <c:v>5.5</c:v>
                </c:pt>
                <c:pt idx="5">
                  <c:v>5.25</c:v>
                </c:pt>
                <c:pt idx="6">
                  <c:v>4.8</c:v>
                </c:pt>
                <c:pt idx="7">
                  <c:v>4.5</c:v>
                </c:pt>
                <c:pt idx="8">
                  <c:v>5</c:v>
                </c:pt>
                <c:pt idx="9">
                  <c:v>5.333333333333333</c:v>
                </c:pt>
                <c:pt idx="10">
                  <c:v>4.4000000000000004</c:v>
                </c:pt>
                <c:pt idx="11">
                  <c:v>3.25</c:v>
                </c:pt>
                <c:pt idx="12">
                  <c:v>6</c:v>
                </c:pt>
                <c:pt idx="13">
                  <c:v>3.3333333333333335</c:v>
                </c:pt>
                <c:pt idx="14">
                  <c:v>6.7</c:v>
                </c:pt>
                <c:pt idx="15">
                  <c:v>7.75</c:v>
                </c:pt>
                <c:pt idx="16">
                  <c:v>5.5</c:v>
                </c:pt>
                <c:pt idx="17">
                  <c:v>4.5</c:v>
                </c:pt>
                <c:pt idx="18">
                  <c:v>6</c:v>
                </c:pt>
                <c:pt idx="19">
                  <c:v>5.75</c:v>
                </c:pt>
                <c:pt idx="20">
                  <c:v>3.1428571428571428</c:v>
                </c:pt>
                <c:pt idx="21">
                  <c:v>4</c:v>
                </c:pt>
                <c:pt idx="22">
                  <c:v>6.5</c:v>
                </c:pt>
                <c:pt idx="23">
                  <c:v>4</c:v>
                </c:pt>
                <c:pt idx="24">
                  <c:v>7.333333333333333</c:v>
                </c:pt>
                <c:pt idx="25">
                  <c:v>5.333333333333333</c:v>
                </c:pt>
                <c:pt idx="26">
                  <c:v>4.75</c:v>
                </c:pt>
                <c:pt idx="27">
                  <c:v>4</c:v>
                </c:pt>
                <c:pt idx="28">
                  <c:v>4</c:v>
                </c:pt>
                <c:pt idx="29">
                  <c:v>8.3333333333333339</c:v>
                </c:pt>
              </c:numCache>
            </c:numRef>
          </c:val>
          <c:extLst>
            <c:ext xmlns:c16="http://schemas.microsoft.com/office/drawing/2014/chart" uri="{C3380CC4-5D6E-409C-BE32-E72D297353CC}">
              <c16:uniqueId val="{00000000-36D5-4B41-A5B5-3005D905AD9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2541808"/>
        <c:axId val="714428816"/>
      </c:areaChart>
      <c:catAx>
        <c:axId val="712541808"/>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4428816"/>
        <c:crosses val="autoZero"/>
        <c:auto val="1"/>
        <c:lblAlgn val="ctr"/>
        <c:lblOffset val="100"/>
        <c:noMultiLvlLbl val="0"/>
      </c:catAx>
      <c:valAx>
        <c:axId val="714428816"/>
        <c:scaling>
          <c:orientation val="minMax"/>
        </c:scaling>
        <c:delete val="1"/>
        <c:axPos val="l"/>
        <c:numFmt formatCode="0.00" sourceLinked="1"/>
        <c:majorTickMark val="out"/>
        <c:minorTickMark val="none"/>
        <c:tickLblPos val="nextTo"/>
        <c:crossAx val="712541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hyperlink" Target="#'Daily ER No of Patients'!A1"/><Relationship Id="rId13" Type="http://schemas.openxmlformats.org/officeDocument/2006/relationships/hyperlink" Target="#'Patient satisfaction score '!A1"/><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chart" Target="../charts/chart5.xml"/><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jpeg"/><Relationship Id="rId6" Type="http://schemas.openxmlformats.org/officeDocument/2006/relationships/image" Target="../media/image8.png"/><Relationship Id="rId11" Type="http://schemas.openxmlformats.org/officeDocument/2006/relationships/hyperlink" Target="#'Average wait time daily trend'!A1"/><Relationship Id="rId5" Type="http://schemas.openxmlformats.org/officeDocument/2006/relationships/image" Target="../media/image7.svg"/><Relationship Id="rId15" Type="http://schemas.openxmlformats.org/officeDocument/2006/relationships/image" Target="../media/image10.emf"/><Relationship Id="rId10" Type="http://schemas.openxmlformats.org/officeDocument/2006/relationships/chart" Target="../charts/chart4.xml"/><Relationship Id="rId19" Type="http://schemas.openxmlformats.org/officeDocument/2006/relationships/chart" Target="../charts/chart10.xml"/><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10990</xdr:colOff>
      <xdr:row>23</xdr:row>
      <xdr:rowOff>7328</xdr:rowOff>
    </xdr:from>
    <xdr:to>
      <xdr:col>3</xdr:col>
      <xdr:colOff>1161317</xdr:colOff>
      <xdr:row>24</xdr:row>
      <xdr:rowOff>164857</xdr:rowOff>
    </xdr:to>
    <xdr:graphicFrame macro="">
      <xdr:nvGraphicFramePr>
        <xdr:cNvPr id="6" name="Chart 5">
          <a:extLst>
            <a:ext uri="{FF2B5EF4-FFF2-40B4-BE49-F238E27FC236}">
              <a16:creationId xmlns:a16="http://schemas.microsoft.com/office/drawing/2014/main" id="{80F2BE88-BB85-4460-BE88-CB1D1D031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80</xdr:row>
      <xdr:rowOff>0</xdr:rowOff>
    </xdr:from>
    <xdr:to>
      <xdr:col>6</xdr:col>
      <xdr:colOff>104410</xdr:colOff>
      <xdr:row>83</xdr:row>
      <xdr:rowOff>75832</xdr:rowOff>
    </xdr:to>
    <mc:AlternateContent xmlns:mc="http://schemas.openxmlformats.org/markup-compatibility/2006" xmlns:a14="http://schemas.microsoft.com/office/drawing/2010/main">
      <mc:Choice Requires="a14">
        <xdr:graphicFrame macro="">
          <xdr:nvGraphicFramePr>
            <xdr:cNvPr id="18" name="Date (Year) 1">
              <a:extLst>
                <a:ext uri="{FF2B5EF4-FFF2-40B4-BE49-F238E27FC236}">
                  <a16:creationId xmlns:a16="http://schemas.microsoft.com/office/drawing/2014/main" id="{4AB9070F-467B-49AC-9923-323D23995FE8}"/>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5663712" y="14360769"/>
              <a:ext cx="1738313" cy="614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157162</xdr:rowOff>
    </xdr:from>
    <xdr:to>
      <xdr:col>15</xdr:col>
      <xdr:colOff>4763</xdr:colOff>
      <xdr:row>27</xdr:row>
      <xdr:rowOff>9525</xdr:rowOff>
    </xdr:to>
    <xdr:graphicFrame macro="">
      <xdr:nvGraphicFramePr>
        <xdr:cNvPr id="2" name="Chart 1">
          <a:extLst>
            <a:ext uri="{FF2B5EF4-FFF2-40B4-BE49-F238E27FC236}">
              <a16:creationId xmlns:a16="http://schemas.microsoft.com/office/drawing/2014/main" id="{F14E53FB-28D9-47D8-89DD-CF87B20A9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176211</xdr:colOff>
      <xdr:row>1</xdr:row>
      <xdr:rowOff>100014</xdr:rowOff>
    </xdr:from>
    <xdr:to>
      <xdr:col>1</xdr:col>
      <xdr:colOff>114300</xdr:colOff>
      <xdr:row>4</xdr:row>
      <xdr:rowOff>76201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D9A89DD-09B7-104D-667E-F778DACE57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6211" y="280989"/>
          <a:ext cx="585789" cy="5191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547688</xdr:colOff>
      <xdr:row>0</xdr:row>
      <xdr:rowOff>138113</xdr:rowOff>
    </xdr:from>
    <xdr:to>
      <xdr:col>10</xdr:col>
      <xdr:colOff>333376</xdr:colOff>
      <xdr:row>5</xdr:row>
      <xdr:rowOff>147638</xdr:rowOff>
    </xdr:to>
    <xdr:sp macro="" textlink="">
      <xdr:nvSpPr>
        <xdr:cNvPr id="2" name="Rectangle: Rounded Corners 1">
          <a:extLst>
            <a:ext uri="{FF2B5EF4-FFF2-40B4-BE49-F238E27FC236}">
              <a16:creationId xmlns:a16="http://schemas.microsoft.com/office/drawing/2014/main" id="{FCCF59C9-C5D0-7685-E188-F36BFEB30F91}"/>
            </a:ext>
          </a:extLst>
        </xdr:cNvPr>
        <xdr:cNvSpPr/>
      </xdr:nvSpPr>
      <xdr:spPr>
        <a:xfrm>
          <a:off x="5081588" y="138113"/>
          <a:ext cx="1728788"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6</xdr:row>
      <xdr:rowOff>33338</xdr:rowOff>
    </xdr:from>
    <xdr:to>
      <xdr:col>1</xdr:col>
      <xdr:colOff>523875</xdr:colOff>
      <xdr:row>29</xdr:row>
      <xdr:rowOff>80963</xdr:rowOff>
    </xdr:to>
    <xdr:sp macro="" textlink="">
      <xdr:nvSpPr>
        <xdr:cNvPr id="3" name="Rectangle: Rounded Corners 2">
          <a:extLst>
            <a:ext uri="{FF2B5EF4-FFF2-40B4-BE49-F238E27FC236}">
              <a16:creationId xmlns:a16="http://schemas.microsoft.com/office/drawing/2014/main" id="{5384DABE-F1FB-35FF-6EBA-6EE37FE8B9CF}"/>
            </a:ext>
          </a:extLst>
        </xdr:cNvPr>
        <xdr:cNvSpPr/>
      </xdr:nvSpPr>
      <xdr:spPr>
        <a:xfrm>
          <a:off x="104775" y="1119188"/>
          <a:ext cx="1066800" cy="4210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109537</xdr:colOff>
      <xdr:row>0</xdr:row>
      <xdr:rowOff>142876</xdr:rowOff>
    </xdr:from>
    <xdr:to>
      <xdr:col>7</xdr:col>
      <xdr:colOff>485775</xdr:colOff>
      <xdr:row>5</xdr:row>
      <xdr:rowOff>152401</xdr:rowOff>
    </xdr:to>
    <xdr:sp macro="" textlink="">
      <xdr:nvSpPr>
        <xdr:cNvPr id="4" name="Rectangle: Rounded Corners 3">
          <a:extLst>
            <a:ext uri="{FF2B5EF4-FFF2-40B4-BE49-F238E27FC236}">
              <a16:creationId xmlns:a16="http://schemas.microsoft.com/office/drawing/2014/main" id="{093C5BAF-9D83-12DE-6B58-C53ED637C8C0}"/>
            </a:ext>
          </a:extLst>
        </xdr:cNvPr>
        <xdr:cNvSpPr/>
      </xdr:nvSpPr>
      <xdr:spPr>
        <a:xfrm>
          <a:off x="109537" y="142876"/>
          <a:ext cx="4910138"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a:p>
          <a:pPr algn="l"/>
          <a:endParaRPr lang="en-IN" sz="1100">
            <a:solidFill>
              <a:sysClr val="windowText" lastClr="000000"/>
            </a:solidFill>
          </a:endParaRPr>
        </a:p>
        <a:p>
          <a:pPr algn="l"/>
          <a:endParaRPr lang="en-IN" sz="1100">
            <a:solidFill>
              <a:sysClr val="windowText" lastClr="000000"/>
            </a:solidFill>
          </a:endParaRPr>
        </a:p>
      </xdr:txBody>
    </xdr:sp>
    <xdr:clientData/>
  </xdr:twoCellAnchor>
  <xdr:twoCellAnchor>
    <xdr:from>
      <xdr:col>1</xdr:col>
      <xdr:colOff>614364</xdr:colOff>
      <xdr:row>6</xdr:row>
      <xdr:rowOff>28575</xdr:rowOff>
    </xdr:from>
    <xdr:to>
      <xdr:col>4</xdr:col>
      <xdr:colOff>402858</xdr:colOff>
      <xdr:row>13</xdr:row>
      <xdr:rowOff>90488</xdr:rowOff>
    </xdr:to>
    <xdr:sp macro="" textlink="">
      <xdr:nvSpPr>
        <xdr:cNvPr id="5" name="Rectangle: Rounded Corners 4">
          <a:extLst>
            <a:ext uri="{FF2B5EF4-FFF2-40B4-BE49-F238E27FC236}">
              <a16:creationId xmlns:a16="http://schemas.microsoft.com/office/drawing/2014/main" id="{A018285D-95F7-7E78-1C88-23A6C809A66E}"/>
            </a:ext>
          </a:extLst>
        </xdr:cNvPr>
        <xdr:cNvSpPr/>
      </xdr:nvSpPr>
      <xdr:spPr>
        <a:xfrm>
          <a:off x="1262064" y="1114425"/>
          <a:ext cx="1731594" cy="1328738"/>
        </a:xfrm>
        <a:custGeom>
          <a:avLst/>
          <a:gdLst>
            <a:gd name="csX0" fmla="*/ 0 w 1728787"/>
            <a:gd name="csY0" fmla="*/ 223842 h 1343025"/>
            <a:gd name="csX1" fmla="*/ 223842 w 1728787"/>
            <a:gd name="csY1" fmla="*/ 0 h 1343025"/>
            <a:gd name="csX2" fmla="*/ 1504945 w 1728787"/>
            <a:gd name="csY2" fmla="*/ 0 h 1343025"/>
            <a:gd name="csX3" fmla="*/ 1728787 w 1728787"/>
            <a:gd name="csY3" fmla="*/ 223842 h 1343025"/>
            <a:gd name="csX4" fmla="*/ 1728787 w 1728787"/>
            <a:gd name="csY4" fmla="*/ 1119183 h 1343025"/>
            <a:gd name="csX5" fmla="*/ 1504945 w 1728787"/>
            <a:gd name="csY5" fmla="*/ 1343025 h 1343025"/>
            <a:gd name="csX6" fmla="*/ 223842 w 1728787"/>
            <a:gd name="csY6" fmla="*/ 1343025 h 1343025"/>
            <a:gd name="csX7" fmla="*/ 0 w 1728787"/>
            <a:gd name="csY7" fmla="*/ 1119183 h 1343025"/>
            <a:gd name="csX8" fmla="*/ 0 w 1728787"/>
            <a:gd name="csY8" fmla="*/ 223842 h 1343025"/>
            <a:gd name="csX0" fmla="*/ 0 w 1739721"/>
            <a:gd name="csY0" fmla="*/ 223842 h 1343025"/>
            <a:gd name="csX1" fmla="*/ 223842 w 1739721"/>
            <a:gd name="csY1" fmla="*/ 0 h 1343025"/>
            <a:gd name="csX2" fmla="*/ 1504945 w 1739721"/>
            <a:gd name="csY2" fmla="*/ 0 h 1343025"/>
            <a:gd name="csX3" fmla="*/ 1728787 w 1739721"/>
            <a:gd name="csY3" fmla="*/ 223842 h 1343025"/>
            <a:gd name="csX4" fmla="*/ 1728787 w 1739721"/>
            <a:gd name="csY4" fmla="*/ 1119183 h 1343025"/>
            <a:gd name="csX5" fmla="*/ 1657345 w 1739721"/>
            <a:gd name="csY5" fmla="*/ 1338262 h 1343025"/>
            <a:gd name="csX6" fmla="*/ 223842 w 1739721"/>
            <a:gd name="csY6" fmla="*/ 1343025 h 1343025"/>
            <a:gd name="csX7" fmla="*/ 0 w 1739721"/>
            <a:gd name="csY7" fmla="*/ 1119183 h 1343025"/>
            <a:gd name="csX8" fmla="*/ 0 w 1739721"/>
            <a:gd name="csY8" fmla="*/ 223842 h 1343025"/>
            <a:gd name="csX0" fmla="*/ 1028 w 1740749"/>
            <a:gd name="csY0" fmla="*/ 223842 h 1343025"/>
            <a:gd name="csX1" fmla="*/ 224870 w 1740749"/>
            <a:gd name="csY1" fmla="*/ 0 h 1343025"/>
            <a:gd name="csX2" fmla="*/ 1505973 w 1740749"/>
            <a:gd name="csY2" fmla="*/ 0 h 1343025"/>
            <a:gd name="csX3" fmla="*/ 1729815 w 1740749"/>
            <a:gd name="csY3" fmla="*/ 223842 h 1343025"/>
            <a:gd name="csX4" fmla="*/ 1729815 w 1740749"/>
            <a:gd name="csY4" fmla="*/ 1119183 h 1343025"/>
            <a:gd name="csX5" fmla="*/ 1658373 w 1740749"/>
            <a:gd name="csY5" fmla="*/ 1338262 h 1343025"/>
            <a:gd name="csX6" fmla="*/ 105807 w 1740749"/>
            <a:gd name="csY6" fmla="*/ 1343025 h 1343025"/>
            <a:gd name="csX7" fmla="*/ 1028 w 1740749"/>
            <a:gd name="csY7" fmla="*/ 1119183 h 1343025"/>
            <a:gd name="csX8" fmla="*/ 1028 w 1740749"/>
            <a:gd name="csY8" fmla="*/ 223842 h 1343025"/>
            <a:gd name="csX0" fmla="*/ 1028 w 1731618"/>
            <a:gd name="csY0" fmla="*/ 223842 h 1347787"/>
            <a:gd name="csX1" fmla="*/ 224870 w 1731618"/>
            <a:gd name="csY1" fmla="*/ 0 h 1347787"/>
            <a:gd name="csX2" fmla="*/ 1505973 w 1731618"/>
            <a:gd name="csY2" fmla="*/ 0 h 1347787"/>
            <a:gd name="csX3" fmla="*/ 1729815 w 1731618"/>
            <a:gd name="csY3" fmla="*/ 223842 h 1347787"/>
            <a:gd name="csX4" fmla="*/ 1729815 w 1731618"/>
            <a:gd name="csY4" fmla="*/ 1119183 h 1347787"/>
            <a:gd name="csX5" fmla="*/ 1629798 w 1731618"/>
            <a:gd name="csY5" fmla="*/ 1347787 h 1347787"/>
            <a:gd name="csX6" fmla="*/ 105807 w 1731618"/>
            <a:gd name="csY6" fmla="*/ 1343025 h 1347787"/>
            <a:gd name="csX7" fmla="*/ 1028 w 1731618"/>
            <a:gd name="csY7" fmla="*/ 1119183 h 1347787"/>
            <a:gd name="csX8" fmla="*/ 1028 w 1731618"/>
            <a:gd name="csY8" fmla="*/ 223842 h 1347787"/>
            <a:gd name="csX0" fmla="*/ 1028 w 1729836"/>
            <a:gd name="csY0" fmla="*/ 223842 h 1343025"/>
            <a:gd name="csX1" fmla="*/ 224870 w 1729836"/>
            <a:gd name="csY1" fmla="*/ 0 h 1343025"/>
            <a:gd name="csX2" fmla="*/ 1505973 w 1729836"/>
            <a:gd name="csY2" fmla="*/ 0 h 1343025"/>
            <a:gd name="csX3" fmla="*/ 1729815 w 1729836"/>
            <a:gd name="csY3" fmla="*/ 223842 h 1343025"/>
            <a:gd name="csX4" fmla="*/ 1729815 w 1729836"/>
            <a:gd name="csY4" fmla="*/ 1119183 h 1343025"/>
            <a:gd name="csX5" fmla="*/ 1610748 w 1729836"/>
            <a:gd name="csY5" fmla="*/ 1333499 h 1343025"/>
            <a:gd name="csX6" fmla="*/ 105807 w 1729836"/>
            <a:gd name="csY6" fmla="*/ 1343025 h 1343025"/>
            <a:gd name="csX7" fmla="*/ 1028 w 1729836"/>
            <a:gd name="csY7" fmla="*/ 1119183 h 1343025"/>
            <a:gd name="csX8" fmla="*/ 1028 w 1729836"/>
            <a:gd name="csY8" fmla="*/ 223842 h 1343025"/>
            <a:gd name="csX0" fmla="*/ 4035 w 1732843"/>
            <a:gd name="csY0" fmla="*/ 223842 h 1338263"/>
            <a:gd name="csX1" fmla="*/ 227877 w 1732843"/>
            <a:gd name="csY1" fmla="*/ 0 h 1338263"/>
            <a:gd name="csX2" fmla="*/ 1508980 w 1732843"/>
            <a:gd name="csY2" fmla="*/ 0 h 1338263"/>
            <a:gd name="csX3" fmla="*/ 1732822 w 1732843"/>
            <a:gd name="csY3" fmla="*/ 223842 h 1338263"/>
            <a:gd name="csX4" fmla="*/ 1732822 w 1732843"/>
            <a:gd name="csY4" fmla="*/ 1119183 h 1338263"/>
            <a:gd name="csX5" fmla="*/ 1613755 w 1732843"/>
            <a:gd name="csY5" fmla="*/ 1333499 h 1338263"/>
            <a:gd name="csX6" fmla="*/ 94526 w 1732843"/>
            <a:gd name="csY6" fmla="*/ 1338263 h 1338263"/>
            <a:gd name="csX7" fmla="*/ 4035 w 1732843"/>
            <a:gd name="csY7" fmla="*/ 1119183 h 1338263"/>
            <a:gd name="csX8" fmla="*/ 4035 w 1732843"/>
            <a:gd name="csY8" fmla="*/ 223842 h 1338263"/>
            <a:gd name="csX0" fmla="*/ 0 w 1728808"/>
            <a:gd name="csY0" fmla="*/ 223842 h 1333499"/>
            <a:gd name="csX1" fmla="*/ 223842 w 1728808"/>
            <a:gd name="csY1" fmla="*/ 0 h 1333499"/>
            <a:gd name="csX2" fmla="*/ 1504945 w 1728808"/>
            <a:gd name="csY2" fmla="*/ 0 h 1333499"/>
            <a:gd name="csX3" fmla="*/ 1728787 w 1728808"/>
            <a:gd name="csY3" fmla="*/ 223842 h 1333499"/>
            <a:gd name="csX4" fmla="*/ 1728787 w 1728808"/>
            <a:gd name="csY4" fmla="*/ 1119183 h 1333499"/>
            <a:gd name="csX5" fmla="*/ 1609720 w 1728808"/>
            <a:gd name="csY5" fmla="*/ 1333499 h 1333499"/>
            <a:gd name="csX6" fmla="*/ 166691 w 1728808"/>
            <a:gd name="csY6" fmla="*/ 1319213 h 1333499"/>
            <a:gd name="csX7" fmla="*/ 0 w 1728808"/>
            <a:gd name="csY7" fmla="*/ 1119183 h 1333499"/>
            <a:gd name="csX8" fmla="*/ 0 w 1728808"/>
            <a:gd name="csY8" fmla="*/ 223842 h 1333499"/>
            <a:gd name="csX0" fmla="*/ 0 w 1728787"/>
            <a:gd name="csY0" fmla="*/ 223842 h 1323974"/>
            <a:gd name="csX1" fmla="*/ 223842 w 1728787"/>
            <a:gd name="csY1" fmla="*/ 0 h 1323974"/>
            <a:gd name="csX2" fmla="*/ 1504945 w 1728787"/>
            <a:gd name="csY2" fmla="*/ 0 h 1323974"/>
            <a:gd name="csX3" fmla="*/ 1728787 w 1728787"/>
            <a:gd name="csY3" fmla="*/ 223842 h 1323974"/>
            <a:gd name="csX4" fmla="*/ 1728787 w 1728787"/>
            <a:gd name="csY4" fmla="*/ 1119183 h 1323974"/>
            <a:gd name="csX5" fmla="*/ 1543045 w 1728787"/>
            <a:gd name="csY5" fmla="*/ 1323974 h 1323974"/>
            <a:gd name="csX6" fmla="*/ 166691 w 1728787"/>
            <a:gd name="csY6" fmla="*/ 1319213 h 1323974"/>
            <a:gd name="csX7" fmla="*/ 0 w 1728787"/>
            <a:gd name="csY7" fmla="*/ 1119183 h 1323974"/>
            <a:gd name="csX8" fmla="*/ 0 w 1728787"/>
            <a:gd name="csY8" fmla="*/ 223842 h 1323974"/>
            <a:gd name="csX0" fmla="*/ 0 w 1728787"/>
            <a:gd name="csY0" fmla="*/ 223842 h 1328738"/>
            <a:gd name="csX1" fmla="*/ 223842 w 1728787"/>
            <a:gd name="csY1" fmla="*/ 0 h 1328738"/>
            <a:gd name="csX2" fmla="*/ 1504945 w 1728787"/>
            <a:gd name="csY2" fmla="*/ 0 h 1328738"/>
            <a:gd name="csX3" fmla="*/ 1728787 w 1728787"/>
            <a:gd name="csY3" fmla="*/ 223842 h 1328738"/>
            <a:gd name="csX4" fmla="*/ 1728787 w 1728787"/>
            <a:gd name="csY4" fmla="*/ 1119183 h 1328738"/>
            <a:gd name="csX5" fmla="*/ 1543045 w 1728787"/>
            <a:gd name="csY5" fmla="*/ 1323974 h 1328738"/>
            <a:gd name="csX6" fmla="*/ 233366 w 1728787"/>
            <a:gd name="csY6" fmla="*/ 1328738 h 1328738"/>
            <a:gd name="csX7" fmla="*/ 0 w 1728787"/>
            <a:gd name="csY7" fmla="*/ 1119183 h 1328738"/>
            <a:gd name="csX8" fmla="*/ 0 w 1728787"/>
            <a:gd name="csY8" fmla="*/ 223842 h 1328738"/>
            <a:gd name="csX0" fmla="*/ 0 w 1728787"/>
            <a:gd name="csY0" fmla="*/ 223842 h 1328738"/>
            <a:gd name="csX1" fmla="*/ 223842 w 1728787"/>
            <a:gd name="csY1" fmla="*/ 0 h 1328738"/>
            <a:gd name="csX2" fmla="*/ 1504945 w 1728787"/>
            <a:gd name="csY2" fmla="*/ 0 h 1328738"/>
            <a:gd name="csX3" fmla="*/ 1728787 w 1728787"/>
            <a:gd name="csY3" fmla="*/ 223842 h 1328738"/>
            <a:gd name="csX4" fmla="*/ 1728787 w 1728787"/>
            <a:gd name="csY4" fmla="*/ 1119183 h 1328738"/>
            <a:gd name="csX5" fmla="*/ 1495420 w 1728787"/>
            <a:gd name="csY5" fmla="*/ 1323974 h 1328738"/>
            <a:gd name="csX6" fmla="*/ 233366 w 1728787"/>
            <a:gd name="csY6" fmla="*/ 1328738 h 1328738"/>
            <a:gd name="csX7" fmla="*/ 0 w 1728787"/>
            <a:gd name="csY7" fmla="*/ 1119183 h 1328738"/>
            <a:gd name="csX8" fmla="*/ 0 w 1728787"/>
            <a:gd name="csY8" fmla="*/ 223842 h 1328738"/>
            <a:gd name="csX0" fmla="*/ 0 w 1728808"/>
            <a:gd name="csY0" fmla="*/ 223842 h 1338261"/>
            <a:gd name="csX1" fmla="*/ 223842 w 1728808"/>
            <a:gd name="csY1" fmla="*/ 0 h 1338261"/>
            <a:gd name="csX2" fmla="*/ 1504945 w 1728808"/>
            <a:gd name="csY2" fmla="*/ 0 h 1338261"/>
            <a:gd name="csX3" fmla="*/ 1728787 w 1728808"/>
            <a:gd name="csY3" fmla="*/ 223842 h 1338261"/>
            <a:gd name="csX4" fmla="*/ 1728787 w 1728808"/>
            <a:gd name="csY4" fmla="*/ 1119183 h 1338261"/>
            <a:gd name="csX5" fmla="*/ 1609720 w 1728808"/>
            <a:gd name="csY5" fmla="*/ 1338261 h 1338261"/>
            <a:gd name="csX6" fmla="*/ 233366 w 1728808"/>
            <a:gd name="csY6" fmla="*/ 1328738 h 1338261"/>
            <a:gd name="csX7" fmla="*/ 0 w 1728808"/>
            <a:gd name="csY7" fmla="*/ 1119183 h 1338261"/>
            <a:gd name="csX8" fmla="*/ 0 w 1728808"/>
            <a:gd name="csY8" fmla="*/ 223842 h 1338261"/>
            <a:gd name="csX0" fmla="*/ 21 w 1728829"/>
            <a:gd name="csY0" fmla="*/ 223842 h 1381125"/>
            <a:gd name="csX1" fmla="*/ 223863 w 1728829"/>
            <a:gd name="csY1" fmla="*/ 0 h 1381125"/>
            <a:gd name="csX2" fmla="*/ 1504966 w 1728829"/>
            <a:gd name="csY2" fmla="*/ 0 h 1381125"/>
            <a:gd name="csX3" fmla="*/ 1728808 w 1728829"/>
            <a:gd name="csY3" fmla="*/ 223842 h 1381125"/>
            <a:gd name="csX4" fmla="*/ 1728808 w 1728829"/>
            <a:gd name="csY4" fmla="*/ 1119183 h 1381125"/>
            <a:gd name="csX5" fmla="*/ 1609741 w 1728829"/>
            <a:gd name="csY5" fmla="*/ 1338261 h 1381125"/>
            <a:gd name="csX6" fmla="*/ 119087 w 1728829"/>
            <a:gd name="csY6" fmla="*/ 1381125 h 1381125"/>
            <a:gd name="csX7" fmla="*/ 21 w 1728829"/>
            <a:gd name="csY7" fmla="*/ 1119183 h 1381125"/>
            <a:gd name="csX8" fmla="*/ 21 w 1728829"/>
            <a:gd name="csY8" fmla="*/ 223842 h 1381125"/>
            <a:gd name="csX0" fmla="*/ 0 w 1728808"/>
            <a:gd name="csY0" fmla="*/ 223842 h 1362075"/>
            <a:gd name="csX1" fmla="*/ 223842 w 1728808"/>
            <a:gd name="csY1" fmla="*/ 0 h 1362075"/>
            <a:gd name="csX2" fmla="*/ 1504945 w 1728808"/>
            <a:gd name="csY2" fmla="*/ 0 h 1362075"/>
            <a:gd name="csX3" fmla="*/ 1728787 w 1728808"/>
            <a:gd name="csY3" fmla="*/ 223842 h 1362075"/>
            <a:gd name="csX4" fmla="*/ 1728787 w 1728808"/>
            <a:gd name="csY4" fmla="*/ 1119183 h 1362075"/>
            <a:gd name="csX5" fmla="*/ 1609720 w 1728808"/>
            <a:gd name="csY5" fmla="*/ 1338261 h 1362075"/>
            <a:gd name="csX6" fmla="*/ 152403 w 1728808"/>
            <a:gd name="csY6" fmla="*/ 1362075 h 1362075"/>
            <a:gd name="csX7" fmla="*/ 0 w 1728808"/>
            <a:gd name="csY7" fmla="*/ 1119183 h 1362075"/>
            <a:gd name="csX8" fmla="*/ 0 w 1728808"/>
            <a:gd name="csY8" fmla="*/ 223842 h 1362075"/>
            <a:gd name="csX0" fmla="*/ 0 w 1728808"/>
            <a:gd name="csY0" fmla="*/ 223842 h 1338261"/>
            <a:gd name="csX1" fmla="*/ 223842 w 1728808"/>
            <a:gd name="csY1" fmla="*/ 0 h 1338261"/>
            <a:gd name="csX2" fmla="*/ 1504945 w 1728808"/>
            <a:gd name="csY2" fmla="*/ 0 h 1338261"/>
            <a:gd name="csX3" fmla="*/ 1728787 w 1728808"/>
            <a:gd name="csY3" fmla="*/ 223842 h 1338261"/>
            <a:gd name="csX4" fmla="*/ 1728787 w 1728808"/>
            <a:gd name="csY4" fmla="*/ 1119183 h 1338261"/>
            <a:gd name="csX5" fmla="*/ 1609720 w 1728808"/>
            <a:gd name="csY5" fmla="*/ 1338261 h 1338261"/>
            <a:gd name="csX6" fmla="*/ 128591 w 1728808"/>
            <a:gd name="csY6" fmla="*/ 1333500 h 1338261"/>
            <a:gd name="csX7" fmla="*/ 0 w 1728808"/>
            <a:gd name="csY7" fmla="*/ 1119183 h 1338261"/>
            <a:gd name="csX8" fmla="*/ 0 w 1728808"/>
            <a:gd name="csY8" fmla="*/ 223842 h 1338261"/>
            <a:gd name="csX0" fmla="*/ 5474 w 1734282"/>
            <a:gd name="csY0" fmla="*/ 223842 h 1343025"/>
            <a:gd name="csX1" fmla="*/ 229316 w 1734282"/>
            <a:gd name="csY1" fmla="*/ 0 h 1343025"/>
            <a:gd name="csX2" fmla="*/ 1510419 w 1734282"/>
            <a:gd name="csY2" fmla="*/ 0 h 1343025"/>
            <a:gd name="csX3" fmla="*/ 1734261 w 1734282"/>
            <a:gd name="csY3" fmla="*/ 223842 h 1343025"/>
            <a:gd name="csX4" fmla="*/ 1734261 w 1734282"/>
            <a:gd name="csY4" fmla="*/ 1119183 h 1343025"/>
            <a:gd name="csX5" fmla="*/ 1615194 w 1734282"/>
            <a:gd name="csY5" fmla="*/ 1338261 h 1343025"/>
            <a:gd name="csX6" fmla="*/ 91203 w 1734282"/>
            <a:gd name="csY6" fmla="*/ 1343025 h 1343025"/>
            <a:gd name="csX7" fmla="*/ 5474 w 1734282"/>
            <a:gd name="csY7" fmla="*/ 1119183 h 1343025"/>
            <a:gd name="csX8" fmla="*/ 5474 w 1734282"/>
            <a:gd name="csY8" fmla="*/ 223842 h 1343025"/>
            <a:gd name="csX0" fmla="*/ 0 w 1728808"/>
            <a:gd name="csY0" fmla="*/ 223842 h 1338261"/>
            <a:gd name="csX1" fmla="*/ 223842 w 1728808"/>
            <a:gd name="csY1" fmla="*/ 0 h 1338261"/>
            <a:gd name="csX2" fmla="*/ 1504945 w 1728808"/>
            <a:gd name="csY2" fmla="*/ 0 h 1338261"/>
            <a:gd name="csX3" fmla="*/ 1728787 w 1728808"/>
            <a:gd name="csY3" fmla="*/ 223842 h 1338261"/>
            <a:gd name="csX4" fmla="*/ 1728787 w 1728808"/>
            <a:gd name="csY4" fmla="*/ 1119183 h 1338261"/>
            <a:gd name="csX5" fmla="*/ 1609720 w 1728808"/>
            <a:gd name="csY5" fmla="*/ 1338261 h 1338261"/>
            <a:gd name="csX6" fmla="*/ 147641 w 1728808"/>
            <a:gd name="csY6" fmla="*/ 1314450 h 1338261"/>
            <a:gd name="csX7" fmla="*/ 0 w 1728808"/>
            <a:gd name="csY7" fmla="*/ 1119183 h 1338261"/>
            <a:gd name="csX8" fmla="*/ 0 w 1728808"/>
            <a:gd name="csY8" fmla="*/ 223842 h 1338261"/>
            <a:gd name="csX0" fmla="*/ 160 w 1728968"/>
            <a:gd name="csY0" fmla="*/ 223842 h 1352550"/>
            <a:gd name="csX1" fmla="*/ 224002 w 1728968"/>
            <a:gd name="csY1" fmla="*/ 0 h 1352550"/>
            <a:gd name="csX2" fmla="*/ 1505105 w 1728968"/>
            <a:gd name="csY2" fmla="*/ 0 h 1352550"/>
            <a:gd name="csX3" fmla="*/ 1728947 w 1728968"/>
            <a:gd name="csY3" fmla="*/ 223842 h 1352550"/>
            <a:gd name="csX4" fmla="*/ 1728947 w 1728968"/>
            <a:gd name="csY4" fmla="*/ 1119183 h 1352550"/>
            <a:gd name="csX5" fmla="*/ 1609880 w 1728968"/>
            <a:gd name="csY5" fmla="*/ 1338261 h 1352550"/>
            <a:gd name="csX6" fmla="*/ 114464 w 1728968"/>
            <a:gd name="csY6" fmla="*/ 1352550 h 1352550"/>
            <a:gd name="csX7" fmla="*/ 160 w 1728968"/>
            <a:gd name="csY7" fmla="*/ 1119183 h 1352550"/>
            <a:gd name="csX8" fmla="*/ 160 w 1728968"/>
            <a:gd name="csY8" fmla="*/ 223842 h 1352550"/>
            <a:gd name="csX0" fmla="*/ 7112 w 1735920"/>
            <a:gd name="csY0" fmla="*/ 223842 h 1338261"/>
            <a:gd name="csX1" fmla="*/ 230954 w 1735920"/>
            <a:gd name="csY1" fmla="*/ 0 h 1338261"/>
            <a:gd name="csX2" fmla="*/ 1512057 w 1735920"/>
            <a:gd name="csY2" fmla="*/ 0 h 1338261"/>
            <a:gd name="csX3" fmla="*/ 1735899 w 1735920"/>
            <a:gd name="csY3" fmla="*/ 223842 h 1338261"/>
            <a:gd name="csX4" fmla="*/ 1735899 w 1735920"/>
            <a:gd name="csY4" fmla="*/ 1119183 h 1338261"/>
            <a:gd name="csX5" fmla="*/ 1616832 w 1735920"/>
            <a:gd name="csY5" fmla="*/ 1338261 h 1338261"/>
            <a:gd name="csX6" fmla="*/ 88079 w 1735920"/>
            <a:gd name="csY6" fmla="*/ 1319213 h 1338261"/>
            <a:gd name="csX7" fmla="*/ 7112 w 1735920"/>
            <a:gd name="csY7" fmla="*/ 1119183 h 1338261"/>
            <a:gd name="csX8" fmla="*/ 7112 w 1735920"/>
            <a:gd name="csY8" fmla="*/ 223842 h 1338261"/>
            <a:gd name="csX0" fmla="*/ 4035 w 1732843"/>
            <a:gd name="csY0" fmla="*/ 223842 h 1338261"/>
            <a:gd name="csX1" fmla="*/ 227877 w 1732843"/>
            <a:gd name="csY1" fmla="*/ 0 h 1338261"/>
            <a:gd name="csX2" fmla="*/ 1508980 w 1732843"/>
            <a:gd name="csY2" fmla="*/ 0 h 1338261"/>
            <a:gd name="csX3" fmla="*/ 1732822 w 1732843"/>
            <a:gd name="csY3" fmla="*/ 223842 h 1338261"/>
            <a:gd name="csX4" fmla="*/ 1732822 w 1732843"/>
            <a:gd name="csY4" fmla="*/ 1119183 h 1338261"/>
            <a:gd name="csX5" fmla="*/ 1613755 w 1732843"/>
            <a:gd name="csY5" fmla="*/ 1338261 h 1338261"/>
            <a:gd name="csX6" fmla="*/ 94527 w 1732843"/>
            <a:gd name="csY6" fmla="*/ 1333500 h 1338261"/>
            <a:gd name="csX7" fmla="*/ 4035 w 1732843"/>
            <a:gd name="csY7" fmla="*/ 1119183 h 1338261"/>
            <a:gd name="csX8" fmla="*/ 4035 w 1732843"/>
            <a:gd name="csY8" fmla="*/ 223842 h 1338261"/>
            <a:gd name="csX0" fmla="*/ 161 w 1728969"/>
            <a:gd name="csY0" fmla="*/ 223842 h 1338261"/>
            <a:gd name="csX1" fmla="*/ 224003 w 1728969"/>
            <a:gd name="csY1" fmla="*/ 0 h 1338261"/>
            <a:gd name="csX2" fmla="*/ 1505106 w 1728969"/>
            <a:gd name="csY2" fmla="*/ 0 h 1338261"/>
            <a:gd name="csX3" fmla="*/ 1728948 w 1728969"/>
            <a:gd name="csY3" fmla="*/ 223842 h 1338261"/>
            <a:gd name="csX4" fmla="*/ 1728948 w 1728969"/>
            <a:gd name="csY4" fmla="*/ 1119183 h 1338261"/>
            <a:gd name="csX5" fmla="*/ 1609881 w 1728969"/>
            <a:gd name="csY5" fmla="*/ 1338261 h 1338261"/>
            <a:gd name="csX6" fmla="*/ 114465 w 1728969"/>
            <a:gd name="csY6" fmla="*/ 1309688 h 1338261"/>
            <a:gd name="csX7" fmla="*/ 161 w 1728969"/>
            <a:gd name="csY7" fmla="*/ 1119183 h 1338261"/>
            <a:gd name="csX8" fmla="*/ 161 w 1728969"/>
            <a:gd name="csY8" fmla="*/ 223842 h 1338261"/>
            <a:gd name="csX0" fmla="*/ 484 w 1729292"/>
            <a:gd name="csY0" fmla="*/ 223842 h 1338261"/>
            <a:gd name="csX1" fmla="*/ 224326 w 1729292"/>
            <a:gd name="csY1" fmla="*/ 0 h 1338261"/>
            <a:gd name="csX2" fmla="*/ 1505429 w 1729292"/>
            <a:gd name="csY2" fmla="*/ 0 h 1338261"/>
            <a:gd name="csX3" fmla="*/ 1729271 w 1729292"/>
            <a:gd name="csY3" fmla="*/ 223842 h 1338261"/>
            <a:gd name="csX4" fmla="*/ 1729271 w 1729292"/>
            <a:gd name="csY4" fmla="*/ 1119183 h 1338261"/>
            <a:gd name="csX5" fmla="*/ 1610204 w 1729292"/>
            <a:gd name="csY5" fmla="*/ 1338261 h 1338261"/>
            <a:gd name="csX6" fmla="*/ 110025 w 1729292"/>
            <a:gd name="csY6" fmla="*/ 1328738 h 1338261"/>
            <a:gd name="csX7" fmla="*/ 484 w 1729292"/>
            <a:gd name="csY7" fmla="*/ 1119183 h 1338261"/>
            <a:gd name="csX8" fmla="*/ 484 w 1729292"/>
            <a:gd name="csY8" fmla="*/ 223842 h 1338261"/>
            <a:gd name="csX0" fmla="*/ 484 w 1730299"/>
            <a:gd name="csY0" fmla="*/ 223842 h 1328738"/>
            <a:gd name="csX1" fmla="*/ 224326 w 1730299"/>
            <a:gd name="csY1" fmla="*/ 0 h 1328738"/>
            <a:gd name="csX2" fmla="*/ 1505429 w 1730299"/>
            <a:gd name="csY2" fmla="*/ 0 h 1328738"/>
            <a:gd name="csX3" fmla="*/ 1729271 w 1730299"/>
            <a:gd name="csY3" fmla="*/ 223842 h 1328738"/>
            <a:gd name="csX4" fmla="*/ 1729271 w 1730299"/>
            <a:gd name="csY4" fmla="*/ 1119183 h 1328738"/>
            <a:gd name="csX5" fmla="*/ 1624491 w 1730299"/>
            <a:gd name="csY5" fmla="*/ 1328736 h 1328738"/>
            <a:gd name="csX6" fmla="*/ 110025 w 1730299"/>
            <a:gd name="csY6" fmla="*/ 1328738 h 1328738"/>
            <a:gd name="csX7" fmla="*/ 484 w 1730299"/>
            <a:gd name="csY7" fmla="*/ 1119183 h 1328738"/>
            <a:gd name="csX8" fmla="*/ 484 w 1730299"/>
            <a:gd name="csY8" fmla="*/ 223842 h 1328738"/>
            <a:gd name="csX0" fmla="*/ 484 w 1732078"/>
            <a:gd name="csY0" fmla="*/ 223842 h 1338261"/>
            <a:gd name="csX1" fmla="*/ 224326 w 1732078"/>
            <a:gd name="csY1" fmla="*/ 0 h 1338261"/>
            <a:gd name="csX2" fmla="*/ 1505429 w 1732078"/>
            <a:gd name="csY2" fmla="*/ 0 h 1338261"/>
            <a:gd name="csX3" fmla="*/ 1729271 w 1732078"/>
            <a:gd name="csY3" fmla="*/ 223842 h 1338261"/>
            <a:gd name="csX4" fmla="*/ 1729271 w 1732078"/>
            <a:gd name="csY4" fmla="*/ 1119183 h 1338261"/>
            <a:gd name="csX5" fmla="*/ 1634016 w 1732078"/>
            <a:gd name="csY5" fmla="*/ 1338261 h 1338261"/>
            <a:gd name="csX6" fmla="*/ 110025 w 1732078"/>
            <a:gd name="csY6" fmla="*/ 1328738 h 1338261"/>
            <a:gd name="csX7" fmla="*/ 484 w 1732078"/>
            <a:gd name="csY7" fmla="*/ 1119183 h 1338261"/>
            <a:gd name="csX8" fmla="*/ 484 w 1732078"/>
            <a:gd name="csY8" fmla="*/ 223842 h 1338261"/>
            <a:gd name="csX0" fmla="*/ 2808 w 1734402"/>
            <a:gd name="csY0" fmla="*/ 223842 h 1338261"/>
            <a:gd name="csX1" fmla="*/ 226650 w 1734402"/>
            <a:gd name="csY1" fmla="*/ 0 h 1338261"/>
            <a:gd name="csX2" fmla="*/ 1507753 w 1734402"/>
            <a:gd name="csY2" fmla="*/ 0 h 1338261"/>
            <a:gd name="csX3" fmla="*/ 1731595 w 1734402"/>
            <a:gd name="csY3" fmla="*/ 223842 h 1338261"/>
            <a:gd name="csX4" fmla="*/ 1731595 w 1734402"/>
            <a:gd name="csY4" fmla="*/ 1119183 h 1338261"/>
            <a:gd name="csX5" fmla="*/ 1636340 w 1734402"/>
            <a:gd name="csY5" fmla="*/ 1338261 h 1338261"/>
            <a:gd name="csX6" fmla="*/ 98061 w 1734402"/>
            <a:gd name="csY6" fmla="*/ 1328738 h 1338261"/>
            <a:gd name="csX7" fmla="*/ 2808 w 1734402"/>
            <a:gd name="csY7" fmla="*/ 1119183 h 1338261"/>
            <a:gd name="csX8" fmla="*/ 2808 w 1734402"/>
            <a:gd name="csY8" fmla="*/ 223842 h 1338261"/>
            <a:gd name="csX0" fmla="*/ 2808 w 1737068"/>
            <a:gd name="csY0" fmla="*/ 223842 h 1328738"/>
            <a:gd name="csX1" fmla="*/ 226650 w 1737068"/>
            <a:gd name="csY1" fmla="*/ 0 h 1328738"/>
            <a:gd name="csX2" fmla="*/ 1507753 w 1737068"/>
            <a:gd name="csY2" fmla="*/ 0 h 1328738"/>
            <a:gd name="csX3" fmla="*/ 1731595 w 1737068"/>
            <a:gd name="csY3" fmla="*/ 223842 h 1328738"/>
            <a:gd name="csX4" fmla="*/ 1731595 w 1737068"/>
            <a:gd name="csY4" fmla="*/ 1119183 h 1328738"/>
            <a:gd name="csX5" fmla="*/ 1645865 w 1737068"/>
            <a:gd name="csY5" fmla="*/ 1323974 h 1328738"/>
            <a:gd name="csX6" fmla="*/ 98061 w 1737068"/>
            <a:gd name="csY6" fmla="*/ 1328738 h 1328738"/>
            <a:gd name="csX7" fmla="*/ 2808 w 1737068"/>
            <a:gd name="csY7" fmla="*/ 1119183 h 1328738"/>
            <a:gd name="csX8" fmla="*/ 2808 w 1737068"/>
            <a:gd name="csY8" fmla="*/ 223842 h 1328738"/>
            <a:gd name="csX0" fmla="*/ 8937 w 1743197"/>
            <a:gd name="csY0" fmla="*/ 223842 h 1323976"/>
            <a:gd name="csX1" fmla="*/ 232779 w 1743197"/>
            <a:gd name="csY1" fmla="*/ 0 h 1323976"/>
            <a:gd name="csX2" fmla="*/ 1513882 w 1743197"/>
            <a:gd name="csY2" fmla="*/ 0 h 1323976"/>
            <a:gd name="csX3" fmla="*/ 1737724 w 1743197"/>
            <a:gd name="csY3" fmla="*/ 223842 h 1323976"/>
            <a:gd name="csX4" fmla="*/ 1737724 w 1743197"/>
            <a:gd name="csY4" fmla="*/ 1119183 h 1323976"/>
            <a:gd name="csX5" fmla="*/ 1651994 w 1743197"/>
            <a:gd name="csY5" fmla="*/ 1323974 h 1323976"/>
            <a:gd name="csX6" fmla="*/ 85140 w 1743197"/>
            <a:gd name="csY6" fmla="*/ 1323976 h 1323976"/>
            <a:gd name="csX7" fmla="*/ 8937 w 1743197"/>
            <a:gd name="csY7" fmla="*/ 1119183 h 1323976"/>
            <a:gd name="csX8" fmla="*/ 8937 w 1743197"/>
            <a:gd name="csY8" fmla="*/ 223842 h 1323976"/>
            <a:gd name="csX0" fmla="*/ 6173 w 1740433"/>
            <a:gd name="csY0" fmla="*/ 223842 h 1323976"/>
            <a:gd name="csX1" fmla="*/ 230015 w 1740433"/>
            <a:gd name="csY1" fmla="*/ 0 h 1323976"/>
            <a:gd name="csX2" fmla="*/ 1511118 w 1740433"/>
            <a:gd name="csY2" fmla="*/ 0 h 1323976"/>
            <a:gd name="csX3" fmla="*/ 1734960 w 1740433"/>
            <a:gd name="csY3" fmla="*/ 223842 h 1323976"/>
            <a:gd name="csX4" fmla="*/ 1734960 w 1740433"/>
            <a:gd name="csY4" fmla="*/ 1119183 h 1323976"/>
            <a:gd name="csX5" fmla="*/ 1649230 w 1740433"/>
            <a:gd name="csY5" fmla="*/ 1323974 h 1323976"/>
            <a:gd name="csX6" fmla="*/ 82376 w 1740433"/>
            <a:gd name="csY6" fmla="*/ 1323976 h 1323976"/>
            <a:gd name="csX7" fmla="*/ 10936 w 1740433"/>
            <a:gd name="csY7" fmla="*/ 1119183 h 1323976"/>
            <a:gd name="csX8" fmla="*/ 6173 w 1740433"/>
            <a:gd name="csY8" fmla="*/ 223842 h 1323976"/>
            <a:gd name="csX0" fmla="*/ 0 w 1734260"/>
            <a:gd name="csY0" fmla="*/ 223842 h 1328738"/>
            <a:gd name="csX1" fmla="*/ 223842 w 1734260"/>
            <a:gd name="csY1" fmla="*/ 0 h 1328738"/>
            <a:gd name="csX2" fmla="*/ 1504945 w 1734260"/>
            <a:gd name="csY2" fmla="*/ 0 h 1328738"/>
            <a:gd name="csX3" fmla="*/ 1728787 w 1734260"/>
            <a:gd name="csY3" fmla="*/ 223842 h 1328738"/>
            <a:gd name="csX4" fmla="*/ 1728787 w 1734260"/>
            <a:gd name="csY4" fmla="*/ 1119183 h 1328738"/>
            <a:gd name="csX5" fmla="*/ 1643057 w 1734260"/>
            <a:gd name="csY5" fmla="*/ 1323974 h 1328738"/>
            <a:gd name="csX6" fmla="*/ 109541 w 1734260"/>
            <a:gd name="csY6" fmla="*/ 1328738 h 1328738"/>
            <a:gd name="csX7" fmla="*/ 4763 w 1734260"/>
            <a:gd name="csY7" fmla="*/ 1119183 h 1328738"/>
            <a:gd name="csX8" fmla="*/ 0 w 1734260"/>
            <a:gd name="csY8" fmla="*/ 223842 h 1328738"/>
            <a:gd name="csX0" fmla="*/ 0 w 1731594"/>
            <a:gd name="csY0" fmla="*/ 223842 h 1328738"/>
            <a:gd name="csX1" fmla="*/ 223842 w 1731594"/>
            <a:gd name="csY1" fmla="*/ 0 h 1328738"/>
            <a:gd name="csX2" fmla="*/ 1504945 w 1731594"/>
            <a:gd name="csY2" fmla="*/ 0 h 1328738"/>
            <a:gd name="csX3" fmla="*/ 1728787 w 1731594"/>
            <a:gd name="csY3" fmla="*/ 223842 h 1328738"/>
            <a:gd name="csX4" fmla="*/ 1728787 w 1731594"/>
            <a:gd name="csY4" fmla="*/ 1119183 h 1328738"/>
            <a:gd name="csX5" fmla="*/ 1633532 w 1731594"/>
            <a:gd name="csY5" fmla="*/ 1323974 h 1328738"/>
            <a:gd name="csX6" fmla="*/ 109541 w 1731594"/>
            <a:gd name="csY6" fmla="*/ 1328738 h 1328738"/>
            <a:gd name="csX7" fmla="*/ 4763 w 1731594"/>
            <a:gd name="csY7" fmla="*/ 1119183 h 1328738"/>
            <a:gd name="csX8" fmla="*/ 0 w 1731594"/>
            <a:gd name="csY8" fmla="*/ 223842 h 132873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731594" h="1328738">
              <a:moveTo>
                <a:pt x="0" y="223842"/>
              </a:moveTo>
              <a:cubicBezTo>
                <a:pt x="0" y="100217"/>
                <a:pt x="100217" y="0"/>
                <a:pt x="223842" y="0"/>
              </a:cubicBezTo>
              <a:lnTo>
                <a:pt x="1504945" y="0"/>
              </a:lnTo>
              <a:cubicBezTo>
                <a:pt x="1628570" y="0"/>
                <a:pt x="1728787" y="100217"/>
                <a:pt x="1728787" y="223842"/>
              </a:cubicBezTo>
              <a:lnTo>
                <a:pt x="1728787" y="1119183"/>
              </a:lnTo>
              <a:cubicBezTo>
                <a:pt x="1728787" y="1242808"/>
                <a:pt x="1757157" y="1323974"/>
                <a:pt x="1633532" y="1323974"/>
              </a:cubicBezTo>
              <a:lnTo>
                <a:pt x="109541" y="1328738"/>
              </a:lnTo>
              <a:cubicBezTo>
                <a:pt x="-14084" y="1328738"/>
                <a:pt x="4763" y="1242808"/>
                <a:pt x="4763" y="1119183"/>
              </a:cubicBezTo>
              <a:cubicBezTo>
                <a:pt x="3175" y="820736"/>
                <a:pt x="1588" y="522289"/>
                <a:pt x="0" y="223842"/>
              </a:cubicBez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527892</xdr:colOff>
      <xdr:row>6</xdr:row>
      <xdr:rowOff>42861</xdr:rowOff>
    </xdr:from>
    <xdr:to>
      <xdr:col>7</xdr:col>
      <xdr:colOff>312675</xdr:colOff>
      <xdr:row>13</xdr:row>
      <xdr:rowOff>98579</xdr:rowOff>
    </xdr:to>
    <xdr:sp macro="" textlink="">
      <xdr:nvSpPr>
        <xdr:cNvPr id="6" name="Rectangle: Rounded Corners 5">
          <a:extLst>
            <a:ext uri="{FF2B5EF4-FFF2-40B4-BE49-F238E27FC236}">
              <a16:creationId xmlns:a16="http://schemas.microsoft.com/office/drawing/2014/main" id="{8930EE31-81B1-9571-131A-4ACD2B020CAC}"/>
            </a:ext>
          </a:extLst>
        </xdr:cNvPr>
        <xdr:cNvSpPr/>
      </xdr:nvSpPr>
      <xdr:spPr>
        <a:xfrm>
          <a:off x="3118692" y="1136875"/>
          <a:ext cx="1727883" cy="1332069"/>
        </a:xfrm>
        <a:custGeom>
          <a:avLst/>
          <a:gdLst>
            <a:gd name="csX0" fmla="*/ 0 w 1721019"/>
            <a:gd name="csY0" fmla="*/ 223257 h 1339516"/>
            <a:gd name="csX1" fmla="*/ 223257 w 1721019"/>
            <a:gd name="csY1" fmla="*/ 0 h 1339516"/>
            <a:gd name="csX2" fmla="*/ 1497762 w 1721019"/>
            <a:gd name="csY2" fmla="*/ 0 h 1339516"/>
            <a:gd name="csX3" fmla="*/ 1721019 w 1721019"/>
            <a:gd name="csY3" fmla="*/ 223257 h 1339516"/>
            <a:gd name="csX4" fmla="*/ 1721019 w 1721019"/>
            <a:gd name="csY4" fmla="*/ 1116259 h 1339516"/>
            <a:gd name="csX5" fmla="*/ 1497762 w 1721019"/>
            <a:gd name="csY5" fmla="*/ 1339516 h 1339516"/>
            <a:gd name="csX6" fmla="*/ 223257 w 1721019"/>
            <a:gd name="csY6" fmla="*/ 1339516 h 1339516"/>
            <a:gd name="csX7" fmla="*/ 0 w 1721019"/>
            <a:gd name="csY7" fmla="*/ 1116259 h 1339516"/>
            <a:gd name="csX8" fmla="*/ 0 w 1721019"/>
            <a:gd name="csY8" fmla="*/ 223257 h 1339516"/>
            <a:gd name="csX0" fmla="*/ 0 w 1721019"/>
            <a:gd name="csY0" fmla="*/ 223257 h 1339516"/>
            <a:gd name="csX1" fmla="*/ 223257 w 1721019"/>
            <a:gd name="csY1" fmla="*/ 0 h 1339516"/>
            <a:gd name="csX2" fmla="*/ 1497762 w 1721019"/>
            <a:gd name="csY2" fmla="*/ 0 h 1339516"/>
            <a:gd name="csX3" fmla="*/ 1721019 w 1721019"/>
            <a:gd name="csY3" fmla="*/ 223257 h 1339516"/>
            <a:gd name="csX4" fmla="*/ 1721019 w 1721019"/>
            <a:gd name="csY4" fmla="*/ 1116259 h 1339516"/>
            <a:gd name="csX5" fmla="*/ 1497762 w 1721019"/>
            <a:gd name="csY5" fmla="*/ 1339516 h 1339516"/>
            <a:gd name="csX6" fmla="*/ 122994 w 1721019"/>
            <a:gd name="csY6" fmla="*/ 1289385 h 1339516"/>
            <a:gd name="csX7" fmla="*/ 0 w 1721019"/>
            <a:gd name="csY7" fmla="*/ 1116259 h 1339516"/>
            <a:gd name="csX8" fmla="*/ 0 w 1721019"/>
            <a:gd name="csY8" fmla="*/ 223257 h 1339516"/>
            <a:gd name="csX0" fmla="*/ 0 w 1721019"/>
            <a:gd name="csY0" fmla="*/ 223257 h 1339516"/>
            <a:gd name="csX1" fmla="*/ 223257 w 1721019"/>
            <a:gd name="csY1" fmla="*/ 0 h 1339516"/>
            <a:gd name="csX2" fmla="*/ 1497762 w 1721019"/>
            <a:gd name="csY2" fmla="*/ 0 h 1339516"/>
            <a:gd name="csX3" fmla="*/ 1721019 w 1721019"/>
            <a:gd name="csY3" fmla="*/ 223257 h 1339516"/>
            <a:gd name="csX4" fmla="*/ 1721019 w 1721019"/>
            <a:gd name="csY4" fmla="*/ 1116259 h 1339516"/>
            <a:gd name="csX5" fmla="*/ 1497762 w 1721019"/>
            <a:gd name="csY5" fmla="*/ 1339516 h 1339516"/>
            <a:gd name="csX6" fmla="*/ 122994 w 1721019"/>
            <a:gd name="csY6" fmla="*/ 1324477 h 1339516"/>
            <a:gd name="csX7" fmla="*/ 0 w 1721019"/>
            <a:gd name="csY7" fmla="*/ 1116259 h 1339516"/>
            <a:gd name="csX8" fmla="*/ 0 w 1721019"/>
            <a:gd name="csY8" fmla="*/ 223257 h 1339516"/>
            <a:gd name="csX0" fmla="*/ 0 w 1724331"/>
            <a:gd name="csY0" fmla="*/ 223257 h 1326983"/>
            <a:gd name="csX1" fmla="*/ 223257 w 1724331"/>
            <a:gd name="csY1" fmla="*/ 0 h 1326983"/>
            <a:gd name="csX2" fmla="*/ 1497762 w 1724331"/>
            <a:gd name="csY2" fmla="*/ 0 h 1326983"/>
            <a:gd name="csX3" fmla="*/ 1721019 w 1724331"/>
            <a:gd name="csY3" fmla="*/ 223257 h 1326983"/>
            <a:gd name="csX4" fmla="*/ 1721019 w 1724331"/>
            <a:gd name="csY4" fmla="*/ 1116259 h 1326983"/>
            <a:gd name="csX5" fmla="*/ 1628104 w 1724331"/>
            <a:gd name="csY5" fmla="*/ 1326983 h 1326983"/>
            <a:gd name="csX6" fmla="*/ 122994 w 1724331"/>
            <a:gd name="csY6" fmla="*/ 1324477 h 1326983"/>
            <a:gd name="csX7" fmla="*/ 0 w 1724331"/>
            <a:gd name="csY7" fmla="*/ 1116259 h 1326983"/>
            <a:gd name="csX8" fmla="*/ 0 w 1724331"/>
            <a:gd name="csY8" fmla="*/ 223257 h 1326983"/>
            <a:gd name="csX0" fmla="*/ 0 w 1721118"/>
            <a:gd name="csY0" fmla="*/ 223257 h 1324477"/>
            <a:gd name="csX1" fmla="*/ 223257 w 1721118"/>
            <a:gd name="csY1" fmla="*/ 0 h 1324477"/>
            <a:gd name="csX2" fmla="*/ 1497762 w 1721118"/>
            <a:gd name="csY2" fmla="*/ 0 h 1324477"/>
            <a:gd name="csX3" fmla="*/ 1721019 w 1721118"/>
            <a:gd name="csY3" fmla="*/ 223257 h 1324477"/>
            <a:gd name="csX4" fmla="*/ 1721019 w 1721118"/>
            <a:gd name="csY4" fmla="*/ 1116259 h 1324477"/>
            <a:gd name="csX5" fmla="*/ 1605545 w 1721118"/>
            <a:gd name="csY5" fmla="*/ 1321970 h 1324477"/>
            <a:gd name="csX6" fmla="*/ 122994 w 1721118"/>
            <a:gd name="csY6" fmla="*/ 1324477 h 1324477"/>
            <a:gd name="csX7" fmla="*/ 0 w 1721118"/>
            <a:gd name="csY7" fmla="*/ 1116259 h 1324477"/>
            <a:gd name="csX8" fmla="*/ 0 w 1721118"/>
            <a:gd name="csY8" fmla="*/ 223257 h 1324477"/>
            <a:gd name="csX0" fmla="*/ 0 w 1728331"/>
            <a:gd name="csY0" fmla="*/ 223257 h 1324477"/>
            <a:gd name="csX1" fmla="*/ 223257 w 1728331"/>
            <a:gd name="csY1" fmla="*/ 0 h 1324477"/>
            <a:gd name="csX2" fmla="*/ 1497762 w 1728331"/>
            <a:gd name="csY2" fmla="*/ 0 h 1324477"/>
            <a:gd name="csX3" fmla="*/ 1721019 w 1728331"/>
            <a:gd name="csY3" fmla="*/ 223257 h 1324477"/>
            <a:gd name="csX4" fmla="*/ 1721019 w 1728331"/>
            <a:gd name="csY4" fmla="*/ 1116259 h 1324477"/>
            <a:gd name="csX5" fmla="*/ 1640861 w 1728331"/>
            <a:gd name="csY5" fmla="*/ 1321970 h 1324477"/>
            <a:gd name="csX6" fmla="*/ 122994 w 1728331"/>
            <a:gd name="csY6" fmla="*/ 1324477 h 1324477"/>
            <a:gd name="csX7" fmla="*/ 0 w 1728331"/>
            <a:gd name="csY7" fmla="*/ 1116259 h 1324477"/>
            <a:gd name="csX8" fmla="*/ 0 w 1728331"/>
            <a:gd name="csY8" fmla="*/ 223257 h 1324477"/>
            <a:gd name="csX0" fmla="*/ 0 w 1722441"/>
            <a:gd name="csY0" fmla="*/ 223257 h 1330054"/>
            <a:gd name="csX1" fmla="*/ 223257 w 1722441"/>
            <a:gd name="csY1" fmla="*/ 0 h 1330054"/>
            <a:gd name="csX2" fmla="*/ 1497762 w 1722441"/>
            <a:gd name="csY2" fmla="*/ 0 h 1330054"/>
            <a:gd name="csX3" fmla="*/ 1721019 w 1722441"/>
            <a:gd name="csY3" fmla="*/ 223257 h 1330054"/>
            <a:gd name="csX4" fmla="*/ 1721019 w 1722441"/>
            <a:gd name="csY4" fmla="*/ 1116259 h 1330054"/>
            <a:gd name="csX5" fmla="*/ 1619128 w 1722441"/>
            <a:gd name="csY5" fmla="*/ 1330054 h 1330054"/>
            <a:gd name="csX6" fmla="*/ 122994 w 1722441"/>
            <a:gd name="csY6" fmla="*/ 1324477 h 1330054"/>
            <a:gd name="csX7" fmla="*/ 0 w 1722441"/>
            <a:gd name="csY7" fmla="*/ 1116259 h 1330054"/>
            <a:gd name="csX8" fmla="*/ 0 w 1722441"/>
            <a:gd name="csY8" fmla="*/ 223257 h 1330054"/>
            <a:gd name="csX0" fmla="*/ 0 w 1724123"/>
            <a:gd name="csY0" fmla="*/ 223257 h 1324477"/>
            <a:gd name="csX1" fmla="*/ 223257 w 1724123"/>
            <a:gd name="csY1" fmla="*/ 0 h 1324477"/>
            <a:gd name="csX2" fmla="*/ 1497762 w 1724123"/>
            <a:gd name="csY2" fmla="*/ 0 h 1324477"/>
            <a:gd name="csX3" fmla="*/ 1721019 w 1724123"/>
            <a:gd name="csY3" fmla="*/ 223257 h 1324477"/>
            <a:gd name="csX4" fmla="*/ 1721019 w 1724123"/>
            <a:gd name="csY4" fmla="*/ 1116259 h 1324477"/>
            <a:gd name="csX5" fmla="*/ 1627278 w 1724123"/>
            <a:gd name="csY5" fmla="*/ 1316580 h 1324477"/>
            <a:gd name="csX6" fmla="*/ 122994 w 1724123"/>
            <a:gd name="csY6" fmla="*/ 1324477 h 1324477"/>
            <a:gd name="csX7" fmla="*/ 0 w 1724123"/>
            <a:gd name="csY7" fmla="*/ 1116259 h 1324477"/>
            <a:gd name="csX8" fmla="*/ 0 w 1724123"/>
            <a:gd name="csY8" fmla="*/ 223257 h 1324477"/>
            <a:gd name="csX0" fmla="*/ 6561 w 1730684"/>
            <a:gd name="csY0" fmla="*/ 223257 h 1316580"/>
            <a:gd name="csX1" fmla="*/ 229818 w 1730684"/>
            <a:gd name="csY1" fmla="*/ 0 h 1316580"/>
            <a:gd name="csX2" fmla="*/ 1504323 w 1730684"/>
            <a:gd name="csY2" fmla="*/ 0 h 1316580"/>
            <a:gd name="csX3" fmla="*/ 1727580 w 1730684"/>
            <a:gd name="csY3" fmla="*/ 223257 h 1316580"/>
            <a:gd name="csX4" fmla="*/ 1727580 w 1730684"/>
            <a:gd name="csY4" fmla="*/ 1116259 h 1316580"/>
            <a:gd name="csX5" fmla="*/ 1633839 w 1730684"/>
            <a:gd name="csY5" fmla="*/ 1316580 h 1316580"/>
            <a:gd name="csX6" fmla="*/ 88804 w 1730684"/>
            <a:gd name="csY6" fmla="*/ 1308307 h 1316580"/>
            <a:gd name="csX7" fmla="*/ 6561 w 1730684"/>
            <a:gd name="csY7" fmla="*/ 1116259 h 1316580"/>
            <a:gd name="csX8" fmla="*/ 6561 w 1730684"/>
            <a:gd name="csY8" fmla="*/ 223257 h 1316580"/>
            <a:gd name="csX0" fmla="*/ 1101 w 1725224"/>
            <a:gd name="csY0" fmla="*/ 223257 h 1316580"/>
            <a:gd name="csX1" fmla="*/ 224358 w 1725224"/>
            <a:gd name="csY1" fmla="*/ 0 h 1316580"/>
            <a:gd name="csX2" fmla="*/ 1498863 w 1725224"/>
            <a:gd name="csY2" fmla="*/ 0 h 1316580"/>
            <a:gd name="csX3" fmla="*/ 1722120 w 1725224"/>
            <a:gd name="csY3" fmla="*/ 223257 h 1316580"/>
            <a:gd name="csX4" fmla="*/ 1722120 w 1725224"/>
            <a:gd name="csY4" fmla="*/ 1116259 h 1316580"/>
            <a:gd name="csX5" fmla="*/ 1628379 w 1725224"/>
            <a:gd name="csY5" fmla="*/ 1316580 h 1316580"/>
            <a:gd name="csX6" fmla="*/ 105078 w 1725224"/>
            <a:gd name="csY6" fmla="*/ 1302917 h 1316580"/>
            <a:gd name="csX7" fmla="*/ 1101 w 1725224"/>
            <a:gd name="csY7" fmla="*/ 1116259 h 1316580"/>
            <a:gd name="csX8" fmla="*/ 1101 w 1725224"/>
            <a:gd name="csY8" fmla="*/ 223257 h 1316580"/>
            <a:gd name="csX0" fmla="*/ 6561 w 1730684"/>
            <a:gd name="csY0" fmla="*/ 223257 h 1319087"/>
            <a:gd name="csX1" fmla="*/ 229818 w 1730684"/>
            <a:gd name="csY1" fmla="*/ 0 h 1319087"/>
            <a:gd name="csX2" fmla="*/ 1504323 w 1730684"/>
            <a:gd name="csY2" fmla="*/ 0 h 1319087"/>
            <a:gd name="csX3" fmla="*/ 1727580 w 1730684"/>
            <a:gd name="csY3" fmla="*/ 223257 h 1319087"/>
            <a:gd name="csX4" fmla="*/ 1727580 w 1730684"/>
            <a:gd name="csY4" fmla="*/ 1116259 h 1319087"/>
            <a:gd name="csX5" fmla="*/ 1633839 w 1730684"/>
            <a:gd name="csY5" fmla="*/ 1316580 h 1319087"/>
            <a:gd name="csX6" fmla="*/ 88804 w 1730684"/>
            <a:gd name="csY6" fmla="*/ 1319087 h 1319087"/>
            <a:gd name="csX7" fmla="*/ 6561 w 1730684"/>
            <a:gd name="csY7" fmla="*/ 1116259 h 1319087"/>
            <a:gd name="csX8" fmla="*/ 6561 w 1730684"/>
            <a:gd name="csY8" fmla="*/ 223257 h 1319087"/>
            <a:gd name="csX0" fmla="*/ 1529 w 1725652"/>
            <a:gd name="csY0" fmla="*/ 223257 h 1324477"/>
            <a:gd name="csX1" fmla="*/ 224786 w 1725652"/>
            <a:gd name="csY1" fmla="*/ 0 h 1324477"/>
            <a:gd name="csX2" fmla="*/ 1499291 w 1725652"/>
            <a:gd name="csY2" fmla="*/ 0 h 1324477"/>
            <a:gd name="csX3" fmla="*/ 1722548 w 1725652"/>
            <a:gd name="csY3" fmla="*/ 223257 h 1324477"/>
            <a:gd name="csX4" fmla="*/ 1722548 w 1725652"/>
            <a:gd name="csY4" fmla="*/ 1116259 h 1324477"/>
            <a:gd name="csX5" fmla="*/ 1628807 w 1725652"/>
            <a:gd name="csY5" fmla="*/ 1316580 h 1324477"/>
            <a:gd name="csX6" fmla="*/ 102789 w 1725652"/>
            <a:gd name="csY6" fmla="*/ 1324477 h 1324477"/>
            <a:gd name="csX7" fmla="*/ 1529 w 1725652"/>
            <a:gd name="csY7" fmla="*/ 1116259 h 1324477"/>
            <a:gd name="csX8" fmla="*/ 1529 w 1725652"/>
            <a:gd name="csY8" fmla="*/ 223257 h 1324477"/>
            <a:gd name="csX0" fmla="*/ 0 w 1724123"/>
            <a:gd name="csY0" fmla="*/ 223257 h 1332561"/>
            <a:gd name="csX1" fmla="*/ 223257 w 1724123"/>
            <a:gd name="csY1" fmla="*/ 0 h 1332561"/>
            <a:gd name="csX2" fmla="*/ 1497762 w 1724123"/>
            <a:gd name="csY2" fmla="*/ 0 h 1332561"/>
            <a:gd name="csX3" fmla="*/ 1721019 w 1724123"/>
            <a:gd name="csY3" fmla="*/ 223257 h 1332561"/>
            <a:gd name="csX4" fmla="*/ 1721019 w 1724123"/>
            <a:gd name="csY4" fmla="*/ 1116259 h 1332561"/>
            <a:gd name="csX5" fmla="*/ 1627278 w 1724123"/>
            <a:gd name="csY5" fmla="*/ 1316580 h 1332561"/>
            <a:gd name="csX6" fmla="*/ 125710 w 1724123"/>
            <a:gd name="csY6" fmla="*/ 1332561 h 1332561"/>
            <a:gd name="csX7" fmla="*/ 0 w 1724123"/>
            <a:gd name="csY7" fmla="*/ 1116259 h 1332561"/>
            <a:gd name="csX8" fmla="*/ 0 w 1724123"/>
            <a:gd name="csY8" fmla="*/ 223257 h 1332561"/>
            <a:gd name="csX0" fmla="*/ 747 w 1724870"/>
            <a:gd name="csY0" fmla="*/ 223257 h 1319087"/>
            <a:gd name="csX1" fmla="*/ 224004 w 1724870"/>
            <a:gd name="csY1" fmla="*/ 0 h 1319087"/>
            <a:gd name="csX2" fmla="*/ 1498509 w 1724870"/>
            <a:gd name="csY2" fmla="*/ 0 h 1319087"/>
            <a:gd name="csX3" fmla="*/ 1721766 w 1724870"/>
            <a:gd name="csY3" fmla="*/ 223257 h 1319087"/>
            <a:gd name="csX4" fmla="*/ 1721766 w 1724870"/>
            <a:gd name="csY4" fmla="*/ 1116259 h 1319087"/>
            <a:gd name="csX5" fmla="*/ 1628025 w 1724870"/>
            <a:gd name="csY5" fmla="*/ 1316580 h 1319087"/>
            <a:gd name="csX6" fmla="*/ 107441 w 1724870"/>
            <a:gd name="csY6" fmla="*/ 1319087 h 1319087"/>
            <a:gd name="csX7" fmla="*/ 747 w 1724870"/>
            <a:gd name="csY7" fmla="*/ 1116259 h 1319087"/>
            <a:gd name="csX8" fmla="*/ 747 w 1724870"/>
            <a:gd name="csY8" fmla="*/ 223257 h 131908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724870" h="1319087">
              <a:moveTo>
                <a:pt x="747" y="223257"/>
              </a:moveTo>
              <a:cubicBezTo>
                <a:pt x="747" y="99956"/>
                <a:pt x="100703" y="0"/>
                <a:pt x="224004" y="0"/>
              </a:cubicBezTo>
              <a:lnTo>
                <a:pt x="1498509" y="0"/>
              </a:lnTo>
              <a:cubicBezTo>
                <a:pt x="1621810" y="0"/>
                <a:pt x="1721766" y="99956"/>
                <a:pt x="1721766" y="223257"/>
              </a:cubicBezTo>
              <a:lnTo>
                <a:pt x="1721766" y="1116259"/>
              </a:lnTo>
              <a:cubicBezTo>
                <a:pt x="1721766" y="1239560"/>
                <a:pt x="1751326" y="1316580"/>
                <a:pt x="1628025" y="1316580"/>
              </a:cubicBezTo>
              <a:lnTo>
                <a:pt x="107441" y="1319087"/>
              </a:lnTo>
              <a:cubicBezTo>
                <a:pt x="-15860" y="1319087"/>
                <a:pt x="747" y="1239560"/>
                <a:pt x="747" y="1116259"/>
              </a:cubicBezTo>
              <a:lnTo>
                <a:pt x="747" y="223257"/>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414220</xdr:colOff>
      <xdr:row>6</xdr:row>
      <xdr:rowOff>28576</xdr:rowOff>
    </xdr:from>
    <xdr:to>
      <xdr:col>10</xdr:col>
      <xdr:colOff>382432</xdr:colOff>
      <xdr:row>13</xdr:row>
      <xdr:rowOff>91637</xdr:rowOff>
    </xdr:to>
    <xdr:sp macro="" textlink="">
      <xdr:nvSpPr>
        <xdr:cNvPr id="7" name="Rectangle: Rounded Corners 6">
          <a:extLst>
            <a:ext uri="{FF2B5EF4-FFF2-40B4-BE49-F238E27FC236}">
              <a16:creationId xmlns:a16="http://schemas.microsoft.com/office/drawing/2014/main" id="{AFDFDA35-FD0C-926C-98C4-C371504E9991}"/>
            </a:ext>
          </a:extLst>
        </xdr:cNvPr>
        <xdr:cNvSpPr/>
      </xdr:nvSpPr>
      <xdr:spPr>
        <a:xfrm>
          <a:off x="4943522" y="1112455"/>
          <a:ext cx="1909341" cy="1327588"/>
        </a:xfrm>
        <a:custGeom>
          <a:avLst/>
          <a:gdLst>
            <a:gd name="csX0" fmla="*/ 0 w 1907791"/>
            <a:gd name="csY0" fmla="*/ 223459 h 1340726"/>
            <a:gd name="csX1" fmla="*/ 223459 w 1907791"/>
            <a:gd name="csY1" fmla="*/ 0 h 1340726"/>
            <a:gd name="csX2" fmla="*/ 1684332 w 1907791"/>
            <a:gd name="csY2" fmla="*/ 0 h 1340726"/>
            <a:gd name="csX3" fmla="*/ 1907791 w 1907791"/>
            <a:gd name="csY3" fmla="*/ 223459 h 1340726"/>
            <a:gd name="csX4" fmla="*/ 1907791 w 1907791"/>
            <a:gd name="csY4" fmla="*/ 1117267 h 1340726"/>
            <a:gd name="csX5" fmla="*/ 1684332 w 1907791"/>
            <a:gd name="csY5" fmla="*/ 1340726 h 1340726"/>
            <a:gd name="csX6" fmla="*/ 223459 w 1907791"/>
            <a:gd name="csY6" fmla="*/ 1340726 h 1340726"/>
            <a:gd name="csX7" fmla="*/ 0 w 1907791"/>
            <a:gd name="csY7" fmla="*/ 1117267 h 1340726"/>
            <a:gd name="csX8" fmla="*/ 0 w 1907791"/>
            <a:gd name="csY8" fmla="*/ 223459 h 1340726"/>
            <a:gd name="csX0" fmla="*/ 0 w 1909223"/>
            <a:gd name="csY0" fmla="*/ 223459 h 1340726"/>
            <a:gd name="csX1" fmla="*/ 223459 w 1909223"/>
            <a:gd name="csY1" fmla="*/ 0 h 1340726"/>
            <a:gd name="csX2" fmla="*/ 1684332 w 1909223"/>
            <a:gd name="csY2" fmla="*/ 0 h 1340726"/>
            <a:gd name="csX3" fmla="*/ 1907791 w 1909223"/>
            <a:gd name="csY3" fmla="*/ 223459 h 1340726"/>
            <a:gd name="csX4" fmla="*/ 1907791 w 1909223"/>
            <a:gd name="csY4" fmla="*/ 1117267 h 1340726"/>
            <a:gd name="csX5" fmla="*/ 1805858 w 1909223"/>
            <a:gd name="csY5" fmla="*/ 1327588 h 1340726"/>
            <a:gd name="csX6" fmla="*/ 223459 w 1909223"/>
            <a:gd name="csY6" fmla="*/ 1340726 h 1340726"/>
            <a:gd name="csX7" fmla="*/ 0 w 1909223"/>
            <a:gd name="csY7" fmla="*/ 1117267 h 1340726"/>
            <a:gd name="csX8" fmla="*/ 0 w 1909223"/>
            <a:gd name="csY8" fmla="*/ 223459 h 1340726"/>
            <a:gd name="csX0" fmla="*/ 29 w 1909252"/>
            <a:gd name="csY0" fmla="*/ 223459 h 1363717"/>
            <a:gd name="csX1" fmla="*/ 223488 w 1909252"/>
            <a:gd name="csY1" fmla="*/ 0 h 1363717"/>
            <a:gd name="csX2" fmla="*/ 1684361 w 1909252"/>
            <a:gd name="csY2" fmla="*/ 0 h 1363717"/>
            <a:gd name="csX3" fmla="*/ 1907820 w 1909252"/>
            <a:gd name="csY3" fmla="*/ 223459 h 1363717"/>
            <a:gd name="csX4" fmla="*/ 1907820 w 1909252"/>
            <a:gd name="csY4" fmla="*/ 1117267 h 1363717"/>
            <a:gd name="csX5" fmla="*/ 1805887 w 1909252"/>
            <a:gd name="csY5" fmla="*/ 1327588 h 1363717"/>
            <a:gd name="csX6" fmla="*/ 118384 w 1909252"/>
            <a:gd name="csY6" fmla="*/ 1363717 h 1363717"/>
            <a:gd name="csX7" fmla="*/ 29 w 1909252"/>
            <a:gd name="csY7" fmla="*/ 1117267 h 1363717"/>
            <a:gd name="csX8" fmla="*/ 29 w 1909252"/>
            <a:gd name="csY8" fmla="*/ 223459 h 1363717"/>
            <a:gd name="csX0" fmla="*/ 29 w 1909252"/>
            <a:gd name="csY0" fmla="*/ 223459 h 1334156"/>
            <a:gd name="csX1" fmla="*/ 223488 w 1909252"/>
            <a:gd name="csY1" fmla="*/ 0 h 1334156"/>
            <a:gd name="csX2" fmla="*/ 1684361 w 1909252"/>
            <a:gd name="csY2" fmla="*/ 0 h 1334156"/>
            <a:gd name="csX3" fmla="*/ 1907820 w 1909252"/>
            <a:gd name="csY3" fmla="*/ 223459 h 1334156"/>
            <a:gd name="csX4" fmla="*/ 1907820 w 1909252"/>
            <a:gd name="csY4" fmla="*/ 1117267 h 1334156"/>
            <a:gd name="csX5" fmla="*/ 1805887 w 1909252"/>
            <a:gd name="csY5" fmla="*/ 1327588 h 1334156"/>
            <a:gd name="csX6" fmla="*/ 118384 w 1909252"/>
            <a:gd name="csY6" fmla="*/ 1334156 h 1334156"/>
            <a:gd name="csX7" fmla="*/ 29 w 1909252"/>
            <a:gd name="csY7" fmla="*/ 1117267 h 1334156"/>
            <a:gd name="csX8" fmla="*/ 29 w 1909252"/>
            <a:gd name="csY8" fmla="*/ 223459 h 1334156"/>
            <a:gd name="csX0" fmla="*/ 118 w 1909341"/>
            <a:gd name="csY0" fmla="*/ 223459 h 1327588"/>
            <a:gd name="csX1" fmla="*/ 223577 w 1909341"/>
            <a:gd name="csY1" fmla="*/ 0 h 1327588"/>
            <a:gd name="csX2" fmla="*/ 1684450 w 1909341"/>
            <a:gd name="csY2" fmla="*/ 0 h 1327588"/>
            <a:gd name="csX3" fmla="*/ 1907909 w 1909341"/>
            <a:gd name="csY3" fmla="*/ 223459 h 1327588"/>
            <a:gd name="csX4" fmla="*/ 1907909 w 1909341"/>
            <a:gd name="csY4" fmla="*/ 1117267 h 1327588"/>
            <a:gd name="csX5" fmla="*/ 1805976 w 1909341"/>
            <a:gd name="csY5" fmla="*/ 1327588 h 1327588"/>
            <a:gd name="csX6" fmla="*/ 115189 w 1909341"/>
            <a:gd name="csY6" fmla="*/ 1327587 h 1327588"/>
            <a:gd name="csX7" fmla="*/ 118 w 1909341"/>
            <a:gd name="csY7" fmla="*/ 1117267 h 1327588"/>
            <a:gd name="csX8" fmla="*/ 118 w 1909341"/>
            <a:gd name="csY8" fmla="*/ 223459 h 13275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909341" h="1327588">
              <a:moveTo>
                <a:pt x="118" y="223459"/>
              </a:moveTo>
              <a:cubicBezTo>
                <a:pt x="118" y="100046"/>
                <a:pt x="100164" y="0"/>
                <a:pt x="223577" y="0"/>
              </a:cubicBezTo>
              <a:lnTo>
                <a:pt x="1684450" y="0"/>
              </a:lnTo>
              <a:cubicBezTo>
                <a:pt x="1807863" y="0"/>
                <a:pt x="1907909" y="100046"/>
                <a:pt x="1907909" y="223459"/>
              </a:cubicBezTo>
              <a:lnTo>
                <a:pt x="1907909" y="1117267"/>
              </a:lnTo>
              <a:cubicBezTo>
                <a:pt x="1907909" y="1240680"/>
                <a:pt x="1929389" y="1327588"/>
                <a:pt x="1805976" y="1327588"/>
              </a:cubicBezTo>
              <a:lnTo>
                <a:pt x="115189" y="1327587"/>
              </a:lnTo>
              <a:cubicBezTo>
                <a:pt x="-8224" y="1327587"/>
                <a:pt x="118" y="1240680"/>
                <a:pt x="118" y="1117267"/>
              </a:cubicBezTo>
              <a:lnTo>
                <a:pt x="118" y="223459"/>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600074</xdr:colOff>
      <xdr:row>13</xdr:row>
      <xdr:rowOff>179363</xdr:rowOff>
    </xdr:from>
    <xdr:to>
      <xdr:col>10</xdr:col>
      <xdr:colOff>410308</xdr:colOff>
      <xdr:row>19</xdr:row>
      <xdr:rowOff>34697</xdr:rowOff>
    </xdr:to>
    <xdr:sp macro="" textlink="">
      <xdr:nvSpPr>
        <xdr:cNvPr id="8" name="Rectangle: Rounded Corners 7">
          <a:extLst>
            <a:ext uri="{FF2B5EF4-FFF2-40B4-BE49-F238E27FC236}">
              <a16:creationId xmlns:a16="http://schemas.microsoft.com/office/drawing/2014/main" id="{7ED42C7B-216B-3D26-8852-E2DE79B67492}"/>
            </a:ext>
          </a:extLst>
        </xdr:cNvPr>
        <xdr:cNvSpPr/>
      </xdr:nvSpPr>
      <xdr:spPr>
        <a:xfrm>
          <a:off x="1248507" y="2512988"/>
          <a:ext cx="5646128" cy="932392"/>
        </a:xfrm>
        <a:custGeom>
          <a:avLst/>
          <a:gdLst>
            <a:gd name="csX0" fmla="*/ 0 w 5543270"/>
            <a:gd name="csY0" fmla="*/ 155723 h 934319"/>
            <a:gd name="csX1" fmla="*/ 155723 w 5543270"/>
            <a:gd name="csY1" fmla="*/ 0 h 934319"/>
            <a:gd name="csX2" fmla="*/ 5387547 w 5543270"/>
            <a:gd name="csY2" fmla="*/ 0 h 934319"/>
            <a:gd name="csX3" fmla="*/ 5543270 w 5543270"/>
            <a:gd name="csY3" fmla="*/ 155723 h 934319"/>
            <a:gd name="csX4" fmla="*/ 5543270 w 5543270"/>
            <a:gd name="csY4" fmla="*/ 778596 h 934319"/>
            <a:gd name="csX5" fmla="*/ 5387547 w 5543270"/>
            <a:gd name="csY5" fmla="*/ 934319 h 934319"/>
            <a:gd name="csX6" fmla="*/ 155723 w 5543270"/>
            <a:gd name="csY6" fmla="*/ 934319 h 934319"/>
            <a:gd name="csX7" fmla="*/ 0 w 5543270"/>
            <a:gd name="csY7" fmla="*/ 778596 h 934319"/>
            <a:gd name="csX8" fmla="*/ 0 w 5543270"/>
            <a:gd name="csY8" fmla="*/ 155723 h 934319"/>
            <a:gd name="csX0" fmla="*/ 0 w 5543270"/>
            <a:gd name="csY0" fmla="*/ 158525 h 937121"/>
            <a:gd name="csX1" fmla="*/ 155723 w 5543270"/>
            <a:gd name="csY1" fmla="*/ 2802 h 937121"/>
            <a:gd name="csX2" fmla="*/ 5450580 w 5543270"/>
            <a:gd name="csY2" fmla="*/ 0 h 937121"/>
            <a:gd name="csX3" fmla="*/ 5543270 w 5543270"/>
            <a:gd name="csY3" fmla="*/ 158525 h 937121"/>
            <a:gd name="csX4" fmla="*/ 5543270 w 5543270"/>
            <a:gd name="csY4" fmla="*/ 781398 h 937121"/>
            <a:gd name="csX5" fmla="*/ 5387547 w 5543270"/>
            <a:gd name="csY5" fmla="*/ 937121 h 937121"/>
            <a:gd name="csX6" fmla="*/ 155723 w 5543270"/>
            <a:gd name="csY6" fmla="*/ 937121 h 937121"/>
            <a:gd name="csX7" fmla="*/ 0 w 5543270"/>
            <a:gd name="csY7" fmla="*/ 781398 h 937121"/>
            <a:gd name="csX8" fmla="*/ 0 w 5543270"/>
            <a:gd name="csY8" fmla="*/ 158525 h 937121"/>
            <a:gd name="csX0" fmla="*/ 0 w 5543310"/>
            <a:gd name="csY0" fmla="*/ 158525 h 937121"/>
            <a:gd name="csX1" fmla="*/ 155723 w 5543310"/>
            <a:gd name="csY1" fmla="*/ 2802 h 937121"/>
            <a:gd name="csX2" fmla="*/ 5450580 w 5543310"/>
            <a:gd name="csY2" fmla="*/ 0 h 937121"/>
            <a:gd name="csX3" fmla="*/ 5543270 w 5543310"/>
            <a:gd name="csY3" fmla="*/ 158525 h 937121"/>
            <a:gd name="csX4" fmla="*/ 5543270 w 5543310"/>
            <a:gd name="csY4" fmla="*/ 781398 h 937121"/>
            <a:gd name="csX5" fmla="*/ 5461786 w 5543310"/>
            <a:gd name="csY5" fmla="*/ 932919 h 937121"/>
            <a:gd name="csX6" fmla="*/ 155723 w 5543310"/>
            <a:gd name="csY6" fmla="*/ 937121 h 937121"/>
            <a:gd name="csX7" fmla="*/ 0 w 5543310"/>
            <a:gd name="csY7" fmla="*/ 781398 h 937121"/>
            <a:gd name="csX8" fmla="*/ 0 w 5543310"/>
            <a:gd name="csY8" fmla="*/ 158525 h 937121"/>
            <a:gd name="csX0" fmla="*/ 0 w 5543270"/>
            <a:gd name="csY0" fmla="*/ 158525 h 937121"/>
            <a:gd name="csX1" fmla="*/ 155723 w 5543270"/>
            <a:gd name="csY1" fmla="*/ 2802 h 937121"/>
            <a:gd name="csX2" fmla="*/ 5450580 w 5543270"/>
            <a:gd name="csY2" fmla="*/ 0 h 937121"/>
            <a:gd name="csX3" fmla="*/ 5543270 w 5543270"/>
            <a:gd name="csY3" fmla="*/ 158525 h 937121"/>
            <a:gd name="csX4" fmla="*/ 5543270 w 5543270"/>
            <a:gd name="csY4" fmla="*/ 781398 h 937121"/>
            <a:gd name="csX5" fmla="*/ 5444977 w 5543270"/>
            <a:gd name="csY5" fmla="*/ 932919 h 937121"/>
            <a:gd name="csX6" fmla="*/ 155723 w 5543270"/>
            <a:gd name="csY6" fmla="*/ 937121 h 937121"/>
            <a:gd name="csX7" fmla="*/ 0 w 5543270"/>
            <a:gd name="csY7" fmla="*/ 781398 h 937121"/>
            <a:gd name="csX8" fmla="*/ 0 w 5543270"/>
            <a:gd name="csY8" fmla="*/ 158525 h 937121"/>
            <a:gd name="csX0" fmla="*/ 0 w 5543270"/>
            <a:gd name="csY0" fmla="*/ 158525 h 937121"/>
            <a:gd name="csX1" fmla="*/ 105762 w 5543270"/>
            <a:gd name="csY1" fmla="*/ 7555 h 937121"/>
            <a:gd name="csX2" fmla="*/ 5450580 w 5543270"/>
            <a:gd name="csY2" fmla="*/ 0 h 937121"/>
            <a:gd name="csX3" fmla="*/ 5543270 w 5543270"/>
            <a:gd name="csY3" fmla="*/ 158525 h 937121"/>
            <a:gd name="csX4" fmla="*/ 5543270 w 5543270"/>
            <a:gd name="csY4" fmla="*/ 781398 h 937121"/>
            <a:gd name="csX5" fmla="*/ 5444977 w 5543270"/>
            <a:gd name="csY5" fmla="*/ 932919 h 937121"/>
            <a:gd name="csX6" fmla="*/ 155723 w 5543270"/>
            <a:gd name="csY6" fmla="*/ 937121 h 937121"/>
            <a:gd name="csX7" fmla="*/ 0 w 5543270"/>
            <a:gd name="csY7" fmla="*/ 781398 h 937121"/>
            <a:gd name="csX8" fmla="*/ 0 w 5543270"/>
            <a:gd name="csY8" fmla="*/ 158525 h 937121"/>
            <a:gd name="csX0" fmla="*/ 0 w 5543270"/>
            <a:gd name="csY0" fmla="*/ 158525 h 937121"/>
            <a:gd name="csX1" fmla="*/ 96245 w 5543270"/>
            <a:gd name="csY1" fmla="*/ 8743 h 937121"/>
            <a:gd name="csX2" fmla="*/ 5450580 w 5543270"/>
            <a:gd name="csY2" fmla="*/ 0 h 937121"/>
            <a:gd name="csX3" fmla="*/ 5543270 w 5543270"/>
            <a:gd name="csY3" fmla="*/ 158525 h 937121"/>
            <a:gd name="csX4" fmla="*/ 5543270 w 5543270"/>
            <a:gd name="csY4" fmla="*/ 781398 h 937121"/>
            <a:gd name="csX5" fmla="*/ 5444977 w 5543270"/>
            <a:gd name="csY5" fmla="*/ 932919 h 937121"/>
            <a:gd name="csX6" fmla="*/ 155723 w 5543270"/>
            <a:gd name="csY6" fmla="*/ 937121 h 937121"/>
            <a:gd name="csX7" fmla="*/ 0 w 5543270"/>
            <a:gd name="csY7" fmla="*/ 781398 h 937121"/>
            <a:gd name="csX8" fmla="*/ 0 w 5543270"/>
            <a:gd name="csY8" fmla="*/ 158525 h 937121"/>
            <a:gd name="csX0" fmla="*/ 0 w 5543270"/>
            <a:gd name="csY0" fmla="*/ 158525 h 939499"/>
            <a:gd name="csX1" fmla="*/ 96245 w 5543270"/>
            <a:gd name="csY1" fmla="*/ 8743 h 939499"/>
            <a:gd name="csX2" fmla="*/ 5450580 w 5543270"/>
            <a:gd name="csY2" fmla="*/ 0 h 939499"/>
            <a:gd name="csX3" fmla="*/ 5543270 w 5543270"/>
            <a:gd name="csY3" fmla="*/ 158525 h 939499"/>
            <a:gd name="csX4" fmla="*/ 5543270 w 5543270"/>
            <a:gd name="csY4" fmla="*/ 781398 h 939499"/>
            <a:gd name="csX5" fmla="*/ 5444977 w 5543270"/>
            <a:gd name="csY5" fmla="*/ 932919 h 939499"/>
            <a:gd name="csX6" fmla="*/ 111710 w 5543270"/>
            <a:gd name="csY6" fmla="*/ 939499 h 939499"/>
            <a:gd name="csX7" fmla="*/ 0 w 5543270"/>
            <a:gd name="csY7" fmla="*/ 781398 h 939499"/>
            <a:gd name="csX8" fmla="*/ 0 w 5543270"/>
            <a:gd name="csY8" fmla="*/ 158525 h 9394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5543270" h="939499">
              <a:moveTo>
                <a:pt x="0" y="158525"/>
              </a:moveTo>
              <a:cubicBezTo>
                <a:pt x="0" y="72522"/>
                <a:pt x="10242" y="8743"/>
                <a:pt x="96245" y="8743"/>
              </a:cubicBezTo>
              <a:lnTo>
                <a:pt x="5450580" y="0"/>
              </a:lnTo>
              <a:cubicBezTo>
                <a:pt x="5536583" y="0"/>
                <a:pt x="5543270" y="72522"/>
                <a:pt x="5543270" y="158525"/>
              </a:cubicBezTo>
              <a:lnTo>
                <a:pt x="5543270" y="781398"/>
              </a:lnTo>
              <a:cubicBezTo>
                <a:pt x="5543270" y="867401"/>
                <a:pt x="5530980" y="932919"/>
                <a:pt x="5444977" y="932919"/>
              </a:cubicBezTo>
              <a:lnTo>
                <a:pt x="111710" y="939499"/>
              </a:lnTo>
              <a:cubicBezTo>
                <a:pt x="25707" y="939499"/>
                <a:pt x="0" y="867401"/>
                <a:pt x="0" y="781398"/>
              </a:cubicBezTo>
              <a:lnTo>
                <a:pt x="0" y="158525"/>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633692</xdr:colOff>
      <xdr:row>19</xdr:row>
      <xdr:rowOff>106455</xdr:rowOff>
    </xdr:from>
    <xdr:to>
      <xdr:col>10</xdr:col>
      <xdr:colOff>395567</xdr:colOff>
      <xdr:row>29</xdr:row>
      <xdr:rowOff>106455</xdr:rowOff>
    </xdr:to>
    <xdr:sp macro="" textlink="">
      <xdr:nvSpPr>
        <xdr:cNvPr id="9" name="Rectangle: Rounded Corners 8">
          <a:extLst>
            <a:ext uri="{FF2B5EF4-FFF2-40B4-BE49-F238E27FC236}">
              <a16:creationId xmlns:a16="http://schemas.microsoft.com/office/drawing/2014/main" id="{2C6B7387-1308-F99C-0240-7BAFA42716F6}"/>
            </a:ext>
          </a:extLst>
        </xdr:cNvPr>
        <xdr:cNvSpPr/>
      </xdr:nvSpPr>
      <xdr:spPr>
        <a:xfrm>
          <a:off x="1283633" y="3513043"/>
          <a:ext cx="5611346" cy="17929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514350</xdr:colOff>
      <xdr:row>0</xdr:row>
      <xdr:rowOff>123823</xdr:rowOff>
    </xdr:from>
    <xdr:to>
      <xdr:col>14</xdr:col>
      <xdr:colOff>200025</xdr:colOff>
      <xdr:row>11</xdr:row>
      <xdr:rowOff>109535</xdr:rowOff>
    </xdr:to>
    <xdr:sp macro="" textlink="">
      <xdr:nvSpPr>
        <xdr:cNvPr id="10" name="Rectangle: Rounded Corners 9">
          <a:extLst>
            <a:ext uri="{FF2B5EF4-FFF2-40B4-BE49-F238E27FC236}">
              <a16:creationId xmlns:a16="http://schemas.microsoft.com/office/drawing/2014/main" id="{111EF9B6-5E2D-C155-33ED-16B05AE60377}"/>
            </a:ext>
          </a:extLst>
        </xdr:cNvPr>
        <xdr:cNvSpPr/>
      </xdr:nvSpPr>
      <xdr:spPr>
        <a:xfrm>
          <a:off x="6991350" y="123823"/>
          <a:ext cx="2276475" cy="197643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295276</xdr:colOff>
      <xdr:row>0</xdr:row>
      <xdr:rowOff>104775</xdr:rowOff>
    </xdr:from>
    <xdr:to>
      <xdr:col>17</xdr:col>
      <xdr:colOff>533400</xdr:colOff>
      <xdr:row>11</xdr:row>
      <xdr:rowOff>90487</xdr:rowOff>
    </xdr:to>
    <xdr:sp macro="" textlink="">
      <xdr:nvSpPr>
        <xdr:cNvPr id="11" name="Rectangle: Rounded Corners 10">
          <a:extLst>
            <a:ext uri="{FF2B5EF4-FFF2-40B4-BE49-F238E27FC236}">
              <a16:creationId xmlns:a16="http://schemas.microsoft.com/office/drawing/2014/main" id="{C316C8EB-4339-E7F6-2EDF-2BB658F5F686}"/>
            </a:ext>
          </a:extLst>
        </xdr:cNvPr>
        <xdr:cNvSpPr/>
      </xdr:nvSpPr>
      <xdr:spPr>
        <a:xfrm>
          <a:off x="9363076" y="104775"/>
          <a:ext cx="2181224" cy="197643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500062</xdr:colOff>
      <xdr:row>12</xdr:row>
      <xdr:rowOff>23812</xdr:rowOff>
    </xdr:from>
    <xdr:to>
      <xdr:col>17</xdr:col>
      <xdr:colOff>566737</xdr:colOff>
      <xdr:row>29</xdr:row>
      <xdr:rowOff>71438</xdr:rowOff>
    </xdr:to>
    <xdr:sp macro="" textlink="">
      <xdr:nvSpPr>
        <xdr:cNvPr id="12" name="Rectangle: Rounded Corners 11">
          <a:extLst>
            <a:ext uri="{FF2B5EF4-FFF2-40B4-BE49-F238E27FC236}">
              <a16:creationId xmlns:a16="http://schemas.microsoft.com/office/drawing/2014/main" id="{98A6A2A2-2966-4107-BB09-C058A1A3F946}"/>
            </a:ext>
          </a:extLst>
        </xdr:cNvPr>
        <xdr:cNvSpPr/>
      </xdr:nvSpPr>
      <xdr:spPr>
        <a:xfrm>
          <a:off x="6977062" y="2195512"/>
          <a:ext cx="4600575" cy="31242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1</xdr:col>
      <xdr:colOff>190500</xdr:colOff>
      <xdr:row>3</xdr:row>
      <xdr:rowOff>114300</xdr:rowOff>
    </xdr:from>
    <xdr:ext cx="184731" cy="264560"/>
    <xdr:sp macro="" textlink="">
      <xdr:nvSpPr>
        <xdr:cNvPr id="13" name="TextBox 12">
          <a:extLst>
            <a:ext uri="{FF2B5EF4-FFF2-40B4-BE49-F238E27FC236}">
              <a16:creationId xmlns:a16="http://schemas.microsoft.com/office/drawing/2014/main" id="{A1B7F109-270A-56BF-C9F3-30EC924FDB70}"/>
            </a:ext>
          </a:extLst>
        </xdr:cNvPr>
        <xdr:cNvSpPr txBox="1"/>
      </xdr:nvSpPr>
      <xdr:spPr>
        <a:xfrm>
          <a:off x="838200" y="657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633413</xdr:colOff>
      <xdr:row>1</xdr:row>
      <xdr:rowOff>38101</xdr:rowOff>
    </xdr:from>
    <xdr:ext cx="4157661" cy="400049"/>
    <xdr:sp macro="" textlink="">
      <xdr:nvSpPr>
        <xdr:cNvPr id="14" name="TextBox 13">
          <a:extLst>
            <a:ext uri="{FF2B5EF4-FFF2-40B4-BE49-F238E27FC236}">
              <a16:creationId xmlns:a16="http://schemas.microsoft.com/office/drawing/2014/main" id="{C568032F-F6C9-EEFC-E6F4-4F65F4BE853A}"/>
            </a:ext>
          </a:extLst>
        </xdr:cNvPr>
        <xdr:cNvSpPr txBox="1"/>
      </xdr:nvSpPr>
      <xdr:spPr>
        <a:xfrm>
          <a:off x="633413" y="219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a:latin typeface="Times New Roman" panose="02020603050405020304" pitchFamily="18" charset="0"/>
              <a:cs typeface="Times New Roman" panose="02020603050405020304" pitchFamily="18" charset="0"/>
            </a:rPr>
            <a:t>Hospital </a:t>
          </a:r>
          <a:r>
            <a:rPr lang="en-IN" sz="2000">
              <a:latin typeface="Times New Roman" panose="02020603050405020304" pitchFamily="18" charset="0"/>
              <a:cs typeface="Times New Roman" panose="02020603050405020304" pitchFamily="18" charset="0"/>
            </a:rPr>
            <a:t>Emergency</a:t>
          </a:r>
          <a:r>
            <a:rPr lang="en-IN" sz="1800" baseline="0">
              <a:latin typeface="Times New Roman" panose="02020603050405020304" pitchFamily="18" charset="0"/>
              <a:cs typeface="Times New Roman" panose="02020603050405020304" pitchFamily="18" charset="0"/>
            </a:rPr>
            <a:t> Room Dashboard</a:t>
          </a:r>
        </a:p>
      </xdr:txBody>
    </xdr:sp>
    <xdr:clientData/>
  </xdr:oneCellAnchor>
  <xdr:twoCellAnchor editAs="oneCell">
    <xdr:from>
      <xdr:col>0</xdr:col>
      <xdr:colOff>204789</xdr:colOff>
      <xdr:row>1</xdr:row>
      <xdr:rowOff>152399</xdr:rowOff>
    </xdr:from>
    <xdr:to>
      <xdr:col>1</xdr:col>
      <xdr:colOff>366713</xdr:colOff>
      <xdr:row>4</xdr:row>
      <xdr:rowOff>134492</xdr:rowOff>
    </xdr:to>
    <xdr:pic>
      <xdr:nvPicPr>
        <xdr:cNvPr id="18" name="Picture 17">
          <a:extLst>
            <a:ext uri="{FF2B5EF4-FFF2-40B4-BE49-F238E27FC236}">
              <a16:creationId xmlns:a16="http://schemas.microsoft.com/office/drawing/2014/main" id="{AE7CCED5-AE03-91EA-9410-571FD16B9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789" y="333374"/>
          <a:ext cx="809624" cy="525018"/>
        </a:xfrm>
        <a:prstGeom prst="rect">
          <a:avLst/>
        </a:prstGeom>
      </xdr:spPr>
    </xdr:pic>
    <xdr:clientData/>
  </xdr:twoCellAnchor>
  <xdr:oneCellAnchor>
    <xdr:from>
      <xdr:col>1</xdr:col>
      <xdr:colOff>138113</xdr:colOff>
      <xdr:row>2</xdr:row>
      <xdr:rowOff>9526</xdr:rowOff>
    </xdr:from>
    <xdr:ext cx="4157661" cy="400049"/>
    <xdr:sp macro="" textlink="">
      <xdr:nvSpPr>
        <xdr:cNvPr id="19" name="TextBox 18">
          <a:extLst>
            <a:ext uri="{FF2B5EF4-FFF2-40B4-BE49-F238E27FC236}">
              <a16:creationId xmlns:a16="http://schemas.microsoft.com/office/drawing/2014/main" id="{F66C80D6-B39A-7787-345F-E5E22EAE245D}"/>
            </a:ext>
          </a:extLst>
        </xdr:cNvPr>
        <xdr:cNvSpPr txBox="1"/>
      </xdr:nvSpPr>
      <xdr:spPr>
        <a:xfrm>
          <a:off x="785813" y="371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1</xdr:col>
      <xdr:colOff>290513</xdr:colOff>
      <xdr:row>2</xdr:row>
      <xdr:rowOff>161926</xdr:rowOff>
    </xdr:from>
    <xdr:ext cx="4157661" cy="400049"/>
    <xdr:sp macro="" textlink="">
      <xdr:nvSpPr>
        <xdr:cNvPr id="20" name="TextBox 19">
          <a:extLst>
            <a:ext uri="{FF2B5EF4-FFF2-40B4-BE49-F238E27FC236}">
              <a16:creationId xmlns:a16="http://schemas.microsoft.com/office/drawing/2014/main" id="{26821CF5-2F87-5911-F0B5-73A754A0703D}"/>
            </a:ext>
          </a:extLst>
        </xdr:cNvPr>
        <xdr:cNvSpPr txBox="1"/>
      </xdr:nvSpPr>
      <xdr:spPr>
        <a:xfrm>
          <a:off x="938213" y="5238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xdr:col>
      <xdr:colOff>485775</xdr:colOff>
      <xdr:row>3</xdr:row>
      <xdr:rowOff>71439</xdr:rowOff>
    </xdr:from>
    <xdr:ext cx="3567113" cy="366712"/>
    <xdr:sp macro="" textlink="">
      <xdr:nvSpPr>
        <xdr:cNvPr id="21" name="TextBox 20">
          <a:extLst>
            <a:ext uri="{FF2B5EF4-FFF2-40B4-BE49-F238E27FC236}">
              <a16:creationId xmlns:a16="http://schemas.microsoft.com/office/drawing/2014/main" id="{29A6514F-CF41-2D69-F6E8-515266F7EFAB}"/>
            </a:ext>
          </a:extLst>
        </xdr:cNvPr>
        <xdr:cNvSpPr txBox="1"/>
      </xdr:nvSpPr>
      <xdr:spPr>
        <a:xfrm>
          <a:off x="1133475" y="614364"/>
          <a:ext cx="3567113" cy="36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t>             </a:t>
          </a:r>
          <a:r>
            <a:rPr lang="en-IN" sz="1400">
              <a:latin typeface="Times New Roman" panose="02020603050405020304" pitchFamily="18" charset="0"/>
              <a:cs typeface="Times New Roman" panose="02020603050405020304" pitchFamily="18" charset="0"/>
            </a:rPr>
            <a:t>Monthly Report</a:t>
          </a:r>
          <a:endParaRPr lang="en-IN" sz="1400" baseline="0">
            <a:latin typeface="Times New Roman" panose="02020603050405020304" pitchFamily="18" charset="0"/>
            <a:cs typeface="Times New Roman" panose="02020603050405020304" pitchFamily="18" charset="0"/>
          </a:endParaRPr>
        </a:p>
      </xdr:txBody>
    </xdr:sp>
    <xdr:clientData/>
  </xdr:oneCellAnchor>
  <xdr:oneCellAnchor>
    <xdr:from>
      <xdr:col>1</xdr:col>
      <xdr:colOff>595313</xdr:colOff>
      <xdr:row>4</xdr:row>
      <xdr:rowOff>104776</xdr:rowOff>
    </xdr:from>
    <xdr:ext cx="4157661" cy="400049"/>
    <xdr:sp macro="" textlink="">
      <xdr:nvSpPr>
        <xdr:cNvPr id="22" name="TextBox 21">
          <a:extLst>
            <a:ext uri="{FF2B5EF4-FFF2-40B4-BE49-F238E27FC236}">
              <a16:creationId xmlns:a16="http://schemas.microsoft.com/office/drawing/2014/main" id="{0437FF9F-2235-1D50-6F15-D5AD8BE77F42}"/>
            </a:ext>
          </a:extLst>
        </xdr:cNvPr>
        <xdr:cNvSpPr txBox="1"/>
      </xdr:nvSpPr>
      <xdr:spPr>
        <a:xfrm>
          <a:off x="1243013" y="828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2</xdr:col>
      <xdr:colOff>352424</xdr:colOff>
      <xdr:row>8</xdr:row>
      <xdr:rowOff>9525</xdr:rowOff>
    </xdr:from>
    <xdr:ext cx="1290639" cy="609600"/>
    <xdr:sp macro="" textlink="">
      <xdr:nvSpPr>
        <xdr:cNvPr id="24" name="TextBox 23">
          <a:extLst>
            <a:ext uri="{FF2B5EF4-FFF2-40B4-BE49-F238E27FC236}">
              <a16:creationId xmlns:a16="http://schemas.microsoft.com/office/drawing/2014/main" id="{2D256040-EDA5-2060-22D0-D391698657F8}"/>
            </a:ext>
          </a:extLst>
        </xdr:cNvPr>
        <xdr:cNvSpPr txBox="1"/>
      </xdr:nvSpPr>
      <xdr:spPr>
        <a:xfrm>
          <a:off x="1647824" y="1457325"/>
          <a:ext cx="1290639" cy="609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xdr:col>
      <xdr:colOff>381001</xdr:colOff>
      <xdr:row>6</xdr:row>
      <xdr:rowOff>157165</xdr:rowOff>
    </xdr:from>
    <xdr:ext cx="1319211" cy="347662"/>
    <xdr:sp macro="" textlink="'Pivot Report'!A5">
      <xdr:nvSpPr>
        <xdr:cNvPr id="25" name="TextBox 24">
          <a:extLst>
            <a:ext uri="{FF2B5EF4-FFF2-40B4-BE49-F238E27FC236}">
              <a16:creationId xmlns:a16="http://schemas.microsoft.com/office/drawing/2014/main" id="{E37FD17A-8250-8E12-A5DD-F7207C93A967}"/>
            </a:ext>
          </a:extLst>
        </xdr:cNvPr>
        <xdr:cNvSpPr txBox="1"/>
      </xdr:nvSpPr>
      <xdr:spPr>
        <a:xfrm>
          <a:off x="1676401" y="1243015"/>
          <a:ext cx="1319211" cy="347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AE479C6-87DC-44F2-A995-E119DF8F86E8}" type="TxLink">
            <a:rPr lang="en-US" sz="2000" b="0" i="0" u="none" strike="noStrike" baseline="0">
              <a:solidFill>
                <a:srgbClr val="000000"/>
              </a:solidFill>
              <a:latin typeface="Calibri"/>
              <a:ea typeface="Calibri"/>
              <a:cs typeface="Calibri"/>
            </a:rPr>
            <a:pPr/>
            <a:t>480</a:t>
          </a:fld>
          <a:endParaRPr lang="en-IN" sz="2000" baseline="0"/>
        </a:p>
      </xdr:txBody>
    </xdr:sp>
    <xdr:clientData/>
  </xdr:oneCellAnchor>
  <xdr:oneCellAnchor>
    <xdr:from>
      <xdr:col>2</xdr:col>
      <xdr:colOff>404813</xdr:colOff>
      <xdr:row>6</xdr:row>
      <xdr:rowOff>123825</xdr:rowOff>
    </xdr:from>
    <xdr:ext cx="1638300" cy="304799"/>
    <xdr:sp macro="" textlink="">
      <xdr:nvSpPr>
        <xdr:cNvPr id="26" name="TextBox 25">
          <a:extLst>
            <a:ext uri="{FF2B5EF4-FFF2-40B4-BE49-F238E27FC236}">
              <a16:creationId xmlns:a16="http://schemas.microsoft.com/office/drawing/2014/main" id="{5AE27908-30C1-DA74-796C-58F9137D346B}"/>
            </a:ext>
          </a:extLst>
        </xdr:cNvPr>
        <xdr:cNvSpPr txBox="1"/>
      </xdr:nvSpPr>
      <xdr:spPr>
        <a:xfrm>
          <a:off x="1700213" y="1209675"/>
          <a:ext cx="1638300"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aseline="0"/>
            <a:t>               </a:t>
          </a:r>
        </a:p>
      </xdr:txBody>
    </xdr:sp>
    <xdr:clientData/>
  </xdr:oneCellAnchor>
  <xdr:oneCellAnchor>
    <xdr:from>
      <xdr:col>3</xdr:col>
      <xdr:colOff>61913</xdr:colOff>
      <xdr:row>8</xdr:row>
      <xdr:rowOff>142876</xdr:rowOff>
    </xdr:from>
    <xdr:ext cx="4157661" cy="400049"/>
    <xdr:sp macro="" textlink="">
      <xdr:nvSpPr>
        <xdr:cNvPr id="27" name="TextBox 26">
          <a:extLst>
            <a:ext uri="{FF2B5EF4-FFF2-40B4-BE49-F238E27FC236}">
              <a16:creationId xmlns:a16="http://schemas.microsoft.com/office/drawing/2014/main" id="{5742A4C9-BCA5-C236-ADEC-AD35500E0244}"/>
            </a:ext>
          </a:extLst>
        </xdr:cNvPr>
        <xdr:cNvSpPr txBox="1"/>
      </xdr:nvSpPr>
      <xdr:spPr>
        <a:xfrm>
          <a:off x="2005013" y="1590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4</xdr:col>
      <xdr:colOff>571500</xdr:colOff>
      <xdr:row>9</xdr:row>
      <xdr:rowOff>114301</xdr:rowOff>
    </xdr:from>
    <xdr:ext cx="1857376" cy="400049"/>
    <xdr:sp macro="" textlink="">
      <xdr:nvSpPr>
        <xdr:cNvPr id="28" name="TextBox 27">
          <a:extLst>
            <a:ext uri="{FF2B5EF4-FFF2-40B4-BE49-F238E27FC236}">
              <a16:creationId xmlns:a16="http://schemas.microsoft.com/office/drawing/2014/main" id="{C5B34567-38CA-45FA-5D56-FAB66F1FB322}"/>
            </a:ext>
          </a:extLst>
        </xdr:cNvPr>
        <xdr:cNvSpPr txBox="1"/>
      </xdr:nvSpPr>
      <xdr:spPr>
        <a:xfrm>
          <a:off x="3162300" y="1743076"/>
          <a:ext cx="1857376"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3</xdr:col>
      <xdr:colOff>366713</xdr:colOff>
      <xdr:row>10</xdr:row>
      <xdr:rowOff>85726</xdr:rowOff>
    </xdr:from>
    <xdr:ext cx="4157661" cy="400049"/>
    <xdr:sp macro="" textlink="">
      <xdr:nvSpPr>
        <xdr:cNvPr id="29" name="TextBox 28">
          <a:extLst>
            <a:ext uri="{FF2B5EF4-FFF2-40B4-BE49-F238E27FC236}">
              <a16:creationId xmlns:a16="http://schemas.microsoft.com/office/drawing/2014/main" id="{AC55716F-E91A-A18F-EDE6-BDFB6851EF48}"/>
            </a:ext>
          </a:extLst>
        </xdr:cNvPr>
        <xdr:cNvSpPr txBox="1"/>
      </xdr:nvSpPr>
      <xdr:spPr>
        <a:xfrm>
          <a:off x="2309813" y="1895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4</xdr:col>
      <xdr:colOff>509588</xdr:colOff>
      <xdr:row>11</xdr:row>
      <xdr:rowOff>57151</xdr:rowOff>
    </xdr:from>
    <xdr:ext cx="3519486" cy="400049"/>
    <xdr:sp macro="" textlink="">
      <xdr:nvSpPr>
        <xdr:cNvPr id="30" name="TextBox 29">
          <a:extLst>
            <a:ext uri="{FF2B5EF4-FFF2-40B4-BE49-F238E27FC236}">
              <a16:creationId xmlns:a16="http://schemas.microsoft.com/office/drawing/2014/main" id="{C03BAE76-6595-479E-97B9-4444D08D8B60}"/>
            </a:ext>
          </a:extLst>
        </xdr:cNvPr>
        <xdr:cNvSpPr txBox="1"/>
      </xdr:nvSpPr>
      <xdr:spPr>
        <a:xfrm>
          <a:off x="3100388" y="2047876"/>
          <a:ext cx="3519486"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4</xdr:col>
      <xdr:colOff>23813</xdr:colOff>
      <xdr:row>12</xdr:row>
      <xdr:rowOff>28576</xdr:rowOff>
    </xdr:from>
    <xdr:ext cx="4157661" cy="400049"/>
    <xdr:sp macro="" textlink="">
      <xdr:nvSpPr>
        <xdr:cNvPr id="31" name="TextBox 30">
          <a:extLst>
            <a:ext uri="{FF2B5EF4-FFF2-40B4-BE49-F238E27FC236}">
              <a16:creationId xmlns:a16="http://schemas.microsoft.com/office/drawing/2014/main" id="{8C64B2D5-1378-C2D7-129B-9A62D75DD2EF}"/>
            </a:ext>
          </a:extLst>
        </xdr:cNvPr>
        <xdr:cNvSpPr txBox="1"/>
      </xdr:nvSpPr>
      <xdr:spPr>
        <a:xfrm>
          <a:off x="2614613" y="2200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4</xdr:col>
      <xdr:colOff>176213</xdr:colOff>
      <xdr:row>13</xdr:row>
      <xdr:rowOff>1</xdr:rowOff>
    </xdr:from>
    <xdr:ext cx="4157661" cy="400049"/>
    <xdr:sp macro="" textlink="">
      <xdr:nvSpPr>
        <xdr:cNvPr id="32" name="TextBox 31">
          <a:extLst>
            <a:ext uri="{FF2B5EF4-FFF2-40B4-BE49-F238E27FC236}">
              <a16:creationId xmlns:a16="http://schemas.microsoft.com/office/drawing/2014/main" id="{8B05E3FB-46F0-BE7E-5C29-609FB26DABF9}"/>
            </a:ext>
          </a:extLst>
        </xdr:cNvPr>
        <xdr:cNvSpPr txBox="1"/>
      </xdr:nvSpPr>
      <xdr:spPr>
        <a:xfrm>
          <a:off x="2767013" y="2352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4</xdr:col>
      <xdr:colOff>328613</xdr:colOff>
      <xdr:row>13</xdr:row>
      <xdr:rowOff>152401</xdr:rowOff>
    </xdr:from>
    <xdr:ext cx="4157661" cy="400049"/>
    <xdr:sp macro="" textlink="">
      <xdr:nvSpPr>
        <xdr:cNvPr id="33" name="TextBox 32">
          <a:extLst>
            <a:ext uri="{FF2B5EF4-FFF2-40B4-BE49-F238E27FC236}">
              <a16:creationId xmlns:a16="http://schemas.microsoft.com/office/drawing/2014/main" id="{265A108D-00B6-B82D-0EFC-13153F31E33E}"/>
            </a:ext>
          </a:extLst>
        </xdr:cNvPr>
        <xdr:cNvSpPr txBox="1"/>
      </xdr:nvSpPr>
      <xdr:spPr>
        <a:xfrm>
          <a:off x="2916785" y="2500807"/>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7</xdr:col>
      <xdr:colOff>400050</xdr:colOff>
      <xdr:row>8</xdr:row>
      <xdr:rowOff>166689</xdr:rowOff>
    </xdr:from>
    <xdr:ext cx="2233613" cy="400049"/>
    <xdr:sp macro="" textlink="">
      <xdr:nvSpPr>
        <xdr:cNvPr id="34" name="TextBox 33">
          <a:extLst>
            <a:ext uri="{FF2B5EF4-FFF2-40B4-BE49-F238E27FC236}">
              <a16:creationId xmlns:a16="http://schemas.microsoft.com/office/drawing/2014/main" id="{EAB9D8D2-1F0D-2BD6-C09C-8EF5A1CB4E97}"/>
            </a:ext>
          </a:extLst>
        </xdr:cNvPr>
        <xdr:cNvSpPr txBox="1"/>
      </xdr:nvSpPr>
      <xdr:spPr>
        <a:xfrm>
          <a:off x="4933950" y="1614489"/>
          <a:ext cx="2233613"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aseline="0">
              <a:latin typeface="Times New Roman" panose="02020603050405020304" pitchFamily="18" charset="0"/>
              <a:cs typeface="Times New Roman" panose="02020603050405020304" pitchFamily="18" charset="0"/>
            </a:rPr>
            <a:t>Patient satisfaction score</a:t>
          </a:r>
        </a:p>
      </xdr:txBody>
    </xdr:sp>
    <xdr:clientData/>
  </xdr:oneCellAnchor>
  <xdr:oneCellAnchor>
    <xdr:from>
      <xdr:col>4</xdr:col>
      <xdr:colOff>633413</xdr:colOff>
      <xdr:row>15</xdr:row>
      <xdr:rowOff>95251</xdr:rowOff>
    </xdr:from>
    <xdr:ext cx="4157661" cy="400049"/>
    <xdr:sp macro="" textlink="">
      <xdr:nvSpPr>
        <xdr:cNvPr id="35" name="TextBox 34">
          <a:extLst>
            <a:ext uri="{FF2B5EF4-FFF2-40B4-BE49-F238E27FC236}">
              <a16:creationId xmlns:a16="http://schemas.microsoft.com/office/drawing/2014/main" id="{49AAA072-82DB-5C94-B777-C0F8F11D6A15}"/>
            </a:ext>
          </a:extLst>
        </xdr:cNvPr>
        <xdr:cNvSpPr txBox="1"/>
      </xdr:nvSpPr>
      <xdr:spPr>
        <a:xfrm>
          <a:off x="3224213" y="28098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5</xdr:col>
      <xdr:colOff>138113</xdr:colOff>
      <xdr:row>16</xdr:row>
      <xdr:rowOff>66676</xdr:rowOff>
    </xdr:from>
    <xdr:ext cx="4157661" cy="400049"/>
    <xdr:sp macro="" textlink="">
      <xdr:nvSpPr>
        <xdr:cNvPr id="36" name="TextBox 35">
          <a:extLst>
            <a:ext uri="{FF2B5EF4-FFF2-40B4-BE49-F238E27FC236}">
              <a16:creationId xmlns:a16="http://schemas.microsoft.com/office/drawing/2014/main" id="{4241EF34-3D8C-66F4-FC7D-10CC6ED5E245}"/>
            </a:ext>
          </a:extLst>
        </xdr:cNvPr>
        <xdr:cNvSpPr txBox="1"/>
      </xdr:nvSpPr>
      <xdr:spPr>
        <a:xfrm>
          <a:off x="3376613" y="2962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7</xdr:col>
      <xdr:colOff>466725</xdr:colOff>
      <xdr:row>6</xdr:row>
      <xdr:rowOff>166689</xdr:rowOff>
    </xdr:from>
    <xdr:ext cx="1366839" cy="342900"/>
    <xdr:sp macro="" textlink="'Pivot Report'!A12">
      <xdr:nvSpPr>
        <xdr:cNvPr id="37" name="TextBox 36">
          <a:extLst>
            <a:ext uri="{FF2B5EF4-FFF2-40B4-BE49-F238E27FC236}">
              <a16:creationId xmlns:a16="http://schemas.microsoft.com/office/drawing/2014/main" id="{FC06B32F-A2F6-511E-1E1E-00FA823BC17D}"/>
            </a:ext>
          </a:extLst>
        </xdr:cNvPr>
        <xdr:cNvSpPr txBox="1"/>
      </xdr:nvSpPr>
      <xdr:spPr>
        <a:xfrm>
          <a:off x="5000625" y="1252539"/>
          <a:ext cx="1366839"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000" b="0" i="0" u="none" strike="noStrike" baseline="0">
              <a:solidFill>
                <a:srgbClr val="000000"/>
              </a:solidFill>
              <a:latin typeface="Calibri"/>
              <a:ea typeface="Calibri"/>
              <a:cs typeface="Calibri"/>
            </a:rPr>
            <a:t>        </a:t>
          </a:r>
          <a:fld id="{51ABC016-F7ED-4B77-BEFE-9956785732AF}" type="TxLink">
            <a:rPr lang="en-US" sz="2000" b="0" i="0" u="none" strike="noStrike" baseline="0">
              <a:solidFill>
                <a:srgbClr val="000000"/>
              </a:solidFill>
              <a:latin typeface="Calibri"/>
              <a:ea typeface="Calibri"/>
              <a:cs typeface="Calibri"/>
            </a:rPr>
            <a:pPr/>
            <a:t>5.15</a:t>
          </a:fld>
          <a:endParaRPr lang="en-IN" sz="2000" baseline="0"/>
        </a:p>
      </xdr:txBody>
    </xdr:sp>
    <xdr:clientData/>
  </xdr:oneCellAnchor>
  <xdr:oneCellAnchor>
    <xdr:from>
      <xdr:col>5</xdr:col>
      <xdr:colOff>442913</xdr:colOff>
      <xdr:row>18</xdr:row>
      <xdr:rowOff>9526</xdr:rowOff>
    </xdr:from>
    <xdr:ext cx="4157661" cy="400049"/>
    <xdr:sp macro="" textlink="">
      <xdr:nvSpPr>
        <xdr:cNvPr id="38" name="TextBox 37">
          <a:extLst>
            <a:ext uri="{FF2B5EF4-FFF2-40B4-BE49-F238E27FC236}">
              <a16:creationId xmlns:a16="http://schemas.microsoft.com/office/drawing/2014/main" id="{291DF777-0C28-A398-4B7C-EE772CC39B03}"/>
            </a:ext>
          </a:extLst>
        </xdr:cNvPr>
        <xdr:cNvSpPr txBox="1"/>
      </xdr:nvSpPr>
      <xdr:spPr>
        <a:xfrm>
          <a:off x="3681413" y="3267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7</xdr:col>
      <xdr:colOff>381000</xdr:colOff>
      <xdr:row>20</xdr:row>
      <xdr:rowOff>4764</xdr:rowOff>
    </xdr:from>
    <xdr:ext cx="4157661" cy="400049"/>
    <xdr:sp macro="" textlink="">
      <xdr:nvSpPr>
        <xdr:cNvPr id="39" name="TextBox 38">
          <a:extLst>
            <a:ext uri="{FF2B5EF4-FFF2-40B4-BE49-F238E27FC236}">
              <a16:creationId xmlns:a16="http://schemas.microsoft.com/office/drawing/2014/main" id="{1A93095A-17BD-E63B-F4E5-83530AA6437C}"/>
            </a:ext>
          </a:extLst>
        </xdr:cNvPr>
        <xdr:cNvSpPr txBox="1"/>
      </xdr:nvSpPr>
      <xdr:spPr>
        <a:xfrm>
          <a:off x="4914900" y="3624264"/>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6</xdr:col>
      <xdr:colOff>100013</xdr:colOff>
      <xdr:row>19</xdr:row>
      <xdr:rowOff>133351</xdr:rowOff>
    </xdr:from>
    <xdr:ext cx="4157661" cy="400049"/>
    <xdr:sp macro="" textlink="">
      <xdr:nvSpPr>
        <xdr:cNvPr id="40" name="TextBox 39">
          <a:extLst>
            <a:ext uri="{FF2B5EF4-FFF2-40B4-BE49-F238E27FC236}">
              <a16:creationId xmlns:a16="http://schemas.microsoft.com/office/drawing/2014/main" id="{E09DAB19-0C00-66C5-A136-23C7EDD12EB8}"/>
            </a:ext>
          </a:extLst>
        </xdr:cNvPr>
        <xdr:cNvSpPr txBox="1"/>
      </xdr:nvSpPr>
      <xdr:spPr>
        <a:xfrm>
          <a:off x="3986213" y="35718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6</xdr:col>
      <xdr:colOff>252413</xdr:colOff>
      <xdr:row>20</xdr:row>
      <xdr:rowOff>104776</xdr:rowOff>
    </xdr:from>
    <xdr:ext cx="4157661" cy="400049"/>
    <xdr:sp macro="" textlink="">
      <xdr:nvSpPr>
        <xdr:cNvPr id="41" name="TextBox 40">
          <a:extLst>
            <a:ext uri="{FF2B5EF4-FFF2-40B4-BE49-F238E27FC236}">
              <a16:creationId xmlns:a16="http://schemas.microsoft.com/office/drawing/2014/main" id="{51883B6B-D721-54D7-B82D-7260B6F092D2}"/>
            </a:ext>
          </a:extLst>
        </xdr:cNvPr>
        <xdr:cNvSpPr txBox="1"/>
      </xdr:nvSpPr>
      <xdr:spPr>
        <a:xfrm>
          <a:off x="4138613" y="3724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6</xdr:col>
      <xdr:colOff>404813</xdr:colOff>
      <xdr:row>21</xdr:row>
      <xdr:rowOff>76201</xdr:rowOff>
    </xdr:from>
    <xdr:ext cx="4157661" cy="400049"/>
    <xdr:sp macro="" textlink="">
      <xdr:nvSpPr>
        <xdr:cNvPr id="42" name="TextBox 41">
          <a:extLst>
            <a:ext uri="{FF2B5EF4-FFF2-40B4-BE49-F238E27FC236}">
              <a16:creationId xmlns:a16="http://schemas.microsoft.com/office/drawing/2014/main" id="{F0D67832-1A9B-F0C5-40AD-FD3BAEC0D903}"/>
            </a:ext>
          </a:extLst>
        </xdr:cNvPr>
        <xdr:cNvSpPr txBox="1"/>
      </xdr:nvSpPr>
      <xdr:spPr>
        <a:xfrm>
          <a:off x="4291013" y="3876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6</xdr:col>
      <xdr:colOff>557213</xdr:colOff>
      <xdr:row>22</xdr:row>
      <xdr:rowOff>47626</xdr:rowOff>
    </xdr:from>
    <xdr:ext cx="4157661" cy="400049"/>
    <xdr:sp macro="" textlink="">
      <xdr:nvSpPr>
        <xdr:cNvPr id="43" name="TextBox 42">
          <a:extLst>
            <a:ext uri="{FF2B5EF4-FFF2-40B4-BE49-F238E27FC236}">
              <a16:creationId xmlns:a16="http://schemas.microsoft.com/office/drawing/2014/main" id="{8381F23C-15F9-0D11-6ED8-0B275087C552}"/>
            </a:ext>
          </a:extLst>
        </xdr:cNvPr>
        <xdr:cNvSpPr txBox="1"/>
      </xdr:nvSpPr>
      <xdr:spPr>
        <a:xfrm>
          <a:off x="4443413" y="4029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7</xdr:col>
      <xdr:colOff>61913</xdr:colOff>
      <xdr:row>23</xdr:row>
      <xdr:rowOff>19051</xdr:rowOff>
    </xdr:from>
    <xdr:ext cx="4157661" cy="400049"/>
    <xdr:sp macro="" textlink="">
      <xdr:nvSpPr>
        <xdr:cNvPr id="44" name="TextBox 43">
          <a:extLst>
            <a:ext uri="{FF2B5EF4-FFF2-40B4-BE49-F238E27FC236}">
              <a16:creationId xmlns:a16="http://schemas.microsoft.com/office/drawing/2014/main" id="{CCC680FE-8CE6-200D-44E3-297973FACFAC}"/>
            </a:ext>
          </a:extLst>
        </xdr:cNvPr>
        <xdr:cNvSpPr txBox="1"/>
      </xdr:nvSpPr>
      <xdr:spPr>
        <a:xfrm>
          <a:off x="4595813" y="4181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11</xdr:col>
      <xdr:colOff>495300</xdr:colOff>
      <xdr:row>27</xdr:row>
      <xdr:rowOff>47626</xdr:rowOff>
    </xdr:from>
    <xdr:ext cx="4157661" cy="400049"/>
    <xdr:sp macro="" textlink="">
      <xdr:nvSpPr>
        <xdr:cNvPr id="45" name="TextBox 44">
          <a:extLst>
            <a:ext uri="{FF2B5EF4-FFF2-40B4-BE49-F238E27FC236}">
              <a16:creationId xmlns:a16="http://schemas.microsoft.com/office/drawing/2014/main" id="{E7D30908-89D6-08C3-0EF0-DCE7DB338805}"/>
            </a:ext>
          </a:extLst>
        </xdr:cNvPr>
        <xdr:cNvSpPr txBox="1"/>
      </xdr:nvSpPr>
      <xdr:spPr>
        <a:xfrm>
          <a:off x="7620000" y="4933951"/>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7</xdr:col>
      <xdr:colOff>366713</xdr:colOff>
      <xdr:row>24</xdr:row>
      <xdr:rowOff>142876</xdr:rowOff>
    </xdr:from>
    <xdr:ext cx="4157661" cy="400049"/>
    <xdr:sp macro="" textlink="">
      <xdr:nvSpPr>
        <xdr:cNvPr id="46" name="TextBox 45">
          <a:extLst>
            <a:ext uri="{FF2B5EF4-FFF2-40B4-BE49-F238E27FC236}">
              <a16:creationId xmlns:a16="http://schemas.microsoft.com/office/drawing/2014/main" id="{59A0983F-459D-159A-DFE1-33141794FA2E}"/>
            </a:ext>
          </a:extLst>
        </xdr:cNvPr>
        <xdr:cNvSpPr txBox="1"/>
      </xdr:nvSpPr>
      <xdr:spPr>
        <a:xfrm>
          <a:off x="4900613" y="4486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9</xdr:col>
      <xdr:colOff>385763</xdr:colOff>
      <xdr:row>27</xdr:row>
      <xdr:rowOff>166688</xdr:rowOff>
    </xdr:from>
    <xdr:ext cx="4157661" cy="400049"/>
    <xdr:sp macro="" textlink="">
      <xdr:nvSpPr>
        <xdr:cNvPr id="47" name="TextBox 46">
          <a:extLst>
            <a:ext uri="{FF2B5EF4-FFF2-40B4-BE49-F238E27FC236}">
              <a16:creationId xmlns:a16="http://schemas.microsoft.com/office/drawing/2014/main" id="{7EFE8444-C96E-5F9D-EB41-F5A3945C51E6}"/>
            </a:ext>
          </a:extLst>
        </xdr:cNvPr>
        <xdr:cNvSpPr txBox="1"/>
      </xdr:nvSpPr>
      <xdr:spPr>
        <a:xfrm>
          <a:off x="6215063" y="5053013"/>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8</xdr:col>
      <xdr:colOff>23813</xdr:colOff>
      <xdr:row>26</xdr:row>
      <xdr:rowOff>85726</xdr:rowOff>
    </xdr:from>
    <xdr:ext cx="4157661" cy="400049"/>
    <xdr:sp macro="" textlink="">
      <xdr:nvSpPr>
        <xdr:cNvPr id="48" name="TextBox 47">
          <a:extLst>
            <a:ext uri="{FF2B5EF4-FFF2-40B4-BE49-F238E27FC236}">
              <a16:creationId xmlns:a16="http://schemas.microsoft.com/office/drawing/2014/main" id="{93EF121F-F26F-F9B6-49FF-DDCE0ADAC793}"/>
            </a:ext>
          </a:extLst>
        </xdr:cNvPr>
        <xdr:cNvSpPr txBox="1"/>
      </xdr:nvSpPr>
      <xdr:spPr>
        <a:xfrm>
          <a:off x="5205413" y="4791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8</xdr:col>
      <xdr:colOff>176213</xdr:colOff>
      <xdr:row>27</xdr:row>
      <xdr:rowOff>57151</xdr:rowOff>
    </xdr:from>
    <xdr:ext cx="4157661" cy="400049"/>
    <xdr:sp macro="" textlink="">
      <xdr:nvSpPr>
        <xdr:cNvPr id="49" name="TextBox 48">
          <a:extLst>
            <a:ext uri="{FF2B5EF4-FFF2-40B4-BE49-F238E27FC236}">
              <a16:creationId xmlns:a16="http://schemas.microsoft.com/office/drawing/2014/main" id="{717E7F2D-2AEC-2AC0-9B17-CF3CE7C7D95C}"/>
            </a:ext>
          </a:extLst>
        </xdr:cNvPr>
        <xdr:cNvSpPr txBox="1"/>
      </xdr:nvSpPr>
      <xdr:spPr>
        <a:xfrm>
          <a:off x="5357813" y="4943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11</xdr:col>
      <xdr:colOff>95250</xdr:colOff>
      <xdr:row>27</xdr:row>
      <xdr:rowOff>14288</xdr:rowOff>
    </xdr:from>
    <xdr:ext cx="4157661" cy="314325"/>
    <xdr:sp macro="" textlink="">
      <xdr:nvSpPr>
        <xdr:cNvPr id="50" name="TextBox 49">
          <a:extLst>
            <a:ext uri="{FF2B5EF4-FFF2-40B4-BE49-F238E27FC236}">
              <a16:creationId xmlns:a16="http://schemas.microsoft.com/office/drawing/2014/main" id="{859A8DE4-5098-71BA-BFD8-10540E4E6650}"/>
            </a:ext>
          </a:extLst>
        </xdr:cNvPr>
        <xdr:cNvSpPr txBox="1"/>
      </xdr:nvSpPr>
      <xdr:spPr>
        <a:xfrm>
          <a:off x="7219950" y="4900613"/>
          <a:ext cx="4157661" cy="314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aseline="0">
              <a:latin typeface="Times New Roman" panose="02020603050405020304" pitchFamily="18" charset="0"/>
              <a:cs typeface="Times New Roman" panose="02020603050405020304" pitchFamily="18" charset="0"/>
            </a:rPr>
            <a:t>              No.of Patient by Department Refferal</a:t>
          </a:r>
        </a:p>
      </xdr:txBody>
    </xdr:sp>
    <xdr:clientData/>
  </xdr:oneCellAnchor>
  <xdr:oneCellAnchor>
    <xdr:from>
      <xdr:col>8</xdr:col>
      <xdr:colOff>481013</xdr:colOff>
      <xdr:row>29</xdr:row>
      <xdr:rowOff>1</xdr:rowOff>
    </xdr:from>
    <xdr:ext cx="4157661" cy="400049"/>
    <xdr:sp macro="" textlink="">
      <xdr:nvSpPr>
        <xdr:cNvPr id="51" name="TextBox 50">
          <a:extLst>
            <a:ext uri="{FF2B5EF4-FFF2-40B4-BE49-F238E27FC236}">
              <a16:creationId xmlns:a16="http://schemas.microsoft.com/office/drawing/2014/main" id="{F46F6222-9A26-938E-5CCB-73E484BB3B55}"/>
            </a:ext>
          </a:extLst>
        </xdr:cNvPr>
        <xdr:cNvSpPr txBox="1"/>
      </xdr:nvSpPr>
      <xdr:spPr>
        <a:xfrm>
          <a:off x="5662613" y="5248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8</xdr:col>
      <xdr:colOff>633413</xdr:colOff>
      <xdr:row>29</xdr:row>
      <xdr:rowOff>152401</xdr:rowOff>
    </xdr:from>
    <xdr:ext cx="4157661" cy="400049"/>
    <xdr:sp macro="" textlink="">
      <xdr:nvSpPr>
        <xdr:cNvPr id="52" name="TextBox 51">
          <a:extLst>
            <a:ext uri="{FF2B5EF4-FFF2-40B4-BE49-F238E27FC236}">
              <a16:creationId xmlns:a16="http://schemas.microsoft.com/office/drawing/2014/main" id="{42760975-AAE3-BF08-4C72-FD29E1F9B1D8}"/>
            </a:ext>
          </a:extLst>
        </xdr:cNvPr>
        <xdr:cNvSpPr txBox="1"/>
      </xdr:nvSpPr>
      <xdr:spPr>
        <a:xfrm>
          <a:off x="5815013" y="5400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9</xdr:col>
      <xdr:colOff>138113</xdr:colOff>
      <xdr:row>30</xdr:row>
      <xdr:rowOff>123826</xdr:rowOff>
    </xdr:from>
    <xdr:ext cx="4157661" cy="400049"/>
    <xdr:sp macro="" textlink="">
      <xdr:nvSpPr>
        <xdr:cNvPr id="53" name="TextBox 52">
          <a:extLst>
            <a:ext uri="{FF2B5EF4-FFF2-40B4-BE49-F238E27FC236}">
              <a16:creationId xmlns:a16="http://schemas.microsoft.com/office/drawing/2014/main" id="{E597E3ED-B0F0-5B42-DA8E-CE01504762D9}"/>
            </a:ext>
          </a:extLst>
        </xdr:cNvPr>
        <xdr:cNvSpPr txBox="1"/>
      </xdr:nvSpPr>
      <xdr:spPr>
        <a:xfrm>
          <a:off x="5967413" y="5553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9</xdr:col>
      <xdr:colOff>290513</xdr:colOff>
      <xdr:row>31</xdr:row>
      <xdr:rowOff>95251</xdr:rowOff>
    </xdr:from>
    <xdr:ext cx="4157661" cy="400049"/>
    <xdr:sp macro="" textlink="">
      <xdr:nvSpPr>
        <xdr:cNvPr id="54" name="TextBox 53">
          <a:extLst>
            <a:ext uri="{FF2B5EF4-FFF2-40B4-BE49-F238E27FC236}">
              <a16:creationId xmlns:a16="http://schemas.microsoft.com/office/drawing/2014/main" id="{537D3003-971C-FF24-1BC9-A8BDE367BCBA}"/>
            </a:ext>
          </a:extLst>
        </xdr:cNvPr>
        <xdr:cNvSpPr txBox="1"/>
      </xdr:nvSpPr>
      <xdr:spPr>
        <a:xfrm>
          <a:off x="6119813" y="5705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9</xdr:col>
      <xdr:colOff>442913</xdr:colOff>
      <xdr:row>32</xdr:row>
      <xdr:rowOff>66676</xdr:rowOff>
    </xdr:from>
    <xdr:ext cx="4157661" cy="400049"/>
    <xdr:sp macro="" textlink="">
      <xdr:nvSpPr>
        <xdr:cNvPr id="55" name="TextBox 54">
          <a:extLst>
            <a:ext uri="{FF2B5EF4-FFF2-40B4-BE49-F238E27FC236}">
              <a16:creationId xmlns:a16="http://schemas.microsoft.com/office/drawing/2014/main" id="{8D73FBA3-A87D-94D7-5684-CB734319CC08}"/>
            </a:ext>
          </a:extLst>
        </xdr:cNvPr>
        <xdr:cNvSpPr txBox="1"/>
      </xdr:nvSpPr>
      <xdr:spPr>
        <a:xfrm>
          <a:off x="6272213" y="58578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9</xdr:col>
      <xdr:colOff>595313</xdr:colOff>
      <xdr:row>33</xdr:row>
      <xdr:rowOff>38101</xdr:rowOff>
    </xdr:from>
    <xdr:ext cx="4157661" cy="400049"/>
    <xdr:sp macro="" textlink="">
      <xdr:nvSpPr>
        <xdr:cNvPr id="56" name="TextBox 55">
          <a:extLst>
            <a:ext uri="{FF2B5EF4-FFF2-40B4-BE49-F238E27FC236}">
              <a16:creationId xmlns:a16="http://schemas.microsoft.com/office/drawing/2014/main" id="{5C164DCB-B9BB-3D45-E01D-DAD97156555E}"/>
            </a:ext>
          </a:extLst>
        </xdr:cNvPr>
        <xdr:cNvSpPr txBox="1"/>
      </xdr:nvSpPr>
      <xdr:spPr>
        <a:xfrm>
          <a:off x="6424613" y="60102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10</xdr:col>
      <xdr:colOff>100013</xdr:colOff>
      <xdr:row>34</xdr:row>
      <xdr:rowOff>9526</xdr:rowOff>
    </xdr:from>
    <xdr:ext cx="4157661" cy="400049"/>
    <xdr:sp macro="" textlink="">
      <xdr:nvSpPr>
        <xdr:cNvPr id="57" name="TextBox 56">
          <a:extLst>
            <a:ext uri="{FF2B5EF4-FFF2-40B4-BE49-F238E27FC236}">
              <a16:creationId xmlns:a16="http://schemas.microsoft.com/office/drawing/2014/main" id="{12436D53-C8CC-4C93-11FC-EDFB3D37911D}"/>
            </a:ext>
          </a:extLst>
        </xdr:cNvPr>
        <xdr:cNvSpPr txBox="1"/>
      </xdr:nvSpPr>
      <xdr:spPr>
        <a:xfrm>
          <a:off x="6577013" y="6162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10</xdr:col>
      <xdr:colOff>252413</xdr:colOff>
      <xdr:row>34</xdr:row>
      <xdr:rowOff>161926</xdr:rowOff>
    </xdr:from>
    <xdr:ext cx="4157661" cy="400049"/>
    <xdr:sp macro="" textlink="">
      <xdr:nvSpPr>
        <xdr:cNvPr id="58" name="TextBox 57">
          <a:extLst>
            <a:ext uri="{FF2B5EF4-FFF2-40B4-BE49-F238E27FC236}">
              <a16:creationId xmlns:a16="http://schemas.microsoft.com/office/drawing/2014/main" id="{AEE59417-E00A-01C6-BD65-A61F3E1CA69D}"/>
            </a:ext>
          </a:extLst>
        </xdr:cNvPr>
        <xdr:cNvSpPr txBox="1"/>
      </xdr:nvSpPr>
      <xdr:spPr>
        <a:xfrm>
          <a:off x="6729413" y="63150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10</xdr:col>
      <xdr:colOff>404813</xdr:colOff>
      <xdr:row>35</xdr:row>
      <xdr:rowOff>133351</xdr:rowOff>
    </xdr:from>
    <xdr:ext cx="4157661" cy="400049"/>
    <xdr:sp macro="" textlink="">
      <xdr:nvSpPr>
        <xdr:cNvPr id="59" name="TextBox 58">
          <a:extLst>
            <a:ext uri="{FF2B5EF4-FFF2-40B4-BE49-F238E27FC236}">
              <a16:creationId xmlns:a16="http://schemas.microsoft.com/office/drawing/2014/main" id="{53C8A496-F888-D87D-22B4-A8BD6B12D16B}"/>
            </a:ext>
          </a:extLst>
        </xdr:cNvPr>
        <xdr:cNvSpPr txBox="1"/>
      </xdr:nvSpPr>
      <xdr:spPr>
        <a:xfrm>
          <a:off x="6881813" y="64674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10</xdr:col>
      <xdr:colOff>557213</xdr:colOff>
      <xdr:row>36</xdr:row>
      <xdr:rowOff>104776</xdr:rowOff>
    </xdr:from>
    <xdr:ext cx="4157661" cy="400049"/>
    <xdr:sp macro="" textlink="">
      <xdr:nvSpPr>
        <xdr:cNvPr id="60" name="TextBox 59">
          <a:extLst>
            <a:ext uri="{FF2B5EF4-FFF2-40B4-BE49-F238E27FC236}">
              <a16:creationId xmlns:a16="http://schemas.microsoft.com/office/drawing/2014/main" id="{770C557B-ED94-A3EF-1CC9-E5387E18D6E4}"/>
            </a:ext>
          </a:extLst>
        </xdr:cNvPr>
        <xdr:cNvSpPr txBox="1"/>
      </xdr:nvSpPr>
      <xdr:spPr>
        <a:xfrm>
          <a:off x="7034213" y="66198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2</xdr:col>
      <xdr:colOff>31280</xdr:colOff>
      <xdr:row>8</xdr:row>
      <xdr:rowOff>166688</xdr:rowOff>
    </xdr:from>
    <xdr:ext cx="1732120" cy="299031"/>
    <xdr:sp macro="" textlink="">
      <xdr:nvSpPr>
        <xdr:cNvPr id="62" name="TextBox 61">
          <a:extLst>
            <a:ext uri="{FF2B5EF4-FFF2-40B4-BE49-F238E27FC236}">
              <a16:creationId xmlns:a16="http://schemas.microsoft.com/office/drawing/2014/main" id="{38D1DDB9-A413-093B-01CB-A113A0C3581E}"/>
            </a:ext>
          </a:extLst>
        </xdr:cNvPr>
        <xdr:cNvSpPr txBox="1"/>
      </xdr:nvSpPr>
      <xdr:spPr>
        <a:xfrm>
          <a:off x="1326680" y="1614488"/>
          <a:ext cx="1732120" cy="299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a:latin typeface="Times New Roman" panose="02020603050405020304" pitchFamily="18" charset="0"/>
              <a:cs typeface="Times New Roman" panose="02020603050405020304" pitchFamily="18" charset="0"/>
            </a:rPr>
            <a:t>   No.</a:t>
          </a:r>
          <a:r>
            <a:rPr lang="en-IN" sz="1400" baseline="0">
              <a:latin typeface="Times New Roman" panose="02020603050405020304" pitchFamily="18" charset="0"/>
              <a:cs typeface="Times New Roman" panose="02020603050405020304" pitchFamily="18" charset="0"/>
            </a:rPr>
            <a:t> of Patient</a:t>
          </a:r>
        </a:p>
      </xdr:txBody>
    </xdr:sp>
    <xdr:clientData/>
  </xdr:oneCellAnchor>
  <xdr:oneCellAnchor>
    <xdr:from>
      <xdr:col>4</xdr:col>
      <xdr:colOff>576262</xdr:colOff>
      <xdr:row>8</xdr:row>
      <xdr:rowOff>114300</xdr:rowOff>
    </xdr:from>
    <xdr:ext cx="1600200" cy="376237"/>
    <xdr:sp macro="" textlink="">
      <xdr:nvSpPr>
        <xdr:cNvPr id="15" name="TextBox 14">
          <a:extLst>
            <a:ext uri="{FF2B5EF4-FFF2-40B4-BE49-F238E27FC236}">
              <a16:creationId xmlns:a16="http://schemas.microsoft.com/office/drawing/2014/main" id="{63691E1B-EF25-1FB9-E0AB-96CB792C600B}"/>
            </a:ext>
          </a:extLst>
        </xdr:cNvPr>
        <xdr:cNvSpPr txBox="1"/>
      </xdr:nvSpPr>
      <xdr:spPr>
        <a:xfrm>
          <a:off x="3167062" y="1562100"/>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3</xdr:col>
      <xdr:colOff>9526</xdr:colOff>
      <xdr:row>8</xdr:row>
      <xdr:rowOff>142876</xdr:rowOff>
    </xdr:from>
    <xdr:ext cx="4157661" cy="400049"/>
    <xdr:sp macro="" textlink="">
      <xdr:nvSpPr>
        <xdr:cNvPr id="16" name="TextBox 15">
          <a:extLst>
            <a:ext uri="{FF2B5EF4-FFF2-40B4-BE49-F238E27FC236}">
              <a16:creationId xmlns:a16="http://schemas.microsoft.com/office/drawing/2014/main" id="{3436BC0E-4FDA-0F05-6AAE-8D0542D21336}"/>
            </a:ext>
          </a:extLst>
        </xdr:cNvPr>
        <xdr:cNvSpPr txBox="1"/>
      </xdr:nvSpPr>
      <xdr:spPr>
        <a:xfrm>
          <a:off x="1952626" y="1590676"/>
          <a:ext cx="4157661" cy="400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2</xdr:col>
      <xdr:colOff>433388</xdr:colOff>
      <xdr:row>6</xdr:row>
      <xdr:rowOff>95250</xdr:rowOff>
    </xdr:from>
    <xdr:ext cx="681037" cy="404813"/>
    <xdr:sp macro="" textlink="">
      <xdr:nvSpPr>
        <xdr:cNvPr id="17" name="TextBox 16">
          <a:extLst>
            <a:ext uri="{FF2B5EF4-FFF2-40B4-BE49-F238E27FC236}">
              <a16:creationId xmlns:a16="http://schemas.microsoft.com/office/drawing/2014/main" id="{CF1CC68B-4848-296E-FD11-BB1BFAE55F51}"/>
            </a:ext>
          </a:extLst>
        </xdr:cNvPr>
        <xdr:cNvSpPr txBox="1"/>
      </xdr:nvSpPr>
      <xdr:spPr>
        <a:xfrm>
          <a:off x="1728788" y="1181100"/>
          <a:ext cx="681037" cy="4048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endParaRPr lang="en-IN" sz="1800" baseline="0"/>
        </a:p>
      </xdr:txBody>
    </xdr:sp>
    <xdr:clientData/>
  </xdr:oneCellAnchor>
  <xdr:oneCellAnchor>
    <xdr:from>
      <xdr:col>2</xdr:col>
      <xdr:colOff>242888</xdr:colOff>
      <xdr:row>9</xdr:row>
      <xdr:rowOff>123825</xdr:rowOff>
    </xdr:from>
    <xdr:ext cx="1514475" cy="323850"/>
    <xdr:sp macro="" textlink="">
      <xdr:nvSpPr>
        <xdr:cNvPr id="23" name="TextBox 22">
          <a:extLst>
            <a:ext uri="{FF2B5EF4-FFF2-40B4-BE49-F238E27FC236}">
              <a16:creationId xmlns:a16="http://schemas.microsoft.com/office/drawing/2014/main" id="{98995FB0-4F15-E740-391A-C92124185EDC}"/>
            </a:ext>
          </a:extLst>
        </xdr:cNvPr>
        <xdr:cNvSpPr txBox="1"/>
      </xdr:nvSpPr>
      <xdr:spPr>
        <a:xfrm>
          <a:off x="1538288" y="1752600"/>
          <a:ext cx="1514475"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400" baseline="0">
            <a:latin typeface="Times New Roman" panose="02020603050405020304" pitchFamily="18" charset="0"/>
            <a:cs typeface="Times New Roman" panose="02020603050405020304" pitchFamily="18" charset="0"/>
          </a:endParaRPr>
        </a:p>
      </xdr:txBody>
    </xdr:sp>
    <xdr:clientData/>
  </xdr:oneCellAnchor>
  <xdr:oneCellAnchor>
    <xdr:from>
      <xdr:col>3</xdr:col>
      <xdr:colOff>9525</xdr:colOff>
      <xdr:row>10</xdr:row>
      <xdr:rowOff>42863</xdr:rowOff>
    </xdr:from>
    <xdr:ext cx="1600200" cy="376237"/>
    <xdr:sp macro="" textlink="">
      <xdr:nvSpPr>
        <xdr:cNvPr id="61" name="TextBox 60">
          <a:extLst>
            <a:ext uri="{FF2B5EF4-FFF2-40B4-BE49-F238E27FC236}">
              <a16:creationId xmlns:a16="http://schemas.microsoft.com/office/drawing/2014/main" id="{14317748-7126-FAB2-1F26-C2E9EFE88862}"/>
            </a:ext>
          </a:extLst>
        </xdr:cNvPr>
        <xdr:cNvSpPr txBox="1"/>
      </xdr:nvSpPr>
      <xdr:spPr>
        <a:xfrm>
          <a:off x="1952625" y="1852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3</xdr:col>
      <xdr:colOff>161925</xdr:colOff>
      <xdr:row>11</xdr:row>
      <xdr:rowOff>14288</xdr:rowOff>
    </xdr:from>
    <xdr:ext cx="1600200" cy="376237"/>
    <xdr:sp macro="" textlink="">
      <xdr:nvSpPr>
        <xdr:cNvPr id="63" name="TextBox 62">
          <a:extLst>
            <a:ext uri="{FF2B5EF4-FFF2-40B4-BE49-F238E27FC236}">
              <a16:creationId xmlns:a16="http://schemas.microsoft.com/office/drawing/2014/main" id="{E112F8FF-D910-151B-C8C9-4BBA7B89736F}"/>
            </a:ext>
          </a:extLst>
        </xdr:cNvPr>
        <xdr:cNvSpPr txBox="1"/>
      </xdr:nvSpPr>
      <xdr:spPr>
        <a:xfrm>
          <a:off x="2105025" y="2005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3</xdr:col>
      <xdr:colOff>314325</xdr:colOff>
      <xdr:row>11</xdr:row>
      <xdr:rowOff>166688</xdr:rowOff>
    </xdr:from>
    <xdr:ext cx="1600200" cy="376237"/>
    <xdr:sp macro="" textlink="">
      <xdr:nvSpPr>
        <xdr:cNvPr id="64" name="TextBox 63">
          <a:extLst>
            <a:ext uri="{FF2B5EF4-FFF2-40B4-BE49-F238E27FC236}">
              <a16:creationId xmlns:a16="http://schemas.microsoft.com/office/drawing/2014/main" id="{592EC02F-2EC5-DCE6-26FB-CF0233DA8BFA}"/>
            </a:ext>
          </a:extLst>
        </xdr:cNvPr>
        <xdr:cNvSpPr txBox="1"/>
      </xdr:nvSpPr>
      <xdr:spPr>
        <a:xfrm>
          <a:off x="2257425" y="2157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3</xdr:col>
      <xdr:colOff>466725</xdr:colOff>
      <xdr:row>12</xdr:row>
      <xdr:rowOff>138113</xdr:rowOff>
    </xdr:from>
    <xdr:ext cx="1600200" cy="376237"/>
    <xdr:sp macro="" textlink="">
      <xdr:nvSpPr>
        <xdr:cNvPr id="65" name="TextBox 64">
          <a:extLst>
            <a:ext uri="{FF2B5EF4-FFF2-40B4-BE49-F238E27FC236}">
              <a16:creationId xmlns:a16="http://schemas.microsoft.com/office/drawing/2014/main" id="{6248C4C0-DA43-C513-7E6C-4A9C40CB6901}"/>
            </a:ext>
          </a:extLst>
        </xdr:cNvPr>
        <xdr:cNvSpPr txBox="1"/>
      </xdr:nvSpPr>
      <xdr:spPr>
        <a:xfrm>
          <a:off x="2409825" y="2309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3</xdr:col>
      <xdr:colOff>619125</xdr:colOff>
      <xdr:row>13</xdr:row>
      <xdr:rowOff>109538</xdr:rowOff>
    </xdr:from>
    <xdr:ext cx="1600200" cy="376237"/>
    <xdr:sp macro="" textlink="">
      <xdr:nvSpPr>
        <xdr:cNvPr id="66" name="TextBox 65">
          <a:extLst>
            <a:ext uri="{FF2B5EF4-FFF2-40B4-BE49-F238E27FC236}">
              <a16:creationId xmlns:a16="http://schemas.microsoft.com/office/drawing/2014/main" id="{E731A86A-9084-4035-3138-C283FE9C5458}"/>
            </a:ext>
          </a:extLst>
        </xdr:cNvPr>
        <xdr:cNvSpPr txBox="1"/>
      </xdr:nvSpPr>
      <xdr:spPr>
        <a:xfrm>
          <a:off x="2562225" y="2462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4</xdr:col>
      <xdr:colOff>123825</xdr:colOff>
      <xdr:row>14</xdr:row>
      <xdr:rowOff>80963</xdr:rowOff>
    </xdr:from>
    <xdr:ext cx="1600200" cy="376237"/>
    <xdr:sp macro="" textlink="">
      <xdr:nvSpPr>
        <xdr:cNvPr id="67" name="TextBox 66">
          <a:extLst>
            <a:ext uri="{FF2B5EF4-FFF2-40B4-BE49-F238E27FC236}">
              <a16:creationId xmlns:a16="http://schemas.microsoft.com/office/drawing/2014/main" id="{41C69F2A-0D99-267D-4EB5-D42A8FC56D34}"/>
            </a:ext>
          </a:extLst>
        </xdr:cNvPr>
        <xdr:cNvSpPr txBox="1"/>
      </xdr:nvSpPr>
      <xdr:spPr>
        <a:xfrm>
          <a:off x="2714625" y="2614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4</xdr:col>
      <xdr:colOff>276225</xdr:colOff>
      <xdr:row>15</xdr:row>
      <xdr:rowOff>52388</xdr:rowOff>
    </xdr:from>
    <xdr:ext cx="1600200" cy="376237"/>
    <xdr:sp macro="" textlink="">
      <xdr:nvSpPr>
        <xdr:cNvPr id="68" name="TextBox 67">
          <a:extLst>
            <a:ext uri="{FF2B5EF4-FFF2-40B4-BE49-F238E27FC236}">
              <a16:creationId xmlns:a16="http://schemas.microsoft.com/office/drawing/2014/main" id="{CB29EB6E-BE2C-11B1-C98B-FEAAC6F73066}"/>
            </a:ext>
          </a:extLst>
        </xdr:cNvPr>
        <xdr:cNvSpPr txBox="1"/>
      </xdr:nvSpPr>
      <xdr:spPr>
        <a:xfrm>
          <a:off x="2867025" y="2767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4</xdr:col>
      <xdr:colOff>428625</xdr:colOff>
      <xdr:row>16</xdr:row>
      <xdr:rowOff>23813</xdr:rowOff>
    </xdr:from>
    <xdr:ext cx="1600200" cy="376237"/>
    <xdr:sp macro="" textlink="">
      <xdr:nvSpPr>
        <xdr:cNvPr id="69" name="TextBox 68">
          <a:extLst>
            <a:ext uri="{FF2B5EF4-FFF2-40B4-BE49-F238E27FC236}">
              <a16:creationId xmlns:a16="http://schemas.microsoft.com/office/drawing/2014/main" id="{95778135-3762-6646-E1B4-66F3F91C84AA}"/>
            </a:ext>
          </a:extLst>
        </xdr:cNvPr>
        <xdr:cNvSpPr txBox="1"/>
      </xdr:nvSpPr>
      <xdr:spPr>
        <a:xfrm>
          <a:off x="3019425" y="2919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800" baseline="0"/>
        </a:p>
      </xdr:txBody>
    </xdr:sp>
    <xdr:clientData/>
  </xdr:oneCellAnchor>
  <xdr:oneCellAnchor>
    <xdr:from>
      <xdr:col>4</xdr:col>
      <xdr:colOff>581025</xdr:colOff>
      <xdr:row>16</xdr:row>
      <xdr:rowOff>176213</xdr:rowOff>
    </xdr:from>
    <xdr:ext cx="1600200" cy="376237"/>
    <xdr:sp macro="" textlink="">
      <xdr:nvSpPr>
        <xdr:cNvPr id="70" name="TextBox 69">
          <a:extLst>
            <a:ext uri="{FF2B5EF4-FFF2-40B4-BE49-F238E27FC236}">
              <a16:creationId xmlns:a16="http://schemas.microsoft.com/office/drawing/2014/main" id="{DAE07902-261D-2C34-6B71-42C0A48E55F7}"/>
            </a:ext>
          </a:extLst>
        </xdr:cNvPr>
        <xdr:cNvSpPr txBox="1"/>
      </xdr:nvSpPr>
      <xdr:spPr>
        <a:xfrm>
          <a:off x="3171825" y="3071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5</xdr:col>
      <xdr:colOff>238125</xdr:colOff>
      <xdr:row>18</xdr:row>
      <xdr:rowOff>119063</xdr:rowOff>
    </xdr:from>
    <xdr:ext cx="1600200" cy="376237"/>
    <xdr:sp macro="" textlink="">
      <xdr:nvSpPr>
        <xdr:cNvPr id="72" name="TextBox 71">
          <a:extLst>
            <a:ext uri="{FF2B5EF4-FFF2-40B4-BE49-F238E27FC236}">
              <a16:creationId xmlns:a16="http://schemas.microsoft.com/office/drawing/2014/main" id="{52F79A64-2D40-AE54-732E-97D4947FBF41}"/>
            </a:ext>
          </a:extLst>
        </xdr:cNvPr>
        <xdr:cNvSpPr txBox="1"/>
      </xdr:nvSpPr>
      <xdr:spPr>
        <a:xfrm>
          <a:off x="3476625" y="3376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5</xdr:col>
      <xdr:colOff>390525</xdr:colOff>
      <xdr:row>19</xdr:row>
      <xdr:rowOff>90488</xdr:rowOff>
    </xdr:from>
    <xdr:ext cx="1600200" cy="376237"/>
    <xdr:sp macro="" textlink="">
      <xdr:nvSpPr>
        <xdr:cNvPr id="73" name="TextBox 72">
          <a:extLst>
            <a:ext uri="{FF2B5EF4-FFF2-40B4-BE49-F238E27FC236}">
              <a16:creationId xmlns:a16="http://schemas.microsoft.com/office/drawing/2014/main" id="{B4A077A0-5EC0-966E-4FE7-AD50C63393D0}"/>
            </a:ext>
          </a:extLst>
        </xdr:cNvPr>
        <xdr:cNvSpPr txBox="1"/>
      </xdr:nvSpPr>
      <xdr:spPr>
        <a:xfrm>
          <a:off x="3629025" y="3529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5</xdr:col>
      <xdr:colOff>542925</xdr:colOff>
      <xdr:row>20</xdr:row>
      <xdr:rowOff>61913</xdr:rowOff>
    </xdr:from>
    <xdr:ext cx="1600200" cy="376237"/>
    <xdr:sp macro="" textlink="">
      <xdr:nvSpPr>
        <xdr:cNvPr id="74" name="TextBox 73">
          <a:extLst>
            <a:ext uri="{FF2B5EF4-FFF2-40B4-BE49-F238E27FC236}">
              <a16:creationId xmlns:a16="http://schemas.microsoft.com/office/drawing/2014/main" id="{1356D163-9AA4-F7E6-9607-CDA44A4D8CD6}"/>
            </a:ext>
          </a:extLst>
        </xdr:cNvPr>
        <xdr:cNvSpPr txBox="1"/>
      </xdr:nvSpPr>
      <xdr:spPr>
        <a:xfrm>
          <a:off x="3781425" y="3681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6</xdr:col>
      <xdr:colOff>47625</xdr:colOff>
      <xdr:row>21</xdr:row>
      <xdr:rowOff>33338</xdr:rowOff>
    </xdr:from>
    <xdr:ext cx="1600200" cy="376237"/>
    <xdr:sp macro="" textlink="">
      <xdr:nvSpPr>
        <xdr:cNvPr id="75" name="TextBox 74">
          <a:extLst>
            <a:ext uri="{FF2B5EF4-FFF2-40B4-BE49-F238E27FC236}">
              <a16:creationId xmlns:a16="http://schemas.microsoft.com/office/drawing/2014/main" id="{00812D37-15F0-B921-45EF-A64D02526F35}"/>
            </a:ext>
          </a:extLst>
        </xdr:cNvPr>
        <xdr:cNvSpPr txBox="1"/>
      </xdr:nvSpPr>
      <xdr:spPr>
        <a:xfrm>
          <a:off x="3933825" y="3833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6</xdr:col>
      <xdr:colOff>200025</xdr:colOff>
      <xdr:row>22</xdr:row>
      <xdr:rowOff>4763</xdr:rowOff>
    </xdr:from>
    <xdr:ext cx="1600200" cy="376237"/>
    <xdr:sp macro="" textlink="">
      <xdr:nvSpPr>
        <xdr:cNvPr id="76" name="TextBox 75">
          <a:extLst>
            <a:ext uri="{FF2B5EF4-FFF2-40B4-BE49-F238E27FC236}">
              <a16:creationId xmlns:a16="http://schemas.microsoft.com/office/drawing/2014/main" id="{DCDF3C7E-D1D4-151D-0837-F9F10788C9D9}"/>
            </a:ext>
          </a:extLst>
        </xdr:cNvPr>
        <xdr:cNvSpPr txBox="1"/>
      </xdr:nvSpPr>
      <xdr:spPr>
        <a:xfrm>
          <a:off x="4086225" y="3986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6</xdr:col>
      <xdr:colOff>352425</xdr:colOff>
      <xdr:row>22</xdr:row>
      <xdr:rowOff>157163</xdr:rowOff>
    </xdr:from>
    <xdr:ext cx="1600200" cy="376237"/>
    <xdr:sp macro="" textlink="">
      <xdr:nvSpPr>
        <xdr:cNvPr id="77" name="TextBox 76">
          <a:extLst>
            <a:ext uri="{FF2B5EF4-FFF2-40B4-BE49-F238E27FC236}">
              <a16:creationId xmlns:a16="http://schemas.microsoft.com/office/drawing/2014/main" id="{BBC8E2FE-BCA2-AF95-A034-FAE65A8A2187}"/>
            </a:ext>
          </a:extLst>
        </xdr:cNvPr>
        <xdr:cNvSpPr txBox="1"/>
      </xdr:nvSpPr>
      <xdr:spPr>
        <a:xfrm>
          <a:off x="4238625" y="4138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6</xdr:col>
      <xdr:colOff>504825</xdr:colOff>
      <xdr:row>23</xdr:row>
      <xdr:rowOff>128588</xdr:rowOff>
    </xdr:from>
    <xdr:ext cx="1600200" cy="376237"/>
    <xdr:sp macro="" textlink="">
      <xdr:nvSpPr>
        <xdr:cNvPr id="78" name="TextBox 77">
          <a:extLst>
            <a:ext uri="{FF2B5EF4-FFF2-40B4-BE49-F238E27FC236}">
              <a16:creationId xmlns:a16="http://schemas.microsoft.com/office/drawing/2014/main" id="{F29F45FE-76E0-2003-5EDC-F3BFEA0FED85}"/>
            </a:ext>
          </a:extLst>
        </xdr:cNvPr>
        <xdr:cNvSpPr txBox="1"/>
      </xdr:nvSpPr>
      <xdr:spPr>
        <a:xfrm>
          <a:off x="4391025" y="4291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7</xdr:col>
      <xdr:colOff>9525</xdr:colOff>
      <xdr:row>24</xdr:row>
      <xdr:rowOff>100013</xdr:rowOff>
    </xdr:from>
    <xdr:ext cx="1600200" cy="376237"/>
    <xdr:sp macro="" textlink="">
      <xdr:nvSpPr>
        <xdr:cNvPr id="79" name="TextBox 78">
          <a:extLst>
            <a:ext uri="{FF2B5EF4-FFF2-40B4-BE49-F238E27FC236}">
              <a16:creationId xmlns:a16="http://schemas.microsoft.com/office/drawing/2014/main" id="{D0C34841-88C2-065C-1EA4-AAF0AFDD125F}"/>
            </a:ext>
          </a:extLst>
        </xdr:cNvPr>
        <xdr:cNvSpPr txBox="1"/>
      </xdr:nvSpPr>
      <xdr:spPr>
        <a:xfrm>
          <a:off x="4543425" y="4443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7</xdr:col>
      <xdr:colOff>161925</xdr:colOff>
      <xdr:row>25</xdr:row>
      <xdr:rowOff>71438</xdr:rowOff>
    </xdr:from>
    <xdr:ext cx="1600200" cy="376237"/>
    <xdr:sp macro="" textlink="">
      <xdr:nvSpPr>
        <xdr:cNvPr id="80" name="TextBox 79">
          <a:extLst>
            <a:ext uri="{FF2B5EF4-FFF2-40B4-BE49-F238E27FC236}">
              <a16:creationId xmlns:a16="http://schemas.microsoft.com/office/drawing/2014/main" id="{7DA7BFB2-2EFC-BAFD-A816-E5C3CB4B1F3C}"/>
            </a:ext>
          </a:extLst>
        </xdr:cNvPr>
        <xdr:cNvSpPr txBox="1"/>
      </xdr:nvSpPr>
      <xdr:spPr>
        <a:xfrm>
          <a:off x="4695825" y="4595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7</xdr:col>
      <xdr:colOff>314325</xdr:colOff>
      <xdr:row>26</xdr:row>
      <xdr:rowOff>42863</xdr:rowOff>
    </xdr:from>
    <xdr:ext cx="1600200" cy="376237"/>
    <xdr:sp macro="" textlink="">
      <xdr:nvSpPr>
        <xdr:cNvPr id="81" name="TextBox 80">
          <a:extLst>
            <a:ext uri="{FF2B5EF4-FFF2-40B4-BE49-F238E27FC236}">
              <a16:creationId xmlns:a16="http://schemas.microsoft.com/office/drawing/2014/main" id="{4072CAB2-D126-459F-CB56-C8D7F703A074}"/>
            </a:ext>
          </a:extLst>
        </xdr:cNvPr>
        <xdr:cNvSpPr txBox="1"/>
      </xdr:nvSpPr>
      <xdr:spPr>
        <a:xfrm>
          <a:off x="4848225" y="4748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7</xdr:col>
      <xdr:colOff>466725</xdr:colOff>
      <xdr:row>27</xdr:row>
      <xdr:rowOff>14288</xdr:rowOff>
    </xdr:from>
    <xdr:ext cx="1600200" cy="376237"/>
    <xdr:sp macro="" textlink="">
      <xdr:nvSpPr>
        <xdr:cNvPr id="82" name="TextBox 81">
          <a:extLst>
            <a:ext uri="{FF2B5EF4-FFF2-40B4-BE49-F238E27FC236}">
              <a16:creationId xmlns:a16="http://schemas.microsoft.com/office/drawing/2014/main" id="{7ED70038-F5E6-F23A-00E5-D0D672A1B7E2}"/>
            </a:ext>
          </a:extLst>
        </xdr:cNvPr>
        <xdr:cNvSpPr txBox="1"/>
      </xdr:nvSpPr>
      <xdr:spPr>
        <a:xfrm>
          <a:off x="5000625" y="4900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7</xdr:col>
      <xdr:colOff>619125</xdr:colOff>
      <xdr:row>27</xdr:row>
      <xdr:rowOff>166688</xdr:rowOff>
    </xdr:from>
    <xdr:ext cx="1600200" cy="376237"/>
    <xdr:sp macro="" textlink="">
      <xdr:nvSpPr>
        <xdr:cNvPr id="83" name="TextBox 82">
          <a:extLst>
            <a:ext uri="{FF2B5EF4-FFF2-40B4-BE49-F238E27FC236}">
              <a16:creationId xmlns:a16="http://schemas.microsoft.com/office/drawing/2014/main" id="{8244C742-53A2-9393-EB26-739AA9AE7558}"/>
            </a:ext>
          </a:extLst>
        </xdr:cNvPr>
        <xdr:cNvSpPr txBox="1"/>
      </xdr:nvSpPr>
      <xdr:spPr>
        <a:xfrm>
          <a:off x="5153025" y="5053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8</xdr:col>
      <xdr:colOff>123825</xdr:colOff>
      <xdr:row>28</xdr:row>
      <xdr:rowOff>138113</xdr:rowOff>
    </xdr:from>
    <xdr:ext cx="1600200" cy="376237"/>
    <xdr:sp macro="" textlink="">
      <xdr:nvSpPr>
        <xdr:cNvPr id="84" name="TextBox 83">
          <a:extLst>
            <a:ext uri="{FF2B5EF4-FFF2-40B4-BE49-F238E27FC236}">
              <a16:creationId xmlns:a16="http://schemas.microsoft.com/office/drawing/2014/main" id="{DB350559-FEE6-0EFD-78DD-AF0BD384637C}"/>
            </a:ext>
          </a:extLst>
        </xdr:cNvPr>
        <xdr:cNvSpPr txBox="1"/>
      </xdr:nvSpPr>
      <xdr:spPr>
        <a:xfrm>
          <a:off x="5305425" y="5205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8</xdr:col>
      <xdr:colOff>276225</xdr:colOff>
      <xdr:row>29</xdr:row>
      <xdr:rowOff>109538</xdr:rowOff>
    </xdr:from>
    <xdr:ext cx="1600200" cy="376237"/>
    <xdr:sp macro="" textlink="">
      <xdr:nvSpPr>
        <xdr:cNvPr id="85" name="TextBox 84">
          <a:extLst>
            <a:ext uri="{FF2B5EF4-FFF2-40B4-BE49-F238E27FC236}">
              <a16:creationId xmlns:a16="http://schemas.microsoft.com/office/drawing/2014/main" id="{BC50846B-3C1D-24FF-C08B-CBD0C2A4331D}"/>
            </a:ext>
          </a:extLst>
        </xdr:cNvPr>
        <xdr:cNvSpPr txBox="1"/>
      </xdr:nvSpPr>
      <xdr:spPr>
        <a:xfrm>
          <a:off x="5457825" y="5357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8</xdr:col>
      <xdr:colOff>428625</xdr:colOff>
      <xdr:row>30</xdr:row>
      <xdr:rowOff>80963</xdr:rowOff>
    </xdr:from>
    <xdr:ext cx="1600200" cy="376237"/>
    <xdr:sp macro="" textlink="">
      <xdr:nvSpPr>
        <xdr:cNvPr id="86" name="TextBox 85">
          <a:extLst>
            <a:ext uri="{FF2B5EF4-FFF2-40B4-BE49-F238E27FC236}">
              <a16:creationId xmlns:a16="http://schemas.microsoft.com/office/drawing/2014/main" id="{C781EF3C-F5D0-07C9-B776-FF0AFD5FACC1}"/>
            </a:ext>
          </a:extLst>
        </xdr:cNvPr>
        <xdr:cNvSpPr txBox="1"/>
      </xdr:nvSpPr>
      <xdr:spPr>
        <a:xfrm>
          <a:off x="5610225" y="5510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8</xdr:col>
      <xdr:colOff>581025</xdr:colOff>
      <xdr:row>31</xdr:row>
      <xdr:rowOff>52388</xdr:rowOff>
    </xdr:from>
    <xdr:ext cx="1600200" cy="376237"/>
    <xdr:sp macro="" textlink="">
      <xdr:nvSpPr>
        <xdr:cNvPr id="87" name="TextBox 86">
          <a:extLst>
            <a:ext uri="{FF2B5EF4-FFF2-40B4-BE49-F238E27FC236}">
              <a16:creationId xmlns:a16="http://schemas.microsoft.com/office/drawing/2014/main" id="{BA8EDD90-5941-8B91-84EF-ED41C19A0104}"/>
            </a:ext>
          </a:extLst>
        </xdr:cNvPr>
        <xdr:cNvSpPr txBox="1"/>
      </xdr:nvSpPr>
      <xdr:spPr>
        <a:xfrm>
          <a:off x="5762625" y="5662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9</xdr:col>
      <xdr:colOff>85725</xdr:colOff>
      <xdr:row>32</xdr:row>
      <xdr:rowOff>23813</xdr:rowOff>
    </xdr:from>
    <xdr:ext cx="1600200" cy="376237"/>
    <xdr:sp macro="" textlink="">
      <xdr:nvSpPr>
        <xdr:cNvPr id="88" name="TextBox 87">
          <a:extLst>
            <a:ext uri="{FF2B5EF4-FFF2-40B4-BE49-F238E27FC236}">
              <a16:creationId xmlns:a16="http://schemas.microsoft.com/office/drawing/2014/main" id="{35CDE677-EFA3-6D93-012B-3DA64DE37616}"/>
            </a:ext>
          </a:extLst>
        </xdr:cNvPr>
        <xdr:cNvSpPr txBox="1"/>
      </xdr:nvSpPr>
      <xdr:spPr>
        <a:xfrm>
          <a:off x="5915025" y="5815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9</xdr:col>
      <xdr:colOff>238125</xdr:colOff>
      <xdr:row>32</xdr:row>
      <xdr:rowOff>176213</xdr:rowOff>
    </xdr:from>
    <xdr:ext cx="1600200" cy="376237"/>
    <xdr:sp macro="" textlink="">
      <xdr:nvSpPr>
        <xdr:cNvPr id="89" name="TextBox 88">
          <a:extLst>
            <a:ext uri="{FF2B5EF4-FFF2-40B4-BE49-F238E27FC236}">
              <a16:creationId xmlns:a16="http://schemas.microsoft.com/office/drawing/2014/main" id="{8BCF5136-456C-21F5-B3D6-EB5CF0EDF48A}"/>
            </a:ext>
          </a:extLst>
        </xdr:cNvPr>
        <xdr:cNvSpPr txBox="1"/>
      </xdr:nvSpPr>
      <xdr:spPr>
        <a:xfrm>
          <a:off x="6067425" y="5967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9</xdr:col>
      <xdr:colOff>390525</xdr:colOff>
      <xdr:row>33</xdr:row>
      <xdr:rowOff>147638</xdr:rowOff>
    </xdr:from>
    <xdr:ext cx="1600200" cy="376237"/>
    <xdr:sp macro="" textlink="">
      <xdr:nvSpPr>
        <xdr:cNvPr id="90" name="TextBox 89">
          <a:extLst>
            <a:ext uri="{FF2B5EF4-FFF2-40B4-BE49-F238E27FC236}">
              <a16:creationId xmlns:a16="http://schemas.microsoft.com/office/drawing/2014/main" id="{66EB926D-2AE0-3964-5AD7-EEFD85FE3460}"/>
            </a:ext>
          </a:extLst>
        </xdr:cNvPr>
        <xdr:cNvSpPr txBox="1"/>
      </xdr:nvSpPr>
      <xdr:spPr>
        <a:xfrm>
          <a:off x="6219825" y="6119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9</xdr:col>
      <xdr:colOff>542925</xdr:colOff>
      <xdr:row>34</xdr:row>
      <xdr:rowOff>119063</xdr:rowOff>
    </xdr:from>
    <xdr:ext cx="1600200" cy="376237"/>
    <xdr:sp macro="" textlink="">
      <xdr:nvSpPr>
        <xdr:cNvPr id="91" name="TextBox 90">
          <a:extLst>
            <a:ext uri="{FF2B5EF4-FFF2-40B4-BE49-F238E27FC236}">
              <a16:creationId xmlns:a16="http://schemas.microsoft.com/office/drawing/2014/main" id="{4397ABEC-CD06-9B82-C2A5-E9272F510A6F}"/>
            </a:ext>
          </a:extLst>
        </xdr:cNvPr>
        <xdr:cNvSpPr txBox="1"/>
      </xdr:nvSpPr>
      <xdr:spPr>
        <a:xfrm>
          <a:off x="6372225" y="6272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10</xdr:col>
      <xdr:colOff>47625</xdr:colOff>
      <xdr:row>35</xdr:row>
      <xdr:rowOff>90488</xdr:rowOff>
    </xdr:from>
    <xdr:ext cx="1600200" cy="376237"/>
    <xdr:sp macro="" textlink="">
      <xdr:nvSpPr>
        <xdr:cNvPr id="92" name="TextBox 91">
          <a:extLst>
            <a:ext uri="{FF2B5EF4-FFF2-40B4-BE49-F238E27FC236}">
              <a16:creationId xmlns:a16="http://schemas.microsoft.com/office/drawing/2014/main" id="{F9DE915C-014A-5B1D-2B79-599411E3AB69}"/>
            </a:ext>
          </a:extLst>
        </xdr:cNvPr>
        <xdr:cNvSpPr txBox="1"/>
      </xdr:nvSpPr>
      <xdr:spPr>
        <a:xfrm>
          <a:off x="6524625" y="6424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10</xdr:col>
      <xdr:colOff>200025</xdr:colOff>
      <xdr:row>36</xdr:row>
      <xdr:rowOff>61913</xdr:rowOff>
    </xdr:from>
    <xdr:ext cx="1600200" cy="376237"/>
    <xdr:sp macro="" textlink="">
      <xdr:nvSpPr>
        <xdr:cNvPr id="93" name="TextBox 92">
          <a:extLst>
            <a:ext uri="{FF2B5EF4-FFF2-40B4-BE49-F238E27FC236}">
              <a16:creationId xmlns:a16="http://schemas.microsoft.com/office/drawing/2014/main" id="{90E34F9B-5F29-0B55-AC4D-126190620094}"/>
            </a:ext>
          </a:extLst>
        </xdr:cNvPr>
        <xdr:cNvSpPr txBox="1"/>
      </xdr:nvSpPr>
      <xdr:spPr>
        <a:xfrm>
          <a:off x="6677025" y="6577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10</xdr:col>
      <xdr:colOff>352425</xdr:colOff>
      <xdr:row>37</xdr:row>
      <xdr:rowOff>33338</xdr:rowOff>
    </xdr:from>
    <xdr:ext cx="1600200" cy="376237"/>
    <xdr:sp macro="" textlink="">
      <xdr:nvSpPr>
        <xdr:cNvPr id="94" name="TextBox 93">
          <a:extLst>
            <a:ext uri="{FF2B5EF4-FFF2-40B4-BE49-F238E27FC236}">
              <a16:creationId xmlns:a16="http://schemas.microsoft.com/office/drawing/2014/main" id="{6252C77B-B4FE-B912-F0C1-A9DA9AD9445E}"/>
            </a:ext>
          </a:extLst>
        </xdr:cNvPr>
        <xdr:cNvSpPr txBox="1"/>
      </xdr:nvSpPr>
      <xdr:spPr>
        <a:xfrm>
          <a:off x="6829425" y="6729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10</xdr:col>
      <xdr:colOff>504825</xdr:colOff>
      <xdr:row>38</xdr:row>
      <xdr:rowOff>4763</xdr:rowOff>
    </xdr:from>
    <xdr:ext cx="1600200" cy="376237"/>
    <xdr:sp macro="" textlink="">
      <xdr:nvSpPr>
        <xdr:cNvPr id="95" name="TextBox 94">
          <a:extLst>
            <a:ext uri="{FF2B5EF4-FFF2-40B4-BE49-F238E27FC236}">
              <a16:creationId xmlns:a16="http://schemas.microsoft.com/office/drawing/2014/main" id="{34FC4641-DEB5-A525-54E2-3306459A18C8}"/>
            </a:ext>
          </a:extLst>
        </xdr:cNvPr>
        <xdr:cNvSpPr txBox="1"/>
      </xdr:nvSpPr>
      <xdr:spPr>
        <a:xfrm>
          <a:off x="6981825" y="6881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11</xdr:col>
      <xdr:colOff>9525</xdr:colOff>
      <xdr:row>38</xdr:row>
      <xdr:rowOff>157163</xdr:rowOff>
    </xdr:from>
    <xdr:ext cx="1600200" cy="376237"/>
    <xdr:sp macro="" textlink="">
      <xdr:nvSpPr>
        <xdr:cNvPr id="96" name="TextBox 95">
          <a:extLst>
            <a:ext uri="{FF2B5EF4-FFF2-40B4-BE49-F238E27FC236}">
              <a16:creationId xmlns:a16="http://schemas.microsoft.com/office/drawing/2014/main" id="{AA4EE138-0B8D-30E0-A44F-4B49489170D8}"/>
            </a:ext>
          </a:extLst>
        </xdr:cNvPr>
        <xdr:cNvSpPr txBox="1"/>
      </xdr:nvSpPr>
      <xdr:spPr>
        <a:xfrm>
          <a:off x="7134225" y="7034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11</xdr:col>
      <xdr:colOff>161925</xdr:colOff>
      <xdr:row>39</xdr:row>
      <xdr:rowOff>128588</xdr:rowOff>
    </xdr:from>
    <xdr:ext cx="1600200" cy="376237"/>
    <xdr:sp macro="" textlink="">
      <xdr:nvSpPr>
        <xdr:cNvPr id="97" name="TextBox 96">
          <a:extLst>
            <a:ext uri="{FF2B5EF4-FFF2-40B4-BE49-F238E27FC236}">
              <a16:creationId xmlns:a16="http://schemas.microsoft.com/office/drawing/2014/main" id="{E7AE95EA-65B9-6E21-6F34-40114A20D67F}"/>
            </a:ext>
          </a:extLst>
        </xdr:cNvPr>
        <xdr:cNvSpPr txBox="1"/>
      </xdr:nvSpPr>
      <xdr:spPr>
        <a:xfrm>
          <a:off x="7286625" y="7186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11</xdr:col>
      <xdr:colOff>314325</xdr:colOff>
      <xdr:row>40</xdr:row>
      <xdr:rowOff>100013</xdr:rowOff>
    </xdr:from>
    <xdr:ext cx="1600200" cy="376237"/>
    <xdr:sp macro="" textlink="">
      <xdr:nvSpPr>
        <xdr:cNvPr id="98" name="TextBox 97">
          <a:extLst>
            <a:ext uri="{FF2B5EF4-FFF2-40B4-BE49-F238E27FC236}">
              <a16:creationId xmlns:a16="http://schemas.microsoft.com/office/drawing/2014/main" id="{30334BA5-AA07-6085-4A00-FA7CA31E96F6}"/>
            </a:ext>
          </a:extLst>
        </xdr:cNvPr>
        <xdr:cNvSpPr txBox="1"/>
      </xdr:nvSpPr>
      <xdr:spPr>
        <a:xfrm>
          <a:off x="7439025" y="7339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11</xdr:col>
      <xdr:colOff>466725</xdr:colOff>
      <xdr:row>41</xdr:row>
      <xdr:rowOff>71438</xdr:rowOff>
    </xdr:from>
    <xdr:ext cx="1600200" cy="376237"/>
    <xdr:sp macro="" textlink="">
      <xdr:nvSpPr>
        <xdr:cNvPr id="99" name="TextBox 98">
          <a:extLst>
            <a:ext uri="{FF2B5EF4-FFF2-40B4-BE49-F238E27FC236}">
              <a16:creationId xmlns:a16="http://schemas.microsoft.com/office/drawing/2014/main" id="{53F44615-277B-9422-B7BD-DFC2082E8455}"/>
            </a:ext>
          </a:extLst>
        </xdr:cNvPr>
        <xdr:cNvSpPr txBox="1"/>
      </xdr:nvSpPr>
      <xdr:spPr>
        <a:xfrm>
          <a:off x="7591425" y="7491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11</xdr:col>
      <xdr:colOff>619125</xdr:colOff>
      <xdr:row>42</xdr:row>
      <xdr:rowOff>42863</xdr:rowOff>
    </xdr:from>
    <xdr:ext cx="1600200" cy="376237"/>
    <xdr:sp macro="" textlink="">
      <xdr:nvSpPr>
        <xdr:cNvPr id="100" name="TextBox 99">
          <a:extLst>
            <a:ext uri="{FF2B5EF4-FFF2-40B4-BE49-F238E27FC236}">
              <a16:creationId xmlns:a16="http://schemas.microsoft.com/office/drawing/2014/main" id="{CED99720-BDCD-ED2F-EDD2-895FAEB9B8E0}"/>
            </a:ext>
          </a:extLst>
        </xdr:cNvPr>
        <xdr:cNvSpPr txBox="1"/>
      </xdr:nvSpPr>
      <xdr:spPr>
        <a:xfrm>
          <a:off x="7743825" y="7643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12</xdr:col>
      <xdr:colOff>123825</xdr:colOff>
      <xdr:row>43</xdr:row>
      <xdr:rowOff>14288</xdr:rowOff>
    </xdr:from>
    <xdr:ext cx="1600200" cy="376237"/>
    <xdr:sp macro="" textlink="">
      <xdr:nvSpPr>
        <xdr:cNvPr id="101" name="TextBox 100">
          <a:extLst>
            <a:ext uri="{FF2B5EF4-FFF2-40B4-BE49-F238E27FC236}">
              <a16:creationId xmlns:a16="http://schemas.microsoft.com/office/drawing/2014/main" id="{F9F98F78-53BA-CCBE-D167-95C24DF11314}"/>
            </a:ext>
          </a:extLst>
        </xdr:cNvPr>
        <xdr:cNvSpPr txBox="1"/>
      </xdr:nvSpPr>
      <xdr:spPr>
        <a:xfrm>
          <a:off x="7896225" y="7796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12</xdr:col>
      <xdr:colOff>276225</xdr:colOff>
      <xdr:row>43</xdr:row>
      <xdr:rowOff>166688</xdr:rowOff>
    </xdr:from>
    <xdr:ext cx="1600200" cy="376237"/>
    <xdr:sp macro="" textlink="">
      <xdr:nvSpPr>
        <xdr:cNvPr id="102" name="TextBox 101">
          <a:extLst>
            <a:ext uri="{FF2B5EF4-FFF2-40B4-BE49-F238E27FC236}">
              <a16:creationId xmlns:a16="http://schemas.microsoft.com/office/drawing/2014/main" id="{9266784C-AD76-8E8F-785B-02E2CBAC36BA}"/>
            </a:ext>
          </a:extLst>
        </xdr:cNvPr>
        <xdr:cNvSpPr txBox="1"/>
      </xdr:nvSpPr>
      <xdr:spPr>
        <a:xfrm>
          <a:off x="8048625" y="7948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12</xdr:col>
      <xdr:colOff>428625</xdr:colOff>
      <xdr:row>44</xdr:row>
      <xdr:rowOff>138113</xdr:rowOff>
    </xdr:from>
    <xdr:ext cx="1600200" cy="376237"/>
    <xdr:sp macro="" textlink="">
      <xdr:nvSpPr>
        <xdr:cNvPr id="103" name="TextBox 102">
          <a:extLst>
            <a:ext uri="{FF2B5EF4-FFF2-40B4-BE49-F238E27FC236}">
              <a16:creationId xmlns:a16="http://schemas.microsoft.com/office/drawing/2014/main" id="{42404FD6-7F4F-15BA-0DBD-B70A03F270F3}"/>
            </a:ext>
          </a:extLst>
        </xdr:cNvPr>
        <xdr:cNvSpPr txBox="1"/>
      </xdr:nvSpPr>
      <xdr:spPr>
        <a:xfrm>
          <a:off x="8201025" y="8101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12</xdr:col>
      <xdr:colOff>581025</xdr:colOff>
      <xdr:row>45</xdr:row>
      <xdr:rowOff>109538</xdr:rowOff>
    </xdr:from>
    <xdr:ext cx="1600200" cy="376237"/>
    <xdr:sp macro="" textlink="">
      <xdr:nvSpPr>
        <xdr:cNvPr id="104" name="TextBox 103">
          <a:extLst>
            <a:ext uri="{FF2B5EF4-FFF2-40B4-BE49-F238E27FC236}">
              <a16:creationId xmlns:a16="http://schemas.microsoft.com/office/drawing/2014/main" id="{72A816AE-69D6-1079-B343-6883B3007C48}"/>
            </a:ext>
          </a:extLst>
        </xdr:cNvPr>
        <xdr:cNvSpPr txBox="1"/>
      </xdr:nvSpPr>
      <xdr:spPr>
        <a:xfrm>
          <a:off x="8353425" y="8253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13</xdr:col>
      <xdr:colOff>85725</xdr:colOff>
      <xdr:row>46</xdr:row>
      <xdr:rowOff>80963</xdr:rowOff>
    </xdr:from>
    <xdr:ext cx="1600200" cy="376237"/>
    <xdr:sp macro="" textlink="">
      <xdr:nvSpPr>
        <xdr:cNvPr id="105" name="TextBox 104">
          <a:extLst>
            <a:ext uri="{FF2B5EF4-FFF2-40B4-BE49-F238E27FC236}">
              <a16:creationId xmlns:a16="http://schemas.microsoft.com/office/drawing/2014/main" id="{3D1BFFF6-B447-3CC9-8AA1-92E61D53E2BE}"/>
            </a:ext>
          </a:extLst>
        </xdr:cNvPr>
        <xdr:cNvSpPr txBox="1"/>
      </xdr:nvSpPr>
      <xdr:spPr>
        <a:xfrm>
          <a:off x="8505825" y="8405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13</xdr:col>
      <xdr:colOff>238125</xdr:colOff>
      <xdr:row>47</xdr:row>
      <xdr:rowOff>52388</xdr:rowOff>
    </xdr:from>
    <xdr:ext cx="1600200" cy="376237"/>
    <xdr:sp macro="" textlink="">
      <xdr:nvSpPr>
        <xdr:cNvPr id="106" name="TextBox 105">
          <a:extLst>
            <a:ext uri="{FF2B5EF4-FFF2-40B4-BE49-F238E27FC236}">
              <a16:creationId xmlns:a16="http://schemas.microsoft.com/office/drawing/2014/main" id="{F6B2CCE2-C0CD-E988-31C0-7E7575DBD353}"/>
            </a:ext>
          </a:extLst>
        </xdr:cNvPr>
        <xdr:cNvSpPr txBox="1"/>
      </xdr:nvSpPr>
      <xdr:spPr>
        <a:xfrm>
          <a:off x="8658225" y="8558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13</xdr:col>
      <xdr:colOff>390525</xdr:colOff>
      <xdr:row>48</xdr:row>
      <xdr:rowOff>23813</xdr:rowOff>
    </xdr:from>
    <xdr:ext cx="1600200" cy="376237"/>
    <xdr:sp macro="" textlink="">
      <xdr:nvSpPr>
        <xdr:cNvPr id="107" name="TextBox 106">
          <a:extLst>
            <a:ext uri="{FF2B5EF4-FFF2-40B4-BE49-F238E27FC236}">
              <a16:creationId xmlns:a16="http://schemas.microsoft.com/office/drawing/2014/main" id="{5B63C7DE-F4BA-1767-1480-C5C005D45AA2}"/>
            </a:ext>
          </a:extLst>
        </xdr:cNvPr>
        <xdr:cNvSpPr txBox="1"/>
      </xdr:nvSpPr>
      <xdr:spPr>
        <a:xfrm>
          <a:off x="8810625" y="8710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13</xdr:col>
      <xdr:colOff>542925</xdr:colOff>
      <xdr:row>48</xdr:row>
      <xdr:rowOff>176213</xdr:rowOff>
    </xdr:from>
    <xdr:ext cx="1600200" cy="376237"/>
    <xdr:sp macro="" textlink="">
      <xdr:nvSpPr>
        <xdr:cNvPr id="108" name="TextBox 107">
          <a:extLst>
            <a:ext uri="{FF2B5EF4-FFF2-40B4-BE49-F238E27FC236}">
              <a16:creationId xmlns:a16="http://schemas.microsoft.com/office/drawing/2014/main" id="{D70CF40B-2048-3114-BB08-5A93414E7445}"/>
            </a:ext>
          </a:extLst>
        </xdr:cNvPr>
        <xdr:cNvSpPr txBox="1"/>
      </xdr:nvSpPr>
      <xdr:spPr>
        <a:xfrm>
          <a:off x="8963025" y="8863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14</xdr:col>
      <xdr:colOff>47625</xdr:colOff>
      <xdr:row>49</xdr:row>
      <xdr:rowOff>147638</xdr:rowOff>
    </xdr:from>
    <xdr:ext cx="1600200" cy="376237"/>
    <xdr:sp macro="" textlink="">
      <xdr:nvSpPr>
        <xdr:cNvPr id="109" name="TextBox 108">
          <a:extLst>
            <a:ext uri="{FF2B5EF4-FFF2-40B4-BE49-F238E27FC236}">
              <a16:creationId xmlns:a16="http://schemas.microsoft.com/office/drawing/2014/main" id="{313AEE6F-6C39-D1DD-DC8B-098B870334DD}"/>
            </a:ext>
          </a:extLst>
        </xdr:cNvPr>
        <xdr:cNvSpPr txBox="1"/>
      </xdr:nvSpPr>
      <xdr:spPr>
        <a:xfrm>
          <a:off x="9115425" y="9015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14</xdr:col>
      <xdr:colOff>200025</xdr:colOff>
      <xdr:row>50</xdr:row>
      <xdr:rowOff>119063</xdr:rowOff>
    </xdr:from>
    <xdr:ext cx="1600200" cy="376237"/>
    <xdr:sp macro="" textlink="">
      <xdr:nvSpPr>
        <xdr:cNvPr id="110" name="TextBox 109">
          <a:extLst>
            <a:ext uri="{FF2B5EF4-FFF2-40B4-BE49-F238E27FC236}">
              <a16:creationId xmlns:a16="http://schemas.microsoft.com/office/drawing/2014/main" id="{2DA30738-03B6-5E2B-E235-37B51E4E014E}"/>
            </a:ext>
          </a:extLst>
        </xdr:cNvPr>
        <xdr:cNvSpPr txBox="1"/>
      </xdr:nvSpPr>
      <xdr:spPr>
        <a:xfrm>
          <a:off x="9267825" y="9167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14</xdr:col>
      <xdr:colOff>352425</xdr:colOff>
      <xdr:row>51</xdr:row>
      <xdr:rowOff>90488</xdr:rowOff>
    </xdr:from>
    <xdr:ext cx="1600200" cy="376237"/>
    <xdr:sp macro="" textlink="">
      <xdr:nvSpPr>
        <xdr:cNvPr id="111" name="TextBox 110">
          <a:extLst>
            <a:ext uri="{FF2B5EF4-FFF2-40B4-BE49-F238E27FC236}">
              <a16:creationId xmlns:a16="http://schemas.microsoft.com/office/drawing/2014/main" id="{7C666CF9-6EA8-8541-44C1-088DB796534E}"/>
            </a:ext>
          </a:extLst>
        </xdr:cNvPr>
        <xdr:cNvSpPr txBox="1"/>
      </xdr:nvSpPr>
      <xdr:spPr>
        <a:xfrm>
          <a:off x="9420225" y="9320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14</xdr:col>
      <xdr:colOff>504825</xdr:colOff>
      <xdr:row>52</xdr:row>
      <xdr:rowOff>61913</xdr:rowOff>
    </xdr:from>
    <xdr:ext cx="1600200" cy="376237"/>
    <xdr:sp macro="" textlink="">
      <xdr:nvSpPr>
        <xdr:cNvPr id="112" name="TextBox 111">
          <a:extLst>
            <a:ext uri="{FF2B5EF4-FFF2-40B4-BE49-F238E27FC236}">
              <a16:creationId xmlns:a16="http://schemas.microsoft.com/office/drawing/2014/main" id="{6C321DCA-C240-E266-9BE8-6E2D031E10F5}"/>
            </a:ext>
          </a:extLst>
        </xdr:cNvPr>
        <xdr:cNvSpPr txBox="1"/>
      </xdr:nvSpPr>
      <xdr:spPr>
        <a:xfrm>
          <a:off x="9572625" y="9472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15</xdr:col>
      <xdr:colOff>9525</xdr:colOff>
      <xdr:row>53</xdr:row>
      <xdr:rowOff>33338</xdr:rowOff>
    </xdr:from>
    <xdr:ext cx="1600200" cy="376237"/>
    <xdr:sp macro="" textlink="">
      <xdr:nvSpPr>
        <xdr:cNvPr id="113" name="TextBox 112">
          <a:extLst>
            <a:ext uri="{FF2B5EF4-FFF2-40B4-BE49-F238E27FC236}">
              <a16:creationId xmlns:a16="http://schemas.microsoft.com/office/drawing/2014/main" id="{E498A7BB-331A-5547-9783-E27C4C03DB8A}"/>
            </a:ext>
          </a:extLst>
        </xdr:cNvPr>
        <xdr:cNvSpPr txBox="1"/>
      </xdr:nvSpPr>
      <xdr:spPr>
        <a:xfrm>
          <a:off x="9725025" y="9625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15</xdr:col>
      <xdr:colOff>161925</xdr:colOff>
      <xdr:row>54</xdr:row>
      <xdr:rowOff>4763</xdr:rowOff>
    </xdr:from>
    <xdr:ext cx="1600200" cy="376237"/>
    <xdr:sp macro="" textlink="">
      <xdr:nvSpPr>
        <xdr:cNvPr id="114" name="TextBox 113">
          <a:extLst>
            <a:ext uri="{FF2B5EF4-FFF2-40B4-BE49-F238E27FC236}">
              <a16:creationId xmlns:a16="http://schemas.microsoft.com/office/drawing/2014/main" id="{ED574FAF-D20C-FC72-0D07-4FEE2E4A6FAB}"/>
            </a:ext>
          </a:extLst>
        </xdr:cNvPr>
        <xdr:cNvSpPr txBox="1"/>
      </xdr:nvSpPr>
      <xdr:spPr>
        <a:xfrm>
          <a:off x="9877425" y="9777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15</xdr:col>
      <xdr:colOff>314325</xdr:colOff>
      <xdr:row>54</xdr:row>
      <xdr:rowOff>157163</xdr:rowOff>
    </xdr:from>
    <xdr:ext cx="1600200" cy="376237"/>
    <xdr:sp macro="" textlink="">
      <xdr:nvSpPr>
        <xdr:cNvPr id="115" name="TextBox 114">
          <a:extLst>
            <a:ext uri="{FF2B5EF4-FFF2-40B4-BE49-F238E27FC236}">
              <a16:creationId xmlns:a16="http://schemas.microsoft.com/office/drawing/2014/main" id="{AF8C07A9-D3BD-CF3F-85CF-A88AF070F242}"/>
            </a:ext>
          </a:extLst>
        </xdr:cNvPr>
        <xdr:cNvSpPr txBox="1"/>
      </xdr:nvSpPr>
      <xdr:spPr>
        <a:xfrm>
          <a:off x="10029825" y="9929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15</xdr:col>
      <xdr:colOff>466725</xdr:colOff>
      <xdr:row>55</xdr:row>
      <xdr:rowOff>128588</xdr:rowOff>
    </xdr:from>
    <xdr:ext cx="1600200" cy="376237"/>
    <xdr:sp macro="" textlink="">
      <xdr:nvSpPr>
        <xdr:cNvPr id="116" name="TextBox 115">
          <a:extLst>
            <a:ext uri="{FF2B5EF4-FFF2-40B4-BE49-F238E27FC236}">
              <a16:creationId xmlns:a16="http://schemas.microsoft.com/office/drawing/2014/main" id="{57BCD0A7-06E1-3873-A9CA-4CDAB8DE5DCF}"/>
            </a:ext>
          </a:extLst>
        </xdr:cNvPr>
        <xdr:cNvSpPr txBox="1"/>
      </xdr:nvSpPr>
      <xdr:spPr>
        <a:xfrm>
          <a:off x="10182225" y="10082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15</xdr:col>
      <xdr:colOff>619125</xdr:colOff>
      <xdr:row>56</xdr:row>
      <xdr:rowOff>100013</xdr:rowOff>
    </xdr:from>
    <xdr:ext cx="1600200" cy="376237"/>
    <xdr:sp macro="" textlink="">
      <xdr:nvSpPr>
        <xdr:cNvPr id="117" name="TextBox 116">
          <a:extLst>
            <a:ext uri="{FF2B5EF4-FFF2-40B4-BE49-F238E27FC236}">
              <a16:creationId xmlns:a16="http://schemas.microsoft.com/office/drawing/2014/main" id="{8DBBC73C-2996-6C14-EEB0-9C3C66D9D366}"/>
            </a:ext>
          </a:extLst>
        </xdr:cNvPr>
        <xdr:cNvSpPr txBox="1"/>
      </xdr:nvSpPr>
      <xdr:spPr>
        <a:xfrm>
          <a:off x="10334625" y="10234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16</xdr:col>
      <xdr:colOff>123825</xdr:colOff>
      <xdr:row>57</xdr:row>
      <xdr:rowOff>71438</xdr:rowOff>
    </xdr:from>
    <xdr:ext cx="1600200" cy="376237"/>
    <xdr:sp macro="" textlink="">
      <xdr:nvSpPr>
        <xdr:cNvPr id="118" name="TextBox 117">
          <a:extLst>
            <a:ext uri="{FF2B5EF4-FFF2-40B4-BE49-F238E27FC236}">
              <a16:creationId xmlns:a16="http://schemas.microsoft.com/office/drawing/2014/main" id="{A1A1A117-3F1C-0132-8A60-FEAB53C80857}"/>
            </a:ext>
          </a:extLst>
        </xdr:cNvPr>
        <xdr:cNvSpPr txBox="1"/>
      </xdr:nvSpPr>
      <xdr:spPr>
        <a:xfrm>
          <a:off x="10487025" y="10387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16</xdr:col>
      <xdr:colOff>276225</xdr:colOff>
      <xdr:row>58</xdr:row>
      <xdr:rowOff>42863</xdr:rowOff>
    </xdr:from>
    <xdr:ext cx="1600200" cy="376237"/>
    <xdr:sp macro="" textlink="">
      <xdr:nvSpPr>
        <xdr:cNvPr id="119" name="TextBox 118">
          <a:extLst>
            <a:ext uri="{FF2B5EF4-FFF2-40B4-BE49-F238E27FC236}">
              <a16:creationId xmlns:a16="http://schemas.microsoft.com/office/drawing/2014/main" id="{90E0DEE2-0BA9-F14F-6489-B7D6871E172D}"/>
            </a:ext>
          </a:extLst>
        </xdr:cNvPr>
        <xdr:cNvSpPr txBox="1"/>
      </xdr:nvSpPr>
      <xdr:spPr>
        <a:xfrm>
          <a:off x="10639425" y="10539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16</xdr:col>
      <xdr:colOff>428625</xdr:colOff>
      <xdr:row>59</xdr:row>
      <xdr:rowOff>14288</xdr:rowOff>
    </xdr:from>
    <xdr:ext cx="1600200" cy="376237"/>
    <xdr:sp macro="" textlink="">
      <xdr:nvSpPr>
        <xdr:cNvPr id="120" name="TextBox 119">
          <a:extLst>
            <a:ext uri="{FF2B5EF4-FFF2-40B4-BE49-F238E27FC236}">
              <a16:creationId xmlns:a16="http://schemas.microsoft.com/office/drawing/2014/main" id="{6B951817-7022-9E0B-0930-4B6CAA520A66}"/>
            </a:ext>
          </a:extLst>
        </xdr:cNvPr>
        <xdr:cNvSpPr txBox="1"/>
      </xdr:nvSpPr>
      <xdr:spPr>
        <a:xfrm>
          <a:off x="10791825" y="10691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16</xdr:col>
      <xdr:colOff>581025</xdr:colOff>
      <xdr:row>59</xdr:row>
      <xdr:rowOff>166688</xdr:rowOff>
    </xdr:from>
    <xdr:ext cx="1600200" cy="376237"/>
    <xdr:sp macro="" textlink="">
      <xdr:nvSpPr>
        <xdr:cNvPr id="121" name="TextBox 120">
          <a:extLst>
            <a:ext uri="{FF2B5EF4-FFF2-40B4-BE49-F238E27FC236}">
              <a16:creationId xmlns:a16="http://schemas.microsoft.com/office/drawing/2014/main" id="{57611FEA-A09A-23ED-0B6B-656E70044329}"/>
            </a:ext>
          </a:extLst>
        </xdr:cNvPr>
        <xdr:cNvSpPr txBox="1"/>
      </xdr:nvSpPr>
      <xdr:spPr>
        <a:xfrm>
          <a:off x="10944225" y="10844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17</xdr:col>
      <xdr:colOff>85725</xdr:colOff>
      <xdr:row>60</xdr:row>
      <xdr:rowOff>138113</xdr:rowOff>
    </xdr:from>
    <xdr:ext cx="1600200" cy="376237"/>
    <xdr:sp macro="" textlink="">
      <xdr:nvSpPr>
        <xdr:cNvPr id="122" name="TextBox 121">
          <a:extLst>
            <a:ext uri="{FF2B5EF4-FFF2-40B4-BE49-F238E27FC236}">
              <a16:creationId xmlns:a16="http://schemas.microsoft.com/office/drawing/2014/main" id="{88A7DD3C-2F5F-0036-343E-93EDE6EB3388}"/>
            </a:ext>
          </a:extLst>
        </xdr:cNvPr>
        <xdr:cNvSpPr txBox="1"/>
      </xdr:nvSpPr>
      <xdr:spPr>
        <a:xfrm>
          <a:off x="11096625" y="10996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17</xdr:col>
      <xdr:colOff>238125</xdr:colOff>
      <xdr:row>61</xdr:row>
      <xdr:rowOff>109538</xdr:rowOff>
    </xdr:from>
    <xdr:ext cx="1600200" cy="376237"/>
    <xdr:sp macro="" textlink="">
      <xdr:nvSpPr>
        <xdr:cNvPr id="123" name="TextBox 122">
          <a:extLst>
            <a:ext uri="{FF2B5EF4-FFF2-40B4-BE49-F238E27FC236}">
              <a16:creationId xmlns:a16="http://schemas.microsoft.com/office/drawing/2014/main" id="{AC3A4525-CCD4-7AEB-DE1C-004F8885A5F6}"/>
            </a:ext>
          </a:extLst>
        </xdr:cNvPr>
        <xdr:cNvSpPr txBox="1"/>
      </xdr:nvSpPr>
      <xdr:spPr>
        <a:xfrm>
          <a:off x="11249025" y="11149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17</xdr:col>
      <xdr:colOff>390525</xdr:colOff>
      <xdr:row>62</xdr:row>
      <xdr:rowOff>80963</xdr:rowOff>
    </xdr:from>
    <xdr:ext cx="1600200" cy="376237"/>
    <xdr:sp macro="" textlink="">
      <xdr:nvSpPr>
        <xdr:cNvPr id="124" name="TextBox 123">
          <a:extLst>
            <a:ext uri="{FF2B5EF4-FFF2-40B4-BE49-F238E27FC236}">
              <a16:creationId xmlns:a16="http://schemas.microsoft.com/office/drawing/2014/main" id="{555A7930-FD3D-16AC-51E2-990B6480828F}"/>
            </a:ext>
          </a:extLst>
        </xdr:cNvPr>
        <xdr:cNvSpPr txBox="1"/>
      </xdr:nvSpPr>
      <xdr:spPr>
        <a:xfrm>
          <a:off x="11401425" y="11301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17</xdr:col>
      <xdr:colOff>542925</xdr:colOff>
      <xdr:row>63</xdr:row>
      <xdr:rowOff>52388</xdr:rowOff>
    </xdr:from>
    <xdr:ext cx="1600200" cy="376237"/>
    <xdr:sp macro="" textlink="">
      <xdr:nvSpPr>
        <xdr:cNvPr id="125" name="TextBox 124">
          <a:extLst>
            <a:ext uri="{FF2B5EF4-FFF2-40B4-BE49-F238E27FC236}">
              <a16:creationId xmlns:a16="http://schemas.microsoft.com/office/drawing/2014/main" id="{F4077893-4FDF-5751-DDC4-B311D063BCF5}"/>
            </a:ext>
          </a:extLst>
        </xdr:cNvPr>
        <xdr:cNvSpPr txBox="1"/>
      </xdr:nvSpPr>
      <xdr:spPr>
        <a:xfrm>
          <a:off x="11553825" y="11453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18</xdr:col>
      <xdr:colOff>47625</xdr:colOff>
      <xdr:row>64</xdr:row>
      <xdr:rowOff>23813</xdr:rowOff>
    </xdr:from>
    <xdr:ext cx="1600200" cy="376237"/>
    <xdr:sp macro="" textlink="">
      <xdr:nvSpPr>
        <xdr:cNvPr id="126" name="TextBox 125">
          <a:extLst>
            <a:ext uri="{FF2B5EF4-FFF2-40B4-BE49-F238E27FC236}">
              <a16:creationId xmlns:a16="http://schemas.microsoft.com/office/drawing/2014/main" id="{263FAE13-6EDA-A901-DEE0-7EF891201CDB}"/>
            </a:ext>
          </a:extLst>
        </xdr:cNvPr>
        <xdr:cNvSpPr txBox="1"/>
      </xdr:nvSpPr>
      <xdr:spPr>
        <a:xfrm>
          <a:off x="11706225" y="11606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18</xdr:col>
      <xdr:colOff>200025</xdr:colOff>
      <xdr:row>64</xdr:row>
      <xdr:rowOff>176213</xdr:rowOff>
    </xdr:from>
    <xdr:ext cx="1600200" cy="376237"/>
    <xdr:sp macro="" textlink="">
      <xdr:nvSpPr>
        <xdr:cNvPr id="127" name="TextBox 126">
          <a:extLst>
            <a:ext uri="{FF2B5EF4-FFF2-40B4-BE49-F238E27FC236}">
              <a16:creationId xmlns:a16="http://schemas.microsoft.com/office/drawing/2014/main" id="{A9F18831-D495-BE4A-8D42-386C03DDC91B}"/>
            </a:ext>
          </a:extLst>
        </xdr:cNvPr>
        <xdr:cNvSpPr txBox="1"/>
      </xdr:nvSpPr>
      <xdr:spPr>
        <a:xfrm>
          <a:off x="11858625" y="11758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18</xdr:col>
      <xdr:colOff>352425</xdr:colOff>
      <xdr:row>65</xdr:row>
      <xdr:rowOff>147638</xdr:rowOff>
    </xdr:from>
    <xdr:ext cx="1600200" cy="376237"/>
    <xdr:sp macro="" textlink="">
      <xdr:nvSpPr>
        <xdr:cNvPr id="128" name="TextBox 127">
          <a:extLst>
            <a:ext uri="{FF2B5EF4-FFF2-40B4-BE49-F238E27FC236}">
              <a16:creationId xmlns:a16="http://schemas.microsoft.com/office/drawing/2014/main" id="{AE8BB189-CEAC-1EA3-760B-A8A9555727C1}"/>
            </a:ext>
          </a:extLst>
        </xdr:cNvPr>
        <xdr:cNvSpPr txBox="1"/>
      </xdr:nvSpPr>
      <xdr:spPr>
        <a:xfrm>
          <a:off x="12011025" y="11911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18</xdr:col>
      <xdr:colOff>504825</xdr:colOff>
      <xdr:row>66</xdr:row>
      <xdr:rowOff>119063</xdr:rowOff>
    </xdr:from>
    <xdr:ext cx="1600200" cy="376237"/>
    <xdr:sp macro="" textlink="">
      <xdr:nvSpPr>
        <xdr:cNvPr id="129" name="TextBox 128">
          <a:extLst>
            <a:ext uri="{FF2B5EF4-FFF2-40B4-BE49-F238E27FC236}">
              <a16:creationId xmlns:a16="http://schemas.microsoft.com/office/drawing/2014/main" id="{AAD22AEB-8472-CDDE-852D-D142CEBBCA7B}"/>
            </a:ext>
          </a:extLst>
        </xdr:cNvPr>
        <xdr:cNvSpPr txBox="1"/>
      </xdr:nvSpPr>
      <xdr:spPr>
        <a:xfrm>
          <a:off x="12163425" y="12063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19</xdr:col>
      <xdr:colOff>9525</xdr:colOff>
      <xdr:row>67</xdr:row>
      <xdr:rowOff>90488</xdr:rowOff>
    </xdr:from>
    <xdr:ext cx="1600200" cy="376237"/>
    <xdr:sp macro="" textlink="">
      <xdr:nvSpPr>
        <xdr:cNvPr id="130" name="TextBox 129">
          <a:extLst>
            <a:ext uri="{FF2B5EF4-FFF2-40B4-BE49-F238E27FC236}">
              <a16:creationId xmlns:a16="http://schemas.microsoft.com/office/drawing/2014/main" id="{46C88AA0-8C76-6CD2-0652-5E36255F2FFD}"/>
            </a:ext>
          </a:extLst>
        </xdr:cNvPr>
        <xdr:cNvSpPr txBox="1"/>
      </xdr:nvSpPr>
      <xdr:spPr>
        <a:xfrm>
          <a:off x="12315825" y="12215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19</xdr:col>
      <xdr:colOff>161925</xdr:colOff>
      <xdr:row>68</xdr:row>
      <xdr:rowOff>61913</xdr:rowOff>
    </xdr:from>
    <xdr:ext cx="1600200" cy="376237"/>
    <xdr:sp macro="" textlink="">
      <xdr:nvSpPr>
        <xdr:cNvPr id="131" name="TextBox 130">
          <a:extLst>
            <a:ext uri="{FF2B5EF4-FFF2-40B4-BE49-F238E27FC236}">
              <a16:creationId xmlns:a16="http://schemas.microsoft.com/office/drawing/2014/main" id="{C13B2D5F-6DD7-87F2-FA96-BABB4FE6FE75}"/>
            </a:ext>
          </a:extLst>
        </xdr:cNvPr>
        <xdr:cNvSpPr txBox="1"/>
      </xdr:nvSpPr>
      <xdr:spPr>
        <a:xfrm>
          <a:off x="12468225" y="12368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19</xdr:col>
      <xdr:colOff>314325</xdr:colOff>
      <xdr:row>69</xdr:row>
      <xdr:rowOff>33338</xdr:rowOff>
    </xdr:from>
    <xdr:ext cx="1600200" cy="376237"/>
    <xdr:sp macro="" textlink="">
      <xdr:nvSpPr>
        <xdr:cNvPr id="132" name="TextBox 131">
          <a:extLst>
            <a:ext uri="{FF2B5EF4-FFF2-40B4-BE49-F238E27FC236}">
              <a16:creationId xmlns:a16="http://schemas.microsoft.com/office/drawing/2014/main" id="{7E5C4775-6972-8B40-DBEF-ADD6DFEEC5A1}"/>
            </a:ext>
          </a:extLst>
        </xdr:cNvPr>
        <xdr:cNvSpPr txBox="1"/>
      </xdr:nvSpPr>
      <xdr:spPr>
        <a:xfrm>
          <a:off x="12620625" y="12520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19</xdr:col>
      <xdr:colOff>466725</xdr:colOff>
      <xdr:row>70</xdr:row>
      <xdr:rowOff>4763</xdr:rowOff>
    </xdr:from>
    <xdr:ext cx="1600200" cy="376237"/>
    <xdr:sp macro="" textlink="">
      <xdr:nvSpPr>
        <xdr:cNvPr id="133" name="TextBox 132">
          <a:extLst>
            <a:ext uri="{FF2B5EF4-FFF2-40B4-BE49-F238E27FC236}">
              <a16:creationId xmlns:a16="http://schemas.microsoft.com/office/drawing/2014/main" id="{B501AEB6-D508-775F-AC36-9C4209FEDD6A}"/>
            </a:ext>
          </a:extLst>
        </xdr:cNvPr>
        <xdr:cNvSpPr txBox="1"/>
      </xdr:nvSpPr>
      <xdr:spPr>
        <a:xfrm>
          <a:off x="12773025" y="12673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19</xdr:col>
      <xdr:colOff>619125</xdr:colOff>
      <xdr:row>70</xdr:row>
      <xdr:rowOff>157163</xdr:rowOff>
    </xdr:from>
    <xdr:ext cx="1600200" cy="376237"/>
    <xdr:sp macro="" textlink="">
      <xdr:nvSpPr>
        <xdr:cNvPr id="134" name="TextBox 133">
          <a:extLst>
            <a:ext uri="{FF2B5EF4-FFF2-40B4-BE49-F238E27FC236}">
              <a16:creationId xmlns:a16="http://schemas.microsoft.com/office/drawing/2014/main" id="{4C8CFCAD-83F4-7D5C-BF3C-C8C1ED1C29B1}"/>
            </a:ext>
          </a:extLst>
        </xdr:cNvPr>
        <xdr:cNvSpPr txBox="1"/>
      </xdr:nvSpPr>
      <xdr:spPr>
        <a:xfrm>
          <a:off x="12925425" y="12825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20</xdr:col>
      <xdr:colOff>123825</xdr:colOff>
      <xdr:row>71</xdr:row>
      <xdr:rowOff>128588</xdr:rowOff>
    </xdr:from>
    <xdr:ext cx="1600200" cy="376237"/>
    <xdr:sp macro="" textlink="">
      <xdr:nvSpPr>
        <xdr:cNvPr id="135" name="TextBox 134">
          <a:extLst>
            <a:ext uri="{FF2B5EF4-FFF2-40B4-BE49-F238E27FC236}">
              <a16:creationId xmlns:a16="http://schemas.microsoft.com/office/drawing/2014/main" id="{B05DD8EA-AFD5-25DA-CCE9-408C84A0A63D}"/>
            </a:ext>
          </a:extLst>
        </xdr:cNvPr>
        <xdr:cNvSpPr txBox="1"/>
      </xdr:nvSpPr>
      <xdr:spPr>
        <a:xfrm>
          <a:off x="13077825" y="12977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20</xdr:col>
      <xdr:colOff>276225</xdr:colOff>
      <xdr:row>72</xdr:row>
      <xdr:rowOff>100013</xdr:rowOff>
    </xdr:from>
    <xdr:ext cx="1600200" cy="376237"/>
    <xdr:sp macro="" textlink="">
      <xdr:nvSpPr>
        <xdr:cNvPr id="136" name="TextBox 135">
          <a:extLst>
            <a:ext uri="{FF2B5EF4-FFF2-40B4-BE49-F238E27FC236}">
              <a16:creationId xmlns:a16="http://schemas.microsoft.com/office/drawing/2014/main" id="{3BD0842D-F16A-A34A-AE45-56DEF3DE1725}"/>
            </a:ext>
          </a:extLst>
        </xdr:cNvPr>
        <xdr:cNvSpPr txBox="1"/>
      </xdr:nvSpPr>
      <xdr:spPr>
        <a:xfrm>
          <a:off x="13230225" y="13130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20</xdr:col>
      <xdr:colOff>428625</xdr:colOff>
      <xdr:row>73</xdr:row>
      <xdr:rowOff>71438</xdr:rowOff>
    </xdr:from>
    <xdr:ext cx="1600200" cy="376237"/>
    <xdr:sp macro="" textlink="">
      <xdr:nvSpPr>
        <xdr:cNvPr id="137" name="TextBox 136">
          <a:extLst>
            <a:ext uri="{FF2B5EF4-FFF2-40B4-BE49-F238E27FC236}">
              <a16:creationId xmlns:a16="http://schemas.microsoft.com/office/drawing/2014/main" id="{0045B63C-CDDC-7EB6-D6FC-E824A43C6EB1}"/>
            </a:ext>
          </a:extLst>
        </xdr:cNvPr>
        <xdr:cNvSpPr txBox="1"/>
      </xdr:nvSpPr>
      <xdr:spPr>
        <a:xfrm>
          <a:off x="13382625" y="13282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20</xdr:col>
      <xdr:colOff>581025</xdr:colOff>
      <xdr:row>74</xdr:row>
      <xdr:rowOff>42863</xdr:rowOff>
    </xdr:from>
    <xdr:ext cx="1600200" cy="376237"/>
    <xdr:sp macro="" textlink="">
      <xdr:nvSpPr>
        <xdr:cNvPr id="138" name="TextBox 137">
          <a:extLst>
            <a:ext uri="{FF2B5EF4-FFF2-40B4-BE49-F238E27FC236}">
              <a16:creationId xmlns:a16="http://schemas.microsoft.com/office/drawing/2014/main" id="{60DFF7F8-A082-DD52-2DED-E7B3783F94A7}"/>
            </a:ext>
          </a:extLst>
        </xdr:cNvPr>
        <xdr:cNvSpPr txBox="1"/>
      </xdr:nvSpPr>
      <xdr:spPr>
        <a:xfrm>
          <a:off x="13535025" y="13435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21</xdr:col>
      <xdr:colOff>85725</xdr:colOff>
      <xdr:row>75</xdr:row>
      <xdr:rowOff>14288</xdr:rowOff>
    </xdr:from>
    <xdr:ext cx="1600200" cy="376237"/>
    <xdr:sp macro="" textlink="">
      <xdr:nvSpPr>
        <xdr:cNvPr id="139" name="TextBox 138">
          <a:extLst>
            <a:ext uri="{FF2B5EF4-FFF2-40B4-BE49-F238E27FC236}">
              <a16:creationId xmlns:a16="http://schemas.microsoft.com/office/drawing/2014/main" id="{37C9199E-E190-2020-BEF0-015138D5CC25}"/>
            </a:ext>
          </a:extLst>
        </xdr:cNvPr>
        <xdr:cNvSpPr txBox="1"/>
      </xdr:nvSpPr>
      <xdr:spPr>
        <a:xfrm>
          <a:off x="13687425" y="135874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21</xdr:col>
      <xdr:colOff>238125</xdr:colOff>
      <xdr:row>75</xdr:row>
      <xdr:rowOff>166688</xdr:rowOff>
    </xdr:from>
    <xdr:ext cx="1600200" cy="376237"/>
    <xdr:sp macro="" textlink="">
      <xdr:nvSpPr>
        <xdr:cNvPr id="140" name="TextBox 139">
          <a:extLst>
            <a:ext uri="{FF2B5EF4-FFF2-40B4-BE49-F238E27FC236}">
              <a16:creationId xmlns:a16="http://schemas.microsoft.com/office/drawing/2014/main" id="{1F4FD5D3-0B66-86BB-EBCC-70CB54AE206C}"/>
            </a:ext>
          </a:extLst>
        </xdr:cNvPr>
        <xdr:cNvSpPr txBox="1"/>
      </xdr:nvSpPr>
      <xdr:spPr>
        <a:xfrm>
          <a:off x="13839825" y="137398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21</xdr:col>
      <xdr:colOff>390525</xdr:colOff>
      <xdr:row>76</xdr:row>
      <xdr:rowOff>138113</xdr:rowOff>
    </xdr:from>
    <xdr:ext cx="1600200" cy="376237"/>
    <xdr:sp macro="" textlink="">
      <xdr:nvSpPr>
        <xdr:cNvPr id="141" name="TextBox 140">
          <a:extLst>
            <a:ext uri="{FF2B5EF4-FFF2-40B4-BE49-F238E27FC236}">
              <a16:creationId xmlns:a16="http://schemas.microsoft.com/office/drawing/2014/main" id="{8E556CED-1EC6-C84F-B9C4-33E39F04A348}"/>
            </a:ext>
          </a:extLst>
        </xdr:cNvPr>
        <xdr:cNvSpPr txBox="1"/>
      </xdr:nvSpPr>
      <xdr:spPr>
        <a:xfrm>
          <a:off x="13992225" y="138922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21</xdr:col>
      <xdr:colOff>542925</xdr:colOff>
      <xdr:row>77</xdr:row>
      <xdr:rowOff>109538</xdr:rowOff>
    </xdr:from>
    <xdr:ext cx="1600200" cy="376237"/>
    <xdr:sp macro="" textlink="">
      <xdr:nvSpPr>
        <xdr:cNvPr id="142" name="TextBox 141">
          <a:extLst>
            <a:ext uri="{FF2B5EF4-FFF2-40B4-BE49-F238E27FC236}">
              <a16:creationId xmlns:a16="http://schemas.microsoft.com/office/drawing/2014/main" id="{650EFE8D-1229-5B40-E18A-0304F1229616}"/>
            </a:ext>
          </a:extLst>
        </xdr:cNvPr>
        <xdr:cNvSpPr txBox="1"/>
      </xdr:nvSpPr>
      <xdr:spPr>
        <a:xfrm>
          <a:off x="14144625" y="140446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22</xdr:col>
      <xdr:colOff>47625</xdr:colOff>
      <xdr:row>78</xdr:row>
      <xdr:rowOff>80963</xdr:rowOff>
    </xdr:from>
    <xdr:ext cx="1600200" cy="376237"/>
    <xdr:sp macro="" textlink="">
      <xdr:nvSpPr>
        <xdr:cNvPr id="143" name="TextBox 142">
          <a:extLst>
            <a:ext uri="{FF2B5EF4-FFF2-40B4-BE49-F238E27FC236}">
              <a16:creationId xmlns:a16="http://schemas.microsoft.com/office/drawing/2014/main" id="{8900BCE9-C604-0303-5E31-29489283AC08}"/>
            </a:ext>
          </a:extLst>
        </xdr:cNvPr>
        <xdr:cNvSpPr txBox="1"/>
      </xdr:nvSpPr>
      <xdr:spPr>
        <a:xfrm>
          <a:off x="14297025" y="14197013"/>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4</xdr:col>
      <xdr:colOff>590550</xdr:colOff>
      <xdr:row>8</xdr:row>
      <xdr:rowOff>14288</xdr:rowOff>
    </xdr:from>
    <xdr:ext cx="1600200" cy="376237"/>
    <xdr:sp macro="" textlink="">
      <xdr:nvSpPr>
        <xdr:cNvPr id="144" name="TextBox 143">
          <a:extLst>
            <a:ext uri="{FF2B5EF4-FFF2-40B4-BE49-F238E27FC236}">
              <a16:creationId xmlns:a16="http://schemas.microsoft.com/office/drawing/2014/main" id="{20CC51B5-256E-35B2-B51D-D76D7F17C4FA}"/>
            </a:ext>
          </a:extLst>
        </xdr:cNvPr>
        <xdr:cNvSpPr txBox="1"/>
      </xdr:nvSpPr>
      <xdr:spPr>
        <a:xfrm>
          <a:off x="3181350" y="1462088"/>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5</xdr:col>
      <xdr:colOff>95250</xdr:colOff>
      <xdr:row>8</xdr:row>
      <xdr:rowOff>166688</xdr:rowOff>
    </xdr:from>
    <xdr:ext cx="1600200" cy="376237"/>
    <xdr:sp macro="" textlink="">
      <xdr:nvSpPr>
        <xdr:cNvPr id="145" name="TextBox 144">
          <a:extLst>
            <a:ext uri="{FF2B5EF4-FFF2-40B4-BE49-F238E27FC236}">
              <a16:creationId xmlns:a16="http://schemas.microsoft.com/office/drawing/2014/main" id="{7AB052AD-7A7A-B579-0EEE-0CFBB00F9E71}"/>
            </a:ext>
          </a:extLst>
        </xdr:cNvPr>
        <xdr:cNvSpPr txBox="1"/>
      </xdr:nvSpPr>
      <xdr:spPr>
        <a:xfrm>
          <a:off x="3333750" y="1614488"/>
          <a:ext cx="1600200"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       </a:t>
          </a:r>
          <a:r>
            <a:rPr lang="en-IN" sz="1800" baseline="0"/>
            <a:t>   </a:t>
          </a:r>
          <a:r>
            <a:rPr lang="en-IN" sz="1800"/>
            <a:t>       </a:t>
          </a:r>
          <a:endParaRPr lang="en-IN" sz="1800" baseline="0"/>
        </a:p>
      </xdr:txBody>
    </xdr:sp>
    <xdr:clientData/>
  </xdr:oneCellAnchor>
  <xdr:oneCellAnchor>
    <xdr:from>
      <xdr:col>4</xdr:col>
      <xdr:colOff>557214</xdr:colOff>
      <xdr:row>8</xdr:row>
      <xdr:rowOff>152400</xdr:rowOff>
    </xdr:from>
    <xdr:ext cx="1914524" cy="376237"/>
    <xdr:sp macro="" textlink="">
      <xdr:nvSpPr>
        <xdr:cNvPr id="146" name="TextBox 145">
          <a:extLst>
            <a:ext uri="{FF2B5EF4-FFF2-40B4-BE49-F238E27FC236}">
              <a16:creationId xmlns:a16="http://schemas.microsoft.com/office/drawing/2014/main" id="{0E7A48E3-9D8C-139E-BB03-6FEDEA0926F7}"/>
            </a:ext>
          </a:extLst>
        </xdr:cNvPr>
        <xdr:cNvSpPr txBox="1"/>
      </xdr:nvSpPr>
      <xdr:spPr>
        <a:xfrm>
          <a:off x="3148014" y="1600200"/>
          <a:ext cx="1914524" cy="3762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aseline="0">
              <a:latin typeface="Times New Roman" panose="02020603050405020304" pitchFamily="18" charset="0"/>
              <a:cs typeface="Times New Roman" panose="02020603050405020304" pitchFamily="18" charset="0"/>
            </a:rPr>
            <a:t>Average Wait Time</a:t>
          </a:r>
        </a:p>
      </xdr:txBody>
    </xdr:sp>
    <xdr:clientData/>
  </xdr:oneCellAnchor>
  <xdr:oneCellAnchor>
    <xdr:from>
      <xdr:col>5</xdr:col>
      <xdr:colOff>223839</xdr:colOff>
      <xdr:row>6</xdr:row>
      <xdr:rowOff>138113</xdr:rowOff>
    </xdr:from>
    <xdr:ext cx="1638300" cy="361949"/>
    <xdr:sp macro="" textlink="'Pivot Report'!A9">
      <xdr:nvSpPr>
        <xdr:cNvPr id="147" name="TextBox 146">
          <a:extLst>
            <a:ext uri="{FF2B5EF4-FFF2-40B4-BE49-F238E27FC236}">
              <a16:creationId xmlns:a16="http://schemas.microsoft.com/office/drawing/2014/main" id="{32999E5C-85F8-5877-44C3-74CC675FA4DE}"/>
            </a:ext>
          </a:extLst>
        </xdr:cNvPr>
        <xdr:cNvSpPr txBox="1"/>
      </xdr:nvSpPr>
      <xdr:spPr>
        <a:xfrm>
          <a:off x="3462339" y="1223963"/>
          <a:ext cx="1638300" cy="3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EC9DB0B-EDDF-4771-8895-710D4BB7FB2E}" type="TxLink">
            <a:rPr lang="en-US" sz="2000" b="0" i="0" u="none" strike="noStrike" baseline="0">
              <a:solidFill>
                <a:srgbClr val="000000"/>
              </a:solidFill>
              <a:latin typeface="Calibri"/>
              <a:ea typeface="Calibri"/>
              <a:cs typeface="Calibri"/>
            </a:rPr>
            <a:pPr/>
            <a:t>34.43</a:t>
          </a:fld>
          <a:endParaRPr lang="en-IN" sz="2000" baseline="0"/>
        </a:p>
      </xdr:txBody>
    </xdr:sp>
    <xdr:clientData/>
  </xdr:oneCellAnchor>
  <xdr:twoCellAnchor editAs="oneCell">
    <xdr:from>
      <xdr:col>3</xdr:col>
      <xdr:colOff>385762</xdr:colOff>
      <xdr:row>6</xdr:row>
      <xdr:rowOff>104776</xdr:rowOff>
    </xdr:from>
    <xdr:to>
      <xdr:col>4</xdr:col>
      <xdr:colOff>304800</xdr:colOff>
      <xdr:row>9</xdr:row>
      <xdr:rowOff>19051</xdr:rowOff>
    </xdr:to>
    <xdr:pic>
      <xdr:nvPicPr>
        <xdr:cNvPr id="149" name="Graphic 148" descr="Male profile with solid fill">
          <a:extLst>
            <a:ext uri="{FF2B5EF4-FFF2-40B4-BE49-F238E27FC236}">
              <a16:creationId xmlns:a16="http://schemas.microsoft.com/office/drawing/2014/main" id="{C69831A4-A6DC-0797-528C-159894F6BB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28862" y="1190626"/>
          <a:ext cx="566738" cy="457200"/>
        </a:xfrm>
        <a:prstGeom prst="rect">
          <a:avLst/>
        </a:prstGeom>
      </xdr:spPr>
    </xdr:pic>
    <xdr:clientData/>
  </xdr:twoCellAnchor>
  <xdr:twoCellAnchor editAs="oneCell">
    <xdr:from>
      <xdr:col>6</xdr:col>
      <xdr:colOff>319087</xdr:colOff>
      <xdr:row>6</xdr:row>
      <xdr:rowOff>128587</xdr:rowOff>
    </xdr:from>
    <xdr:to>
      <xdr:col>7</xdr:col>
      <xdr:colOff>247648</xdr:colOff>
      <xdr:row>8</xdr:row>
      <xdr:rowOff>147637</xdr:rowOff>
    </xdr:to>
    <xdr:pic>
      <xdr:nvPicPr>
        <xdr:cNvPr id="153" name="Graphic 152" descr="Hourglass Finished with solid fill">
          <a:extLst>
            <a:ext uri="{FF2B5EF4-FFF2-40B4-BE49-F238E27FC236}">
              <a16:creationId xmlns:a16="http://schemas.microsoft.com/office/drawing/2014/main" id="{D3B7D3BD-BEAF-16BD-5FCF-4463E5D058C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05287" y="1214437"/>
          <a:ext cx="576261" cy="381000"/>
        </a:xfrm>
        <a:prstGeom prst="rect">
          <a:avLst/>
        </a:prstGeom>
      </xdr:spPr>
    </xdr:pic>
    <xdr:clientData/>
  </xdr:twoCellAnchor>
  <xdr:twoCellAnchor editAs="oneCell">
    <xdr:from>
      <xdr:col>9</xdr:col>
      <xdr:colOff>466725</xdr:colOff>
      <xdr:row>6</xdr:row>
      <xdr:rowOff>100011</xdr:rowOff>
    </xdr:from>
    <xdr:to>
      <xdr:col>10</xdr:col>
      <xdr:colOff>300038</xdr:colOff>
      <xdr:row>9</xdr:row>
      <xdr:rowOff>9525</xdr:rowOff>
    </xdr:to>
    <xdr:pic>
      <xdr:nvPicPr>
        <xdr:cNvPr id="157" name="Graphic 156" descr="Star with solid fill">
          <a:extLst>
            <a:ext uri="{FF2B5EF4-FFF2-40B4-BE49-F238E27FC236}">
              <a16:creationId xmlns:a16="http://schemas.microsoft.com/office/drawing/2014/main" id="{FD6DC2A7-C87C-3CAB-D858-5D7DC091209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96025" y="1185861"/>
          <a:ext cx="481013" cy="452439"/>
        </a:xfrm>
        <a:prstGeom prst="rect">
          <a:avLst/>
        </a:prstGeom>
      </xdr:spPr>
    </xdr:pic>
    <xdr:clientData/>
  </xdr:twoCellAnchor>
  <xdr:twoCellAnchor editAs="oneCell">
    <xdr:from>
      <xdr:col>0</xdr:col>
      <xdr:colOff>176213</xdr:colOff>
      <xdr:row>7</xdr:row>
      <xdr:rowOff>9526</xdr:rowOff>
    </xdr:from>
    <xdr:to>
      <xdr:col>1</xdr:col>
      <xdr:colOff>457200</xdr:colOff>
      <xdr:row>29</xdr:row>
      <xdr:rowOff>33338</xdr:rowOff>
    </xdr:to>
    <mc:AlternateContent xmlns:mc="http://schemas.openxmlformats.org/markup-compatibility/2006" xmlns:a14="http://schemas.microsoft.com/office/drawing/2010/main">
      <mc:Choice Requires="a14">
        <xdr:graphicFrame macro="">
          <xdr:nvGraphicFramePr>
            <xdr:cNvPr id="158" name="Date (Month)">
              <a:extLst>
                <a:ext uri="{FF2B5EF4-FFF2-40B4-BE49-F238E27FC236}">
                  <a16:creationId xmlns:a16="http://schemas.microsoft.com/office/drawing/2014/main" id="{D7C536A1-C4D3-4CE0-9603-537B84A4C66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6213" y="1276351"/>
              <a:ext cx="928687" cy="4005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514350</xdr:colOff>
      <xdr:row>9</xdr:row>
      <xdr:rowOff>95249</xdr:rowOff>
    </xdr:from>
    <xdr:to>
      <xdr:col>4</xdr:col>
      <xdr:colOff>533401</xdr:colOff>
      <xdr:row>14</xdr:row>
      <xdr:rowOff>33338</xdr:rowOff>
    </xdr:to>
    <xdr:graphicFrame macro="">
      <xdr:nvGraphicFramePr>
        <xdr:cNvPr id="160" name="Chart 159">
          <a:hlinkClick xmlns:r="http://schemas.openxmlformats.org/officeDocument/2006/relationships" r:id="rId8"/>
          <a:extLst>
            <a:ext uri="{FF2B5EF4-FFF2-40B4-BE49-F238E27FC236}">
              <a16:creationId xmlns:a16="http://schemas.microsoft.com/office/drawing/2014/main" id="{7055C0BF-F336-460E-A4F4-C231954FB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525236</xdr:colOff>
      <xdr:row>11</xdr:row>
      <xdr:rowOff>117021</xdr:rowOff>
    </xdr:from>
    <xdr:to>
      <xdr:col>7</xdr:col>
      <xdr:colOff>310243</xdr:colOff>
      <xdr:row>13</xdr:row>
      <xdr:rowOff>97971</xdr:rowOff>
    </xdr:to>
    <xdr:graphicFrame macro="">
      <xdr:nvGraphicFramePr>
        <xdr:cNvPr id="162" name="Chart 161">
          <a:extLst>
            <a:ext uri="{FF2B5EF4-FFF2-40B4-BE49-F238E27FC236}">
              <a16:creationId xmlns:a16="http://schemas.microsoft.com/office/drawing/2014/main" id="{CB34F601-FE3D-8492-843B-4B3F52CA1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533400</xdr:colOff>
      <xdr:row>11</xdr:row>
      <xdr:rowOff>92729</xdr:rowOff>
    </xdr:from>
    <xdr:to>
      <xdr:col>7</xdr:col>
      <xdr:colOff>314326</xdr:colOff>
      <xdr:row>13</xdr:row>
      <xdr:rowOff>85725</xdr:rowOff>
    </xdr:to>
    <xdr:graphicFrame macro="">
      <xdr:nvGraphicFramePr>
        <xdr:cNvPr id="150" name="Chart 149">
          <a:hlinkClick xmlns:r="http://schemas.openxmlformats.org/officeDocument/2006/relationships" r:id="rId11"/>
          <a:extLst>
            <a:ext uri="{FF2B5EF4-FFF2-40B4-BE49-F238E27FC236}">
              <a16:creationId xmlns:a16="http://schemas.microsoft.com/office/drawing/2014/main" id="{F5DE3B34-79A3-F926-536D-D1549BC00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417130</xdr:colOff>
      <xdr:row>10</xdr:row>
      <xdr:rowOff>117662</xdr:rowOff>
    </xdr:from>
    <xdr:to>
      <xdr:col>10</xdr:col>
      <xdr:colOff>377716</xdr:colOff>
      <xdr:row>13</xdr:row>
      <xdr:rowOff>88679</xdr:rowOff>
    </xdr:to>
    <xdr:graphicFrame macro="">
      <xdr:nvGraphicFramePr>
        <xdr:cNvPr id="152" name="Chart 151">
          <a:hlinkClick xmlns:r="http://schemas.openxmlformats.org/officeDocument/2006/relationships" r:id="rId13"/>
          <a:extLst>
            <a:ext uri="{FF2B5EF4-FFF2-40B4-BE49-F238E27FC236}">
              <a16:creationId xmlns:a16="http://schemas.microsoft.com/office/drawing/2014/main" id="{8E785B1C-FC72-D87C-3CFE-A48FB8B0D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598277</xdr:colOff>
          <xdr:row>14</xdr:row>
          <xdr:rowOff>1347</xdr:rowOff>
        </xdr:from>
        <xdr:to>
          <xdr:col>10</xdr:col>
          <xdr:colOff>402431</xdr:colOff>
          <xdr:row>19</xdr:row>
          <xdr:rowOff>20447</xdr:rowOff>
        </xdr:to>
        <xdr:pic>
          <xdr:nvPicPr>
            <xdr:cNvPr id="155" name="Picture 154">
              <a:extLst>
                <a:ext uri="{FF2B5EF4-FFF2-40B4-BE49-F238E27FC236}">
                  <a16:creationId xmlns:a16="http://schemas.microsoft.com/office/drawing/2014/main" id="{1FF42475-C843-30B0-4310-CF285E9109BA}"/>
                </a:ext>
              </a:extLst>
            </xdr:cNvPr>
            <xdr:cNvPicPr>
              <a:picLocks noChangeAspect="1" noChangeArrowheads="1"/>
              <a:extLst>
                <a:ext uri="{84589F7E-364E-4C9E-8A38-B11213B215E9}">
                  <a14:cameraTool cellRange="'Pivot Report'!$A$23:$D$25" spid="_x0000_s2066"/>
                </a:ext>
              </a:extLst>
            </xdr:cNvPicPr>
          </xdr:nvPicPr>
          <xdr:blipFill>
            <a:blip xmlns:r="http://schemas.openxmlformats.org/officeDocument/2006/relationships" r:embed="rId15"/>
            <a:srcRect/>
            <a:stretch>
              <a:fillRect/>
            </a:stretch>
          </xdr:blipFill>
          <xdr:spPr bwMode="auto">
            <a:xfrm>
              <a:off x="1245977" y="2534997"/>
              <a:ext cx="5633454" cy="9239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633413</xdr:colOff>
      <xdr:row>19</xdr:row>
      <xdr:rowOff>119064</xdr:rowOff>
    </xdr:from>
    <xdr:to>
      <xdr:col>10</xdr:col>
      <xdr:colOff>390524</xdr:colOff>
      <xdr:row>29</xdr:row>
      <xdr:rowOff>109538</xdr:rowOff>
    </xdr:to>
    <xdr:graphicFrame macro="">
      <xdr:nvGraphicFramePr>
        <xdr:cNvPr id="156" name="Chart 155">
          <a:extLst>
            <a:ext uri="{FF2B5EF4-FFF2-40B4-BE49-F238E27FC236}">
              <a16:creationId xmlns:a16="http://schemas.microsoft.com/office/drawing/2014/main" id="{7AF142D8-239F-4AC3-99E8-A9DEE5F08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4</xdr:col>
      <xdr:colOff>190500</xdr:colOff>
      <xdr:row>27</xdr:row>
      <xdr:rowOff>100013</xdr:rowOff>
    </xdr:from>
    <xdr:ext cx="2457450" cy="366712"/>
    <xdr:sp macro="" textlink="">
      <xdr:nvSpPr>
        <xdr:cNvPr id="159" name="TextBox 158">
          <a:extLst>
            <a:ext uri="{FF2B5EF4-FFF2-40B4-BE49-F238E27FC236}">
              <a16:creationId xmlns:a16="http://schemas.microsoft.com/office/drawing/2014/main" id="{BE8482CD-3FA3-41AD-BB45-01DC5F7760BE}"/>
            </a:ext>
          </a:extLst>
        </xdr:cNvPr>
        <xdr:cNvSpPr txBox="1"/>
      </xdr:nvSpPr>
      <xdr:spPr>
        <a:xfrm>
          <a:off x="2781300" y="4986338"/>
          <a:ext cx="2457450" cy="36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Times New Roman" panose="02020603050405020304" pitchFamily="18" charset="0"/>
              <a:cs typeface="Times New Roman" panose="02020603050405020304" pitchFamily="18" charset="0"/>
            </a:rPr>
            <a:t>   No.</a:t>
          </a:r>
          <a:r>
            <a:rPr lang="en-IN" sz="1200" baseline="0">
              <a:latin typeface="Times New Roman" panose="02020603050405020304" pitchFamily="18" charset="0"/>
              <a:cs typeface="Times New Roman" panose="02020603050405020304" pitchFamily="18" charset="0"/>
            </a:rPr>
            <a:t> of Patient by Age Group</a:t>
          </a:r>
        </a:p>
      </xdr:txBody>
    </xdr:sp>
    <xdr:clientData/>
  </xdr:oneCellAnchor>
  <xdr:oneCellAnchor>
    <xdr:from>
      <xdr:col>11</xdr:col>
      <xdr:colOff>228601</xdr:colOff>
      <xdr:row>9</xdr:row>
      <xdr:rowOff>61912</xdr:rowOff>
    </xdr:from>
    <xdr:ext cx="1471613" cy="366712"/>
    <xdr:sp macro="" textlink="">
      <xdr:nvSpPr>
        <xdr:cNvPr id="183" name="TextBox 182">
          <a:extLst>
            <a:ext uri="{FF2B5EF4-FFF2-40B4-BE49-F238E27FC236}">
              <a16:creationId xmlns:a16="http://schemas.microsoft.com/office/drawing/2014/main" id="{41FDEB9A-DEF3-E786-20F5-1C0E90143845}"/>
            </a:ext>
          </a:extLst>
        </xdr:cNvPr>
        <xdr:cNvSpPr txBox="1"/>
      </xdr:nvSpPr>
      <xdr:spPr>
        <a:xfrm>
          <a:off x="7353301" y="1690687"/>
          <a:ext cx="1471613" cy="36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Times New Roman" panose="02020603050405020304" pitchFamily="18" charset="0"/>
              <a:cs typeface="Times New Roman" panose="02020603050405020304" pitchFamily="18" charset="0"/>
            </a:rPr>
            <a:t> Patient</a:t>
          </a:r>
          <a:r>
            <a:rPr lang="en-IN" sz="1200" baseline="0">
              <a:latin typeface="Times New Roman" panose="02020603050405020304" pitchFamily="18" charset="0"/>
              <a:cs typeface="Times New Roman" panose="02020603050405020304" pitchFamily="18" charset="0"/>
            </a:rPr>
            <a:t> Attend Status</a:t>
          </a:r>
        </a:p>
      </xdr:txBody>
    </xdr:sp>
    <xdr:clientData/>
  </xdr:oneCellAnchor>
  <xdr:twoCellAnchor>
    <xdr:from>
      <xdr:col>14</xdr:col>
      <xdr:colOff>280989</xdr:colOff>
      <xdr:row>0</xdr:row>
      <xdr:rowOff>95250</xdr:rowOff>
    </xdr:from>
    <xdr:to>
      <xdr:col>17</xdr:col>
      <xdr:colOff>528638</xdr:colOff>
      <xdr:row>11</xdr:row>
      <xdr:rowOff>61913</xdr:rowOff>
    </xdr:to>
    <xdr:graphicFrame macro="">
      <xdr:nvGraphicFramePr>
        <xdr:cNvPr id="186" name="Chart 185">
          <a:extLst>
            <a:ext uri="{FF2B5EF4-FFF2-40B4-BE49-F238E27FC236}">
              <a16:creationId xmlns:a16="http://schemas.microsoft.com/office/drawing/2014/main" id="{D6974C54-C5AB-4957-BC3E-DB260E1C9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514349</xdr:colOff>
      <xdr:row>0</xdr:row>
      <xdr:rowOff>123822</xdr:rowOff>
    </xdr:from>
    <xdr:to>
      <xdr:col>14</xdr:col>
      <xdr:colOff>185738</xdr:colOff>
      <xdr:row>9</xdr:row>
      <xdr:rowOff>100012</xdr:rowOff>
    </xdr:to>
    <xdr:graphicFrame macro="">
      <xdr:nvGraphicFramePr>
        <xdr:cNvPr id="187" name="Chart 186">
          <a:extLst>
            <a:ext uri="{FF2B5EF4-FFF2-40B4-BE49-F238E27FC236}">
              <a16:creationId xmlns:a16="http://schemas.microsoft.com/office/drawing/2014/main" id="{4B509290-D5EA-43F8-9E57-52E9EA9D1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14</xdr:col>
      <xdr:colOff>581027</xdr:colOff>
      <xdr:row>9</xdr:row>
      <xdr:rowOff>90487</xdr:rowOff>
    </xdr:from>
    <xdr:ext cx="1576386" cy="366712"/>
    <xdr:sp macro="" textlink="">
      <xdr:nvSpPr>
        <xdr:cNvPr id="191" name="TextBox 190">
          <a:extLst>
            <a:ext uri="{FF2B5EF4-FFF2-40B4-BE49-F238E27FC236}">
              <a16:creationId xmlns:a16="http://schemas.microsoft.com/office/drawing/2014/main" id="{5415ADEF-936D-5859-D444-4EDE9873E98D}"/>
            </a:ext>
          </a:extLst>
        </xdr:cNvPr>
        <xdr:cNvSpPr txBox="1"/>
      </xdr:nvSpPr>
      <xdr:spPr>
        <a:xfrm>
          <a:off x="9648827" y="1719262"/>
          <a:ext cx="1576386" cy="36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latin typeface="Times New Roman" panose="02020603050405020304" pitchFamily="18" charset="0"/>
              <a:cs typeface="Times New Roman" panose="02020603050405020304" pitchFamily="18" charset="0"/>
            </a:rPr>
            <a:t> Gender</a:t>
          </a:r>
          <a:r>
            <a:rPr lang="en-IN" sz="1200" baseline="0">
              <a:latin typeface="Times New Roman" panose="02020603050405020304" pitchFamily="18" charset="0"/>
              <a:cs typeface="Times New Roman" panose="02020603050405020304" pitchFamily="18" charset="0"/>
            </a:rPr>
            <a:t> wise Analysis</a:t>
          </a:r>
        </a:p>
      </xdr:txBody>
    </xdr:sp>
    <xdr:clientData/>
  </xdr:oneCellAnchor>
  <xdr:twoCellAnchor>
    <xdr:from>
      <xdr:col>10</xdr:col>
      <xdr:colOff>500062</xdr:colOff>
      <xdr:row>12</xdr:row>
      <xdr:rowOff>23812</xdr:rowOff>
    </xdr:from>
    <xdr:to>
      <xdr:col>17</xdr:col>
      <xdr:colOff>538162</xdr:colOff>
      <xdr:row>27</xdr:row>
      <xdr:rowOff>109538</xdr:rowOff>
    </xdr:to>
    <xdr:graphicFrame macro="">
      <xdr:nvGraphicFramePr>
        <xdr:cNvPr id="193" name="Chart 192">
          <a:extLst>
            <a:ext uri="{FF2B5EF4-FFF2-40B4-BE49-F238E27FC236}">
              <a16:creationId xmlns:a16="http://schemas.microsoft.com/office/drawing/2014/main" id="{51C77F55-2478-4718-8400-08606004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7</xdr:col>
      <xdr:colOff>590550</xdr:colOff>
      <xdr:row>1</xdr:row>
      <xdr:rowOff>123825</xdr:rowOff>
    </xdr:from>
    <xdr:to>
      <xdr:col>10</xdr:col>
      <xdr:colOff>287476</xdr:colOff>
      <xdr:row>4</xdr:row>
      <xdr:rowOff>120900</xdr:rowOff>
    </xdr:to>
    <mc:AlternateContent xmlns:mc="http://schemas.openxmlformats.org/markup-compatibility/2006" xmlns:a14="http://schemas.microsoft.com/office/drawing/2010/main">
      <mc:Choice Requires="a14">
        <xdr:graphicFrame macro="">
          <xdr:nvGraphicFramePr>
            <xdr:cNvPr id="195" name="Date (Year)">
              <a:extLst>
                <a:ext uri="{FF2B5EF4-FFF2-40B4-BE49-F238E27FC236}">
                  <a16:creationId xmlns:a16="http://schemas.microsoft.com/office/drawing/2014/main" id="{6AAD0F1A-64A4-476E-ADA2-2911914369E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24450" y="304800"/>
              <a:ext cx="1640026"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276224</xdr:colOff>
      <xdr:row>24</xdr:row>
      <xdr:rowOff>104775</xdr:rowOff>
    </xdr:to>
    <xdr:graphicFrame macro="">
      <xdr:nvGraphicFramePr>
        <xdr:cNvPr id="3" name="Chart 2">
          <a:extLst>
            <a:ext uri="{FF2B5EF4-FFF2-40B4-BE49-F238E27FC236}">
              <a16:creationId xmlns:a16="http://schemas.microsoft.com/office/drawing/2014/main" id="{F1565D7C-6471-4E6D-BE60-19B9F164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0.00357</cdr:x>
      <cdr:y>0.01285</cdr:y>
    </cdr:from>
    <cdr:to>
      <cdr:x>0.06524</cdr:x>
      <cdr:y>0.13919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2ED3D2F-E7E6-D55E-425F-691E9EA2F4D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3337" y="57150"/>
          <a:ext cx="576263" cy="56197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23813</xdr:colOff>
      <xdr:row>24</xdr:row>
      <xdr:rowOff>104775</xdr:rowOff>
    </xdr:to>
    <xdr:graphicFrame macro="">
      <xdr:nvGraphicFramePr>
        <xdr:cNvPr id="2" name="Chart 1">
          <a:extLst>
            <a:ext uri="{FF2B5EF4-FFF2-40B4-BE49-F238E27FC236}">
              <a16:creationId xmlns:a16="http://schemas.microsoft.com/office/drawing/2014/main" id="{9AAEE2B3-DDF4-45F9-808D-D9E657686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0.01125</cdr:x>
      <cdr:y>0.03105</cdr:y>
    </cdr:from>
    <cdr:to>
      <cdr:x>0.07139</cdr:x>
      <cdr:y>0.15632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DB3C12F-8A32-64C7-7F5B-27CB3E9CA2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9537" y="138113"/>
          <a:ext cx="585787" cy="55721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0231481" createdVersion="5" refreshedVersion="8" minRefreshableVersion="3" recordCount="0" supportSubquery="1" supportAdvancedDrill="1" xr:uid="{CF0DD731-743A-475F-BE8E-281D3D46C2FD}">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2">
        <s v="1-May"/>
        <s v="2-May"/>
        <s v="3-May"/>
        <s v="4-May"/>
        <s v="5-May"/>
        <s v="6-May"/>
        <s v="7-May"/>
        <s v="8-May"/>
        <s v="9-May"/>
        <s v="10-May"/>
        <s v="11-May"/>
        <s v="12-May"/>
        <s v="13-May"/>
        <s v="14-May"/>
        <s v="15-May"/>
        <s v="16-May"/>
        <s v="17-May"/>
        <s v="18-May"/>
        <s v="19-May"/>
        <s v="20-May"/>
        <s v="21-May"/>
        <s v="22-May"/>
        <s v="23-May"/>
        <s v="24-May"/>
        <s v="25-May"/>
        <s v="26-May"/>
        <s v="27-May"/>
        <s v="28-May"/>
        <s v="29-May"/>
        <s v="30-May"/>
        <s v="31-May"/>
        <s v="21-Apr"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0347219" createdVersion="5" refreshedVersion="8" minRefreshableVersion="3" recordCount="0" supportSubquery="1" supportAdvancedDrill="1" xr:uid="{48B65462-D0E5-4188-807A-458B590D052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0578704" createdVersion="5" refreshedVersion="8" minRefreshableVersion="3" recordCount="0" supportSubquery="1" supportAdvancedDrill="1" xr:uid="{33EF4253-F2C6-4A5D-A571-2A92F2FCEFD4}">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0810189" createdVersion="5" refreshedVersion="8" minRefreshableVersion="3" recordCount="0" supportSubquery="1" supportAdvancedDrill="1" xr:uid="{A9B57059-70EA-499A-93B9-2583B25E180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1273151" createdVersion="5" refreshedVersion="8" minRefreshableVersion="3" recordCount="0" supportSubquery="1" supportAdvancedDrill="1" xr:uid="{22B94720-EAA3-455E-9FB4-5A1F950736B2}">
  <cacheSource type="external" connectionId="3"/>
  <cacheFields count="4">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1851851" createdVersion="5" refreshedVersion="8" minRefreshableVersion="3" recordCount="0" supportSubquery="1" supportAdvancedDrill="1" xr:uid="{01F8A454-E768-476A-94CA-09C1846591BF}">
  <cacheSource type="external" connectionId="3"/>
  <cacheFields count="4">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Day)].[Date (Day)]" caption="Date (Day)" numFmtId="0" hierarchy="2" level="1">
      <sharedItems count="30">
        <s v="1-May"/>
        <s v="2-May"/>
        <s v="3-May"/>
        <s v="4-May"/>
        <s v="5-May"/>
        <s v="6-May"/>
        <s v="7-May"/>
        <s v="8-May"/>
        <s v="9-May"/>
        <s v="10-May"/>
        <s v="11-May"/>
        <s v="12-May"/>
        <s v="13-May"/>
        <s v="14-May"/>
        <s v="16-May"/>
        <s v="17-May"/>
        <s v="18-May"/>
        <s v="19-May"/>
        <s v="20-May"/>
        <s v="21-May"/>
        <s v="22-May"/>
        <s v="23-May"/>
        <s v="24-May"/>
        <s v="25-May"/>
        <s v="26-May"/>
        <s v="27-May"/>
        <s v="28-May"/>
        <s v="29-May"/>
        <s v="30-May"/>
        <s v="31-May"/>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2"/>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2430559" createdVersion="5" refreshedVersion="8" minRefreshableVersion="3" recordCount="0" supportSubquery="1" supportAdvancedDrill="1" xr:uid="{F01DFBEA-E939-4BB0-8EA5-3CD85B60BB5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2777775" createdVersion="5" refreshedVersion="8" minRefreshableVersion="3" recordCount="0" supportSubquery="1" supportAdvancedDrill="1" xr:uid="{C3860125-E76B-46B9-AB09-41166D405CD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3124998" createdVersion="5" refreshedVersion="8" minRefreshableVersion="3" recordCount="0" supportSubquery="1" supportAdvancedDrill="1" xr:uid="{DFF83CF8-919C-4DEC-BD45-F72CD6F714E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3703706" createdVersion="5" refreshedVersion="8" minRefreshableVersion="3" recordCount="0" supportSubquery="1" supportAdvancedDrill="1" xr:uid="{DE647991-D199-42EE-9893-12842F239DF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4050929" createdVersion="5" refreshedVersion="8" minRefreshableVersion="3" recordCount="0" supportSubquery="1" supportAdvancedDrill="1" xr:uid="{097126CC-CA60-4223-AB72-830F8D33387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8.128754398145" createdVersion="5" refreshedVersion="8" minRefreshableVersion="3" recordCount="0" supportSubquery="1" supportAdvancedDrill="1" xr:uid="{B0C8E070-984A-40E3-B11B-10AB376CF7AA}">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it" refreshedDate="46237.372771296294" createdVersion="3" refreshedVersion="8" minRefreshableVersion="3" recordCount="0" supportSubquery="1" supportAdvancedDrill="1" xr:uid="{B4765111-CF3C-4DD4-B6CF-C93A2AC3BC08}">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s Name]" caption="Patients Name" attribute="1" defaultMemberUniqueName="[Hospital Emergency Room Data].[Patients Name].[All]" allUniqueName="[Hospital Emergency Room Data].[Patients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6252206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2BE07-5DA5-40EF-906A-7CF0831BF8B0}" name="PivotTable21" cacheId="117" applyNumberFormats="0" applyBorderFormats="0" applyFontFormats="0" applyPatternFormats="0" applyAlignmentFormats="0" applyWidthHeightFormats="1" dataCaption="Values" tag="cb344418-9dd4-42a7-955c-82679ce0211f" updatedVersion="8" minRefreshableVersion="3" subtotalHiddenItems="1" itemPrintTitles="1" createdVersion="5" indent="0" outline="1" outlineData="1" multipleFieldFilters="0" chartFormat="53">
  <location ref="B62:C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55">
      <pivotArea outline="0" collapsedLevelsAreSubtotals="1" fieldPosition="0"/>
    </format>
    <format dxfId="54">
      <pivotArea collapsedLevelsAreSubtotals="1" fieldPosition="0">
        <references count="1">
          <reference field="1" count="0"/>
        </references>
      </pivotArea>
    </format>
  </formats>
  <chartFormats count="1">
    <chartFormat chart="5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FCCE3-4D6F-4E02-9BFE-B553DF5CE1B4}" name="PivotTable19" cacheId="111" applyNumberFormats="0" applyBorderFormats="0" applyFontFormats="0" applyPatternFormats="0" applyAlignmentFormats="0" applyWidthHeightFormats="1" dataCaption="Values" tag="da474a6d-be86-4a17-a601-c76c9e150470" updatedVersion="8" minRefreshableVersion="3" subtotalHiddenItems="1" itemPrintTitles="1" createdVersion="5" indent="0" outline="1" outlineData="1" multipleFieldFilters="0" chartFormat="49">
  <location ref="A54: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57">
      <pivotArea outline="0" collapsedLevelsAreSubtotals="1" fieldPosition="0"/>
    </format>
    <format dxfId="56">
      <pivotArea collapsedLevelsAreSubtotals="1" fieldPosition="0">
        <references count="1">
          <reference field="1" count="0"/>
        </references>
      </pivotArea>
    </format>
  </formats>
  <chartFormats count="6">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1" count="1" selected="0">
            <x v="0"/>
          </reference>
        </references>
      </pivotArea>
    </chartFormat>
    <chartFormat chart="29" format="18">
      <pivotArea type="data" outline="0" fieldPosition="0">
        <references count="2">
          <reference field="4294967294" count="1" selected="0">
            <x v="0"/>
          </reference>
          <reference field="1" count="1" selected="0">
            <x v="1"/>
          </reference>
        </references>
      </pivotArea>
    </chartFormat>
    <chartFormat chart="35" format="17" series="1">
      <pivotArea type="data" outline="0" fieldPosition="0">
        <references count="1">
          <reference field="4294967294" count="1" selected="0">
            <x v="0"/>
          </reference>
        </references>
      </pivotArea>
    </chartFormat>
    <chartFormat chart="35" format="18">
      <pivotArea type="data" outline="0" fieldPosition="0">
        <references count="2">
          <reference field="4294967294" count="1" selected="0">
            <x v="0"/>
          </reference>
          <reference field="1" count="1" selected="0">
            <x v="0"/>
          </reference>
        </references>
      </pivotArea>
    </chartFormat>
    <chartFormat chart="35" format="19">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BDFAC5-A8AB-46E6-B47A-0757A47B66D9}" name="PivotTable2" cacheId="93" applyNumberFormats="0" applyBorderFormats="0" applyFontFormats="0" applyPatternFormats="0" applyAlignmentFormats="0" applyWidthHeightFormats="1" dataCaption="Values" tag="67ef34ca-0b24-4926-a6e3-958b163ee36d"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8">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13CC58-841D-42AD-A153-9829023E53CB}" name="PivotTable18" cacheId="108" applyNumberFormats="0" applyBorderFormats="0" applyFontFormats="0" applyPatternFormats="0" applyAlignmentFormats="0" applyWidthHeightFormats="1" dataCaption="Values" tag="0b275513-8055-4410-8287-aba9b38dccc2" updatedVersion="8" minRefreshableVersion="3" subtotalHiddenItems="1" itemPrintTitles="1" createdVersion="5" indent="0" outline="1" outlineData="1" multipleFieldFilters="0" chartFormat="10">
  <location ref="A32:B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2"/>
  </dataFields>
  <formats count="2">
    <format dxfId="60">
      <pivotArea outline="0" collapsedLevelsAreSubtotals="1" fieldPosition="0"/>
    </format>
    <format dxfId="59">
      <pivotArea collapsedLevelsAreSubtotals="1" fieldPosition="0">
        <references count="1">
          <reference field="1" count="0"/>
        </references>
      </pivotArea>
    </format>
  </formats>
  <chartFormats count="1">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0218F1-AE17-42CC-B19F-25A3BA7FE3B5}" name="PivotTable3" cacheId="96" applyNumberFormats="0" applyBorderFormats="0" applyFontFormats="0" applyPatternFormats="0" applyAlignmentFormats="0" applyWidthHeightFormats="1" dataCaption="Values" tag="c481ef35-b1f8-4c65-afda-c8f1ff9a28c7"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1">
      <pivotArea outline="0" collapsedLevelsAreSubtotals="1" fieldPosition="0"/>
    </format>
  </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10A46A-24FA-4458-9C01-F4E1933C8B71}" name="PivotTable4" cacheId="87" applyNumberFormats="0" applyBorderFormats="0" applyFontFormats="0" applyPatternFormats="0" applyAlignmentFormats="0" applyWidthHeightFormats="1" dataCaption="Values" tag="19fd01af-dbd3-4aa9-b967-96a29dac7e94" updatedVersion="8" minRefreshableVersion="3" itemPrintTitles="1" createdVersion="5" indent="0" outline="1" outlineData="1" multipleFieldFilters="0" chartFormat="52">
  <location ref="E4:F36"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1" count="1" selected="0">
            <x v="3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D08ED5-3F87-4F51-87EC-7112A2BFA15E}" name="PivotTable11" cacheId="102" applyNumberFormats="0" applyBorderFormats="0" applyFontFormats="0" applyPatternFormats="0" applyAlignmentFormats="0" applyWidthHeightFormats="1" dataCaption="Values" tag="5dc0dfa8-091d-4cf7-8680-69be969495d0" updatedVersion="8" minRefreshableVersion="3" itemPrintTitles="1" createdVersion="5" indent="0" outline="1" outlineData="1" multipleFieldFilters="0" chartFormat="22">
  <location ref="O4:P35"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0" subtotal="average" baseField="0" baseItem="0"/>
  </dataFields>
  <formats count="1">
    <format dxfId="62">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1154E1-2FA6-478F-A5CD-E79384FA46BD}" name="PivotTable14" cacheId="105" applyNumberFormats="0" applyBorderFormats="0" applyFontFormats="0" applyPatternFormats="0" applyAlignmentFormats="0" applyWidthHeightFormats="1" dataCaption="Values" tag="612a6fa5-c369-4702-8484-e63dabf77509" updatedVersion="8" minRefreshableVersion="3" subtotalHiddenItems="1" itemPrintTitles="1" createdVersion="5" indent="0" outline="1" outlineData="1" multipleFieldFilters="0" chartFormat="7">
  <location ref="A18:C2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6">
    <format dxfId="68">
      <pivotArea outline="0" collapsedLevelsAreSubtotals="1" fieldPosition="0"/>
    </format>
    <format dxfId="67">
      <pivotArea collapsedLevelsAreSubtotals="1" fieldPosition="0">
        <references count="2">
          <reference field="4294967294" count="1" selected="0">
            <x v="0"/>
          </reference>
          <reference field="1" count="1">
            <x v="0"/>
          </reference>
        </references>
      </pivotArea>
    </format>
    <format dxfId="66">
      <pivotArea collapsedLevelsAreSubtotals="1" fieldPosition="0">
        <references count="2">
          <reference field="4294967294" count="1" selected="0">
            <x v="0"/>
          </reference>
          <reference field="1" count="1">
            <x v="1"/>
          </reference>
        </references>
      </pivotArea>
    </format>
    <format dxfId="65">
      <pivotArea collapsedLevelsAreSubtotals="1" fieldPosition="0">
        <references count="2">
          <reference field="4294967294" count="1" selected="0">
            <x v="1"/>
          </reference>
          <reference field="1" count="1">
            <x v="0"/>
          </reference>
        </references>
      </pivotArea>
    </format>
    <format dxfId="64">
      <pivotArea collapsedLevelsAreSubtotals="1" fieldPosition="0">
        <references count="2">
          <reference field="4294967294" count="1" selected="0">
            <x v="1"/>
          </reference>
          <reference field="1" count="1">
            <x v="1"/>
          </reference>
        </references>
      </pivotArea>
    </format>
    <format dxfId="63">
      <pivotArea outline="0" fieldPosition="0">
        <references count="1">
          <reference field="4294967294" count="1">
            <x v="1"/>
          </reference>
        </references>
      </pivotArea>
    </format>
  </format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9D9A03-67A5-43CE-ACA4-6BBD51F307BF}" name="PivotTable20" cacheId="114" applyNumberFormats="0" applyBorderFormats="0" applyFontFormats="0" applyPatternFormats="0" applyAlignmentFormats="0" applyWidthHeightFormats="1" dataCaption="Values" tag="67ecd9d7-23ad-4c4e-9648-4f5860fbb041" updatedVersion="8" minRefreshableVersion="3" subtotalHiddenItems="1" itemPrintTitles="1" createdVersion="5" indent="0" outline="1" outlineData="1" multipleFieldFilters="0" chartFormat="19">
  <location ref="A47:B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9">
      <pivotArea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1" count="1" selected="0">
            <x v="0"/>
          </reference>
        </references>
      </pivotArea>
    </chartFormat>
    <chartFormat chart="1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46219A-3549-423F-9C7B-F8FCCA7E1C51}" name="PivotTable8" cacheId="99" applyNumberFormats="0" applyBorderFormats="0" applyFontFormats="0" applyPatternFormats="0" applyAlignmentFormats="0" applyWidthHeightFormats="1" dataCaption="Values" tag="638bef81-fa02-41c7-b89e-3de083415426" updatedVersion="8" minRefreshableVersion="3" itemPrintTitles="1" createdVersion="5" indent="0" outline="1" outlineData="1" multipleFieldFilters="0" chartFormat="15">
  <location ref="H4:I36"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2"/>
  </dataFields>
  <formats count="1">
    <format dxfId="70">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762942-9882-4CAF-BC82-E5B2F3464F08}" name="PivotTable22" cacheId="120" applyNumberFormats="0" applyBorderFormats="0" applyFontFormats="0" applyPatternFormats="0" applyAlignmentFormats="0" applyWidthHeightFormats="1" dataCaption="Values" tag="0ba39fec-b425-46ba-a836-144731e9beaf" updatedVersion="8" minRefreshableVersion="3" subtotalHiddenItems="1" itemPrintTitles="1" createdVersion="5" indent="0" outline="1" outlineData="1" multipleFieldFilters="0" chartFormat="52">
  <location ref="E72:E74"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E32AAD-567E-4DCA-A365-8AE3A6C2F3A0}" name="PivotTable1" cacheId="90" applyNumberFormats="0" applyBorderFormats="0" applyFontFormats="0" applyPatternFormats="0" applyAlignmentFormats="0" applyWidthHeightFormats="1" dataCaption="Values" tag="5ac5eef9-05cb-403b-8c10-d77694e0cf06"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3B06B4E-1EF0-4ACB-A1A2-2AAD5DB547DA}" sourceName="[Calendar_Table].[Date (Month)]">
  <pivotTables>
    <pivotTable tabId="1" name="PivotTable4"/>
    <pivotTable tabId="1" name="PivotTable1"/>
    <pivotTable tabId="1" name="PivotTable2"/>
    <pivotTable tabId="1" name="PivotTable3"/>
    <pivotTable tabId="1" name="PivotTable8"/>
    <pivotTable tabId="1" name="PivotTable11"/>
    <pivotTable tabId="1" name="PivotTable14"/>
    <pivotTable tabId="1" name="PivotTable18"/>
    <pivotTable tabId="1" name="PivotTable19"/>
    <pivotTable tabId="1" name="PivotTable20"/>
    <pivotTable tabId="1" name="PivotTable21"/>
    <pivotTable tabId="1" name="PivotTable22"/>
  </pivotTables>
  <data>
    <olap pivotCacheId="162522065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1555256-1017-4FC5-AA82-8072E4FE03FD}" sourceName="[Calendar_Table].[Date (Year)]">
  <pivotTables>
    <pivotTable tabId="1" name="PivotTable22"/>
    <pivotTable tabId="1" name="PivotTable1"/>
    <pivotTable tabId="1" name="PivotTable11"/>
    <pivotTable tabId="1" name="PivotTable14"/>
    <pivotTable tabId="1" name="PivotTable18"/>
    <pivotTable tabId="1" name="PivotTable19"/>
    <pivotTable tabId="1" name="PivotTable2"/>
    <pivotTable tabId="1" name="PivotTable20"/>
    <pivotTable tabId="1" name="PivotTable21"/>
    <pivotTable tabId="1" name="PivotTable3"/>
    <pivotTable tabId="1" name="PivotTable4"/>
    <pivotTable tabId="1" name="PivotTable8"/>
  </pivotTables>
  <data>
    <olap pivotCacheId="162522065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B005E64B-6AB3-494C-830D-656C8370E72D}" cache="Slicer_Date__Year" caption="Date (Year)" columnCount="2" showCaption="0"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5F84FB1-26F2-46B6-84B7-6D475B28B6BB}" cache="Slicer_Date__Month" caption="Date (Month)" showCaption="0" level="1" style="Rishi" rowHeight="288000"/>
  <slicer name="Date (Year)" xr10:uid="{213E2A9E-F4FB-41FF-9857-34FC6C15018D}" cache="Slicer_Date__Year" caption="Date (Year)" columnCount="2" showCaption="0" level="1" style="bahubali"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E70B-DE34-446A-A164-E62011913CB5}">
  <dimension ref="A3:P74"/>
  <sheetViews>
    <sheetView topLeftCell="A67" zoomScale="130" zoomScaleNormal="130" workbookViewId="0">
      <selection activeCell="F71" sqref="F71"/>
    </sheetView>
  </sheetViews>
  <sheetFormatPr defaultRowHeight="14.25" x14ac:dyDescent="0.45"/>
  <cols>
    <col min="1" max="1" width="15.06640625" customWidth="1"/>
    <col min="2" max="2" width="13.1328125" customWidth="1"/>
    <col min="3" max="3" width="10.6640625" customWidth="1"/>
    <col min="4" max="4" width="16.46484375" customWidth="1"/>
    <col min="5" max="5" width="23.9296875" customWidth="1"/>
    <col min="6" max="7" width="22.86328125" customWidth="1"/>
    <col min="8" max="8" width="27.19921875" customWidth="1"/>
    <col min="15" max="15" width="32.59765625" customWidth="1"/>
    <col min="16" max="16" width="31.1328125" customWidth="1"/>
  </cols>
  <sheetData>
    <row r="3" spans="1:16" x14ac:dyDescent="0.45">
      <c r="A3" t="s">
        <v>1</v>
      </c>
      <c r="E3" t="s">
        <v>8</v>
      </c>
      <c r="H3" t="s">
        <v>9</v>
      </c>
    </row>
    <row r="4" spans="1:16" x14ac:dyDescent="0.45">
      <c r="A4" t="s">
        <v>0</v>
      </c>
      <c r="E4" s="3" t="s">
        <v>5</v>
      </c>
      <c r="F4" t="s">
        <v>0</v>
      </c>
      <c r="H4" s="3" t="s">
        <v>5</v>
      </c>
      <c r="I4" t="s">
        <v>2</v>
      </c>
      <c r="O4" s="3" t="s">
        <v>5</v>
      </c>
      <c r="P4" t="s">
        <v>3</v>
      </c>
    </row>
    <row r="5" spans="1:16" x14ac:dyDescent="0.45">
      <c r="A5" s="21">
        <v>480</v>
      </c>
      <c r="E5" s="4" t="s">
        <v>46</v>
      </c>
      <c r="F5" s="21">
        <v>20</v>
      </c>
      <c r="H5" s="4" t="s">
        <v>46</v>
      </c>
      <c r="I5" s="1">
        <v>31.5</v>
      </c>
      <c r="O5" s="4" t="s">
        <v>46</v>
      </c>
      <c r="P5" s="1">
        <v>5.5</v>
      </c>
    </row>
    <row r="6" spans="1:16" x14ac:dyDescent="0.45">
      <c r="E6" s="4" t="s">
        <v>47</v>
      </c>
      <c r="F6" s="21">
        <v>16</v>
      </c>
      <c r="H6" s="4" t="s">
        <v>47</v>
      </c>
      <c r="I6" s="1">
        <v>34.25</v>
      </c>
      <c r="O6" s="4" t="s">
        <v>47</v>
      </c>
      <c r="P6" s="1">
        <v>3.3333333333333335</v>
      </c>
    </row>
    <row r="7" spans="1:16" x14ac:dyDescent="0.45">
      <c r="E7" s="4" t="s">
        <v>48</v>
      </c>
      <c r="F7" s="21">
        <v>20</v>
      </c>
      <c r="H7" s="4" t="s">
        <v>48</v>
      </c>
      <c r="I7" s="1">
        <v>41.1</v>
      </c>
      <c r="O7" s="4" t="s">
        <v>48</v>
      </c>
      <c r="P7" s="1">
        <v>6</v>
      </c>
    </row>
    <row r="8" spans="1:16" x14ac:dyDescent="0.45">
      <c r="A8" t="s">
        <v>2</v>
      </c>
      <c r="E8" s="4" t="s">
        <v>49</v>
      </c>
      <c r="F8" s="21">
        <v>16</v>
      </c>
      <c r="H8" s="4" t="s">
        <v>49</v>
      </c>
      <c r="I8" s="1">
        <v>31</v>
      </c>
      <c r="O8" s="4" t="s">
        <v>49</v>
      </c>
      <c r="P8" s="1">
        <v>4.8</v>
      </c>
    </row>
    <row r="9" spans="1:16" x14ac:dyDescent="0.45">
      <c r="A9" s="1">
        <v>34.429166666666667</v>
      </c>
      <c r="E9" s="4" t="s">
        <v>50</v>
      </c>
      <c r="F9" s="21">
        <v>18</v>
      </c>
      <c r="H9" s="4" t="s">
        <v>50</v>
      </c>
      <c r="I9" s="1">
        <v>33.666666666666664</v>
      </c>
      <c r="O9" s="4" t="s">
        <v>50</v>
      </c>
      <c r="P9" s="1">
        <v>5.5</v>
      </c>
    </row>
    <row r="10" spans="1:16" x14ac:dyDescent="0.45">
      <c r="E10" s="4" t="s">
        <v>51</v>
      </c>
      <c r="F10" s="21">
        <v>16</v>
      </c>
      <c r="H10" s="4" t="s">
        <v>51</v>
      </c>
      <c r="I10" s="1">
        <v>34.5625</v>
      </c>
      <c r="O10" s="4" t="s">
        <v>51</v>
      </c>
      <c r="P10" s="1">
        <v>5.25</v>
      </c>
    </row>
    <row r="11" spans="1:16" x14ac:dyDescent="0.45">
      <c r="A11" t="s">
        <v>3</v>
      </c>
      <c r="E11" s="4" t="s">
        <v>52</v>
      </c>
      <c r="F11" s="21">
        <v>15</v>
      </c>
      <c r="H11" s="4" t="s">
        <v>52</v>
      </c>
      <c r="I11" s="1">
        <v>34.93333333333333</v>
      </c>
      <c r="O11" s="4" t="s">
        <v>52</v>
      </c>
      <c r="P11" s="1">
        <v>4.8</v>
      </c>
    </row>
    <row r="12" spans="1:16" x14ac:dyDescent="0.45">
      <c r="A12" s="1">
        <v>5.1640625</v>
      </c>
      <c r="E12" s="4" t="s">
        <v>53</v>
      </c>
      <c r="F12" s="21">
        <v>20</v>
      </c>
      <c r="H12" s="4" t="s">
        <v>53</v>
      </c>
      <c r="I12" s="1">
        <v>36.4</v>
      </c>
      <c r="O12" s="4" t="s">
        <v>53</v>
      </c>
      <c r="P12" s="1">
        <v>4.5</v>
      </c>
    </row>
    <row r="13" spans="1:16" x14ac:dyDescent="0.45">
      <c r="E13" s="4" t="s">
        <v>54</v>
      </c>
      <c r="F13" s="21">
        <v>20</v>
      </c>
      <c r="H13" s="4" t="s">
        <v>54</v>
      </c>
      <c r="I13" s="1">
        <v>35.549999999999997</v>
      </c>
      <c r="O13" s="4" t="s">
        <v>54</v>
      </c>
      <c r="P13" s="1">
        <v>5</v>
      </c>
    </row>
    <row r="14" spans="1:16" x14ac:dyDescent="0.45">
      <c r="E14" s="4" t="s">
        <v>55</v>
      </c>
      <c r="F14" s="21">
        <v>13</v>
      </c>
      <c r="H14" s="4" t="s">
        <v>55</v>
      </c>
      <c r="I14" s="1">
        <v>30.692307692307693</v>
      </c>
      <c r="O14" s="4" t="s">
        <v>55</v>
      </c>
      <c r="P14" s="1">
        <v>5.333333333333333</v>
      </c>
    </row>
    <row r="15" spans="1:16" x14ac:dyDescent="0.45">
      <c r="E15" s="4" t="s">
        <v>56</v>
      </c>
      <c r="F15" s="21">
        <v>18</v>
      </c>
      <c r="H15" s="4" t="s">
        <v>56</v>
      </c>
      <c r="I15" s="1">
        <v>33.611111111111114</v>
      </c>
      <c r="O15" s="4" t="s">
        <v>56</v>
      </c>
      <c r="P15" s="1">
        <v>4.4000000000000004</v>
      </c>
    </row>
    <row r="16" spans="1:16" x14ac:dyDescent="0.45">
      <c r="E16" s="4" t="s">
        <v>57</v>
      </c>
      <c r="F16" s="21">
        <v>11</v>
      </c>
      <c r="H16" s="4" t="s">
        <v>57</v>
      </c>
      <c r="I16" s="1">
        <v>37.81818181818182</v>
      </c>
      <c r="O16" s="4" t="s">
        <v>57</v>
      </c>
      <c r="P16" s="1">
        <v>3.25</v>
      </c>
    </row>
    <row r="17" spans="1:16" x14ac:dyDescent="0.45">
      <c r="D17" s="10"/>
      <c r="E17" s="4" t="s">
        <v>58</v>
      </c>
      <c r="F17" s="21">
        <v>13</v>
      </c>
      <c r="H17" s="4" t="s">
        <v>58</v>
      </c>
      <c r="I17" s="1">
        <v>40</v>
      </c>
      <c r="O17" s="4" t="s">
        <v>58</v>
      </c>
      <c r="P17" s="1">
        <v>6</v>
      </c>
    </row>
    <row r="18" spans="1:16" x14ac:dyDescent="0.45">
      <c r="A18" s="3" t="s">
        <v>5</v>
      </c>
      <c r="B18" t="s">
        <v>13</v>
      </c>
      <c r="C18" t="s">
        <v>16</v>
      </c>
      <c r="D18" s="10"/>
      <c r="E18" s="4" t="s">
        <v>59</v>
      </c>
      <c r="F18" s="21">
        <v>14</v>
      </c>
      <c r="H18" s="4" t="s">
        <v>59</v>
      </c>
      <c r="I18" s="1">
        <v>32</v>
      </c>
      <c r="O18" s="4" t="s">
        <v>59</v>
      </c>
      <c r="P18" s="1">
        <v>3.3333333333333335</v>
      </c>
    </row>
    <row r="19" spans="1:16" x14ac:dyDescent="0.45">
      <c r="A19" s="4" t="s">
        <v>14</v>
      </c>
      <c r="B19" s="9">
        <v>229</v>
      </c>
      <c r="C19" s="10">
        <v>0.47708333333333336</v>
      </c>
      <c r="D19" s="10"/>
      <c r="E19" s="4" t="s">
        <v>60</v>
      </c>
      <c r="F19" s="21">
        <v>7</v>
      </c>
      <c r="H19" s="4" t="s">
        <v>60</v>
      </c>
      <c r="I19" s="1">
        <v>31.857142857142858</v>
      </c>
      <c r="O19" s="4" t="s">
        <v>61</v>
      </c>
      <c r="P19" s="1">
        <v>6.7</v>
      </c>
    </row>
    <row r="20" spans="1:16" x14ac:dyDescent="0.45">
      <c r="A20" s="4" t="s">
        <v>15</v>
      </c>
      <c r="B20" s="9">
        <v>251</v>
      </c>
      <c r="C20" s="10">
        <v>0.5229166666666667</v>
      </c>
      <c r="E20" s="4" t="s">
        <v>61</v>
      </c>
      <c r="F20" s="21">
        <v>21</v>
      </c>
      <c r="H20" s="4" t="s">
        <v>61</v>
      </c>
      <c r="I20" s="1">
        <v>31.142857142857142</v>
      </c>
      <c r="O20" s="4" t="s">
        <v>62</v>
      </c>
      <c r="P20" s="1">
        <v>7.75</v>
      </c>
    </row>
    <row r="21" spans="1:16" x14ac:dyDescent="0.45">
      <c r="A21" s="4" t="s">
        <v>6</v>
      </c>
      <c r="B21" s="1">
        <v>480</v>
      </c>
      <c r="C21" s="10">
        <v>1</v>
      </c>
      <c r="E21" s="4" t="s">
        <v>62</v>
      </c>
      <c r="F21" s="21">
        <v>16</v>
      </c>
      <c r="H21" s="4" t="s">
        <v>62</v>
      </c>
      <c r="I21" s="1">
        <v>29.5</v>
      </c>
      <c r="O21" s="4" t="s">
        <v>63</v>
      </c>
      <c r="P21" s="1">
        <v>5.5</v>
      </c>
    </row>
    <row r="22" spans="1:16" x14ac:dyDescent="0.45">
      <c r="E22" s="4" t="s">
        <v>63</v>
      </c>
      <c r="F22" s="21">
        <v>15</v>
      </c>
      <c r="H22" s="4" t="s">
        <v>63</v>
      </c>
      <c r="I22" s="1">
        <v>30.666666666666668</v>
      </c>
      <c r="O22" s="4" t="s">
        <v>64</v>
      </c>
      <c r="P22" s="1">
        <v>4.5</v>
      </c>
    </row>
    <row r="23" spans="1:16" x14ac:dyDescent="0.45">
      <c r="A23" s="16" t="s">
        <v>27</v>
      </c>
      <c r="B23" s="18" t="s">
        <v>17</v>
      </c>
      <c r="C23" s="11" t="s">
        <v>28</v>
      </c>
      <c r="D23" s="11"/>
      <c r="E23" s="4" t="s">
        <v>64</v>
      </c>
      <c r="F23" s="21">
        <v>15</v>
      </c>
      <c r="H23" s="4" t="s">
        <v>64</v>
      </c>
      <c r="I23" s="1">
        <v>39.06666666666667</v>
      </c>
      <c r="O23" s="4" t="s">
        <v>65</v>
      </c>
      <c r="P23" s="1">
        <v>6</v>
      </c>
    </row>
    <row r="24" spans="1:16" x14ac:dyDescent="0.45">
      <c r="A24" s="19" t="str">
        <f>A20</f>
        <v>Not Admitted</v>
      </c>
      <c r="B24" s="13">
        <f>B20</f>
        <v>251</v>
      </c>
      <c r="C24" s="15">
        <f>C20</f>
        <v>0.5229166666666667</v>
      </c>
      <c r="D24" s="12"/>
      <c r="E24" s="4" t="s">
        <v>65</v>
      </c>
      <c r="F24" s="21">
        <v>14</v>
      </c>
      <c r="H24" s="4" t="s">
        <v>65</v>
      </c>
      <c r="I24" s="1">
        <v>32.857142857142854</v>
      </c>
      <c r="O24" s="4" t="s">
        <v>66</v>
      </c>
      <c r="P24" s="1">
        <v>5.75</v>
      </c>
    </row>
    <row r="25" spans="1:16" x14ac:dyDescent="0.45">
      <c r="A25" s="20" t="str">
        <f>A19</f>
        <v>Admitted</v>
      </c>
      <c r="B25" s="14">
        <f>B19</f>
        <v>229</v>
      </c>
      <c r="C25" s="15">
        <f>C19</f>
        <v>0.47708333333333336</v>
      </c>
      <c r="D25" s="12"/>
      <c r="E25" s="4" t="s">
        <v>66</v>
      </c>
      <c r="F25" s="21">
        <v>16</v>
      </c>
      <c r="H25" s="4" t="s">
        <v>66</v>
      </c>
      <c r="I25" s="1">
        <v>38.3125</v>
      </c>
      <c r="O25" s="4" t="s">
        <v>67</v>
      </c>
      <c r="P25" s="1">
        <v>3.1428571428571428</v>
      </c>
    </row>
    <row r="26" spans="1:16" x14ac:dyDescent="0.45">
      <c r="E26" s="4" t="s">
        <v>67</v>
      </c>
      <c r="F26" s="21">
        <v>21</v>
      </c>
      <c r="H26" s="4" t="s">
        <v>67</v>
      </c>
      <c r="I26" s="1">
        <v>35.80952380952381</v>
      </c>
      <c r="O26" s="4" t="s">
        <v>68</v>
      </c>
      <c r="P26" s="1">
        <v>4</v>
      </c>
    </row>
    <row r="27" spans="1:16" x14ac:dyDescent="0.45">
      <c r="E27" s="4" t="s">
        <v>68</v>
      </c>
      <c r="F27" s="21">
        <v>13</v>
      </c>
      <c r="H27" s="4" t="s">
        <v>68</v>
      </c>
      <c r="I27" s="1">
        <v>33.153846153846153</v>
      </c>
      <c r="O27" s="4" t="s">
        <v>69</v>
      </c>
      <c r="P27" s="1">
        <v>6.5</v>
      </c>
    </row>
    <row r="28" spans="1:16" x14ac:dyDescent="0.45">
      <c r="E28" s="4" t="s">
        <v>69</v>
      </c>
      <c r="F28" s="21">
        <v>11</v>
      </c>
      <c r="H28" s="4" t="s">
        <v>69</v>
      </c>
      <c r="I28" s="1">
        <v>39.18181818181818</v>
      </c>
      <c r="O28" s="4" t="s">
        <v>70</v>
      </c>
      <c r="P28" s="1">
        <v>4</v>
      </c>
    </row>
    <row r="29" spans="1:16" x14ac:dyDescent="0.45">
      <c r="E29" s="4" t="s">
        <v>70</v>
      </c>
      <c r="F29" s="21">
        <v>16</v>
      </c>
      <c r="H29" s="4" t="s">
        <v>70</v>
      </c>
      <c r="I29" s="1">
        <v>36.3125</v>
      </c>
      <c r="O29" s="4" t="s">
        <v>71</v>
      </c>
      <c r="P29" s="1">
        <v>7.333333333333333</v>
      </c>
    </row>
    <row r="30" spans="1:16" x14ac:dyDescent="0.45">
      <c r="E30" s="4" t="s">
        <v>71</v>
      </c>
      <c r="F30" s="21">
        <v>11</v>
      </c>
      <c r="H30" s="4" t="s">
        <v>71</v>
      </c>
      <c r="I30" s="1">
        <v>33</v>
      </c>
      <c r="O30" s="4" t="s">
        <v>72</v>
      </c>
      <c r="P30" s="1">
        <v>5.333333333333333</v>
      </c>
    </row>
    <row r="31" spans="1:16" x14ac:dyDescent="0.45">
      <c r="E31" s="4" t="s">
        <v>72</v>
      </c>
      <c r="F31" s="21">
        <v>14</v>
      </c>
      <c r="H31" s="4" t="s">
        <v>72</v>
      </c>
      <c r="I31" s="1">
        <v>32.857142857142854</v>
      </c>
      <c r="O31" s="4" t="s">
        <v>73</v>
      </c>
      <c r="P31" s="1">
        <v>4.75</v>
      </c>
    </row>
    <row r="32" spans="1:16" x14ac:dyDescent="0.45">
      <c r="A32" s="3" t="s">
        <v>5</v>
      </c>
      <c r="B32" t="s">
        <v>26</v>
      </c>
      <c r="E32" s="4" t="s">
        <v>73</v>
      </c>
      <c r="F32" s="21">
        <v>10</v>
      </c>
      <c r="H32" s="4" t="s">
        <v>73</v>
      </c>
      <c r="I32" s="1">
        <v>36.799999999999997</v>
      </c>
      <c r="O32" s="4" t="s">
        <v>74</v>
      </c>
      <c r="P32" s="1">
        <v>4</v>
      </c>
    </row>
    <row r="33" spans="1:16" x14ac:dyDescent="0.45">
      <c r="A33" s="4" t="s">
        <v>18</v>
      </c>
      <c r="B33" s="9">
        <v>63</v>
      </c>
      <c r="E33" s="4" t="s">
        <v>74</v>
      </c>
      <c r="F33" s="21">
        <v>15</v>
      </c>
      <c r="H33" s="4" t="s">
        <v>74</v>
      </c>
      <c r="I33" s="1">
        <v>32.866666666666667</v>
      </c>
      <c r="O33" s="4" t="s">
        <v>75</v>
      </c>
      <c r="P33" s="1">
        <v>4</v>
      </c>
    </row>
    <row r="34" spans="1:16" x14ac:dyDescent="0.45">
      <c r="A34" s="4" t="s">
        <v>19</v>
      </c>
      <c r="B34" s="9">
        <v>49</v>
      </c>
      <c r="E34" s="4" t="s">
        <v>75</v>
      </c>
      <c r="F34" s="21">
        <v>24</v>
      </c>
      <c r="H34" s="4" t="s">
        <v>75</v>
      </c>
      <c r="I34" s="1">
        <v>32.375</v>
      </c>
      <c r="O34" s="4" t="s">
        <v>76</v>
      </c>
      <c r="P34" s="1">
        <v>8.3333333333333339</v>
      </c>
    </row>
    <row r="35" spans="1:16" x14ac:dyDescent="0.45">
      <c r="A35" s="4" t="s">
        <v>20</v>
      </c>
      <c r="B35" s="9">
        <v>57</v>
      </c>
      <c r="E35" s="4" t="s">
        <v>76</v>
      </c>
      <c r="F35" s="21">
        <v>11</v>
      </c>
      <c r="H35" s="4" t="s">
        <v>76</v>
      </c>
      <c r="I35" s="1">
        <v>36</v>
      </c>
      <c r="O35" s="4" t="s">
        <v>6</v>
      </c>
      <c r="P35" s="1">
        <v>5.1640625</v>
      </c>
    </row>
    <row r="36" spans="1:16" x14ac:dyDescent="0.45">
      <c r="A36" s="4" t="s">
        <v>21</v>
      </c>
      <c r="B36" s="9">
        <v>73</v>
      </c>
      <c r="E36" s="4" t="s">
        <v>6</v>
      </c>
      <c r="F36" s="21">
        <v>480</v>
      </c>
      <c r="H36" s="4" t="s">
        <v>6</v>
      </c>
      <c r="I36" s="1">
        <v>34.429166666666667</v>
      </c>
    </row>
    <row r="37" spans="1:16" x14ac:dyDescent="0.45">
      <c r="A37" s="4" t="s">
        <v>22</v>
      </c>
      <c r="B37" s="9">
        <v>63</v>
      </c>
    </row>
    <row r="38" spans="1:16" x14ac:dyDescent="0.45">
      <c r="A38" s="4" t="s">
        <v>23</v>
      </c>
      <c r="B38" s="9">
        <v>60</v>
      </c>
    </row>
    <row r="39" spans="1:16" x14ac:dyDescent="0.45">
      <c r="A39" s="4" t="s">
        <v>24</v>
      </c>
      <c r="B39" s="9">
        <v>57</v>
      </c>
    </row>
    <row r="40" spans="1:16" x14ac:dyDescent="0.45">
      <c r="A40" s="4" t="s">
        <v>25</v>
      </c>
      <c r="B40" s="9">
        <v>58</v>
      </c>
    </row>
    <row r="41" spans="1:16" x14ac:dyDescent="0.45">
      <c r="A41" s="4" t="s">
        <v>6</v>
      </c>
      <c r="B41" s="1">
        <v>480</v>
      </c>
    </row>
    <row r="46" spans="1:16" x14ac:dyDescent="0.45">
      <c r="A46" t="s">
        <v>31</v>
      </c>
    </row>
    <row r="47" spans="1:16" x14ac:dyDescent="0.45">
      <c r="A47" s="3" t="s">
        <v>5</v>
      </c>
      <c r="B47" t="s">
        <v>11</v>
      </c>
    </row>
    <row r="48" spans="1:16" x14ac:dyDescent="0.45">
      <c r="A48" s="4" t="s">
        <v>30</v>
      </c>
      <c r="B48" s="1">
        <v>267</v>
      </c>
    </row>
    <row r="49" spans="1:3" x14ac:dyDescent="0.45">
      <c r="A49" s="4" t="s">
        <v>29</v>
      </c>
      <c r="B49" s="1">
        <v>213</v>
      </c>
    </row>
    <row r="50" spans="1:3" x14ac:dyDescent="0.45">
      <c r="A50" s="4" t="s">
        <v>6</v>
      </c>
      <c r="B50" s="1">
        <v>480</v>
      </c>
    </row>
    <row r="53" spans="1:3" x14ac:dyDescent="0.45">
      <c r="A53" s="4" t="s">
        <v>43</v>
      </c>
    </row>
    <row r="54" spans="1:3" x14ac:dyDescent="0.45">
      <c r="A54" s="3" t="s">
        <v>5</v>
      </c>
      <c r="B54" t="s">
        <v>42</v>
      </c>
    </row>
    <row r="55" spans="1:3" x14ac:dyDescent="0.45">
      <c r="A55" s="4" t="s">
        <v>34</v>
      </c>
      <c r="B55" s="9">
        <v>261</v>
      </c>
    </row>
    <row r="56" spans="1:3" x14ac:dyDescent="0.45">
      <c r="A56" s="4" t="s">
        <v>32</v>
      </c>
      <c r="B56" s="9">
        <v>219</v>
      </c>
    </row>
    <row r="57" spans="1:3" x14ac:dyDescent="0.45">
      <c r="A57" s="4" t="s">
        <v>6</v>
      </c>
      <c r="B57" s="1">
        <v>480</v>
      </c>
    </row>
    <row r="62" spans="1:3" x14ac:dyDescent="0.45">
      <c r="B62" s="3" t="s">
        <v>5</v>
      </c>
      <c r="C62" t="s">
        <v>44</v>
      </c>
    </row>
    <row r="63" spans="1:3" x14ac:dyDescent="0.45">
      <c r="B63" s="4" t="s">
        <v>41</v>
      </c>
      <c r="C63" s="9">
        <v>6</v>
      </c>
    </row>
    <row r="64" spans="1:3" x14ac:dyDescent="0.45">
      <c r="B64" s="4" t="s">
        <v>39</v>
      </c>
      <c r="C64" s="9">
        <v>11</v>
      </c>
    </row>
    <row r="65" spans="2:5" x14ac:dyDescent="0.45">
      <c r="B65" s="4" t="s">
        <v>38</v>
      </c>
      <c r="C65" s="9">
        <v>12</v>
      </c>
    </row>
    <row r="66" spans="2:5" x14ac:dyDescent="0.45">
      <c r="B66" s="4" t="s">
        <v>40</v>
      </c>
      <c r="C66" s="9">
        <v>12</v>
      </c>
    </row>
    <row r="67" spans="2:5" x14ac:dyDescent="0.45">
      <c r="B67" s="4" t="s">
        <v>37</v>
      </c>
      <c r="C67" s="9">
        <v>20</v>
      </c>
    </row>
    <row r="68" spans="2:5" x14ac:dyDescent="0.45">
      <c r="B68" s="4" t="s">
        <v>36</v>
      </c>
      <c r="C68" s="9">
        <v>35</v>
      </c>
    </row>
    <row r="69" spans="2:5" x14ac:dyDescent="0.45">
      <c r="B69" s="4" t="s">
        <v>35</v>
      </c>
      <c r="C69" s="9">
        <v>93</v>
      </c>
    </row>
    <row r="70" spans="2:5" x14ac:dyDescent="0.45">
      <c r="B70" s="4" t="s">
        <v>33</v>
      </c>
      <c r="C70" s="9">
        <v>291</v>
      </c>
    </row>
    <row r="71" spans="2:5" x14ac:dyDescent="0.45">
      <c r="B71" s="4" t="s">
        <v>6</v>
      </c>
      <c r="C71" s="1">
        <v>480</v>
      </c>
    </row>
    <row r="72" spans="2:5" x14ac:dyDescent="0.45">
      <c r="E72" s="3" t="s">
        <v>5</v>
      </c>
    </row>
    <row r="73" spans="2:5" x14ac:dyDescent="0.45">
      <c r="E73" s="4" t="s">
        <v>45</v>
      </c>
    </row>
    <row r="74" spans="2:5" x14ac:dyDescent="0.45">
      <c r="E74" s="4" t="s">
        <v>6</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4F83-8C87-4563-8B52-3157824CCBDB}">
  <dimension ref="A2:O32"/>
  <sheetViews>
    <sheetView workbookViewId="0"/>
  </sheetViews>
  <sheetFormatPr defaultRowHeight="14.25" x14ac:dyDescent="0.45"/>
  <sheetData>
    <row r="2" spans="2:14" x14ac:dyDescent="0.45">
      <c r="B2" s="5"/>
      <c r="C2" s="5"/>
      <c r="D2" s="5"/>
      <c r="E2" s="5"/>
      <c r="F2" s="5"/>
      <c r="G2" s="5"/>
      <c r="H2" s="5"/>
      <c r="I2" s="5"/>
      <c r="J2" s="5"/>
      <c r="K2" s="5"/>
      <c r="L2" s="5"/>
      <c r="M2" s="5"/>
      <c r="N2" s="5"/>
    </row>
    <row r="3" spans="2:14" x14ac:dyDescent="0.45">
      <c r="B3" s="5"/>
      <c r="C3" s="5"/>
      <c r="D3" s="5"/>
      <c r="E3" s="5"/>
      <c r="F3" s="5"/>
      <c r="G3" s="5"/>
      <c r="H3" s="5"/>
      <c r="I3" s="5"/>
      <c r="J3" s="5"/>
      <c r="K3" s="5"/>
      <c r="L3" s="5"/>
      <c r="M3" s="5"/>
      <c r="N3" s="5"/>
    </row>
    <row r="4" spans="2:14" x14ac:dyDescent="0.45">
      <c r="B4" s="5"/>
      <c r="C4" s="5"/>
      <c r="D4" s="5"/>
      <c r="E4" s="5"/>
      <c r="F4" s="5"/>
      <c r="G4" s="5"/>
      <c r="H4" s="5"/>
      <c r="I4" s="5"/>
      <c r="J4" s="5"/>
      <c r="K4" s="5"/>
      <c r="L4" s="5"/>
      <c r="M4" s="5"/>
      <c r="N4" s="5"/>
    </row>
    <row r="5" spans="2:14" x14ac:dyDescent="0.45">
      <c r="B5" s="5"/>
      <c r="C5" s="5"/>
      <c r="D5" s="5"/>
      <c r="E5" s="5"/>
      <c r="F5" s="5"/>
      <c r="G5" s="5"/>
      <c r="H5" s="5"/>
      <c r="I5" s="5"/>
      <c r="J5" s="5"/>
      <c r="K5" s="5"/>
      <c r="L5" s="5"/>
      <c r="M5" s="5"/>
      <c r="N5" s="5"/>
    </row>
    <row r="6" spans="2:14" x14ac:dyDescent="0.45">
      <c r="B6" s="5"/>
      <c r="C6" s="5"/>
      <c r="D6" s="5"/>
      <c r="E6" s="5"/>
      <c r="F6" s="5"/>
      <c r="G6" s="5"/>
      <c r="H6" s="5"/>
      <c r="I6" s="5"/>
      <c r="J6" s="5"/>
      <c r="K6" s="5"/>
      <c r="L6" s="5"/>
      <c r="M6" s="5"/>
      <c r="N6" s="5"/>
    </row>
    <row r="7" spans="2:14" x14ac:dyDescent="0.45">
      <c r="B7" s="5"/>
      <c r="C7" s="5"/>
      <c r="D7" s="5"/>
      <c r="E7" s="5"/>
      <c r="F7" s="5"/>
      <c r="G7" s="5"/>
      <c r="H7" s="5"/>
      <c r="I7" s="5"/>
      <c r="J7" s="5"/>
      <c r="K7" s="5"/>
      <c r="L7" s="5"/>
      <c r="M7" s="5"/>
      <c r="N7" s="5"/>
    </row>
    <row r="8" spans="2:14" x14ac:dyDescent="0.45">
      <c r="B8" s="5"/>
      <c r="C8" s="5"/>
      <c r="D8" s="5"/>
      <c r="E8" s="5"/>
      <c r="F8" s="5"/>
      <c r="G8" s="5"/>
      <c r="H8" s="5"/>
      <c r="I8" s="5"/>
      <c r="J8" s="5"/>
      <c r="K8" s="5"/>
      <c r="L8" s="5"/>
      <c r="M8" s="5"/>
      <c r="N8" s="5"/>
    </row>
    <row r="9" spans="2:14" x14ac:dyDescent="0.45">
      <c r="B9" s="5"/>
      <c r="C9" s="5"/>
      <c r="D9" s="5"/>
      <c r="E9" s="5"/>
      <c r="F9" s="5"/>
      <c r="G9" s="5"/>
      <c r="H9" s="5"/>
      <c r="I9" s="5"/>
      <c r="J9" s="5"/>
      <c r="K9" s="5"/>
      <c r="L9" s="5"/>
      <c r="M9" s="5"/>
      <c r="N9" s="5"/>
    </row>
    <row r="10" spans="2:14" x14ac:dyDescent="0.45">
      <c r="B10" s="5"/>
      <c r="C10" s="5"/>
      <c r="D10" s="5"/>
      <c r="E10" s="5"/>
      <c r="F10" s="5"/>
      <c r="G10" s="5"/>
      <c r="H10" s="5"/>
      <c r="I10" s="5"/>
      <c r="J10" s="5"/>
      <c r="K10" s="5"/>
      <c r="L10" s="5"/>
      <c r="M10" s="5"/>
      <c r="N10" s="5"/>
    </row>
    <row r="11" spans="2:14" x14ac:dyDescent="0.45">
      <c r="B11" s="5"/>
      <c r="C11" s="5"/>
      <c r="D11" s="5"/>
      <c r="E11" s="5"/>
      <c r="F11" s="5"/>
      <c r="G11" s="5"/>
      <c r="H11" s="5"/>
      <c r="I11" s="5"/>
      <c r="J11" s="5"/>
      <c r="K11" s="5"/>
      <c r="L11" s="5"/>
      <c r="M11" s="5"/>
      <c r="N11" s="5"/>
    </row>
    <row r="12" spans="2:14" x14ac:dyDescent="0.45">
      <c r="B12" s="5"/>
      <c r="C12" s="5"/>
      <c r="D12" s="5"/>
      <c r="E12" s="5"/>
      <c r="F12" s="5"/>
      <c r="G12" s="5"/>
      <c r="H12" s="5"/>
      <c r="I12" s="5"/>
      <c r="J12" s="5"/>
      <c r="K12" s="5"/>
      <c r="L12" s="5"/>
      <c r="M12" s="5"/>
      <c r="N12" s="5"/>
    </row>
    <row r="13" spans="2:14" x14ac:dyDescent="0.45">
      <c r="B13" s="5"/>
      <c r="C13" s="5"/>
      <c r="D13" s="5"/>
      <c r="E13" s="5"/>
      <c r="F13" s="5"/>
      <c r="G13" s="5"/>
      <c r="H13" s="5"/>
      <c r="I13" s="5"/>
      <c r="J13" s="5"/>
      <c r="K13" s="5"/>
      <c r="L13" s="5"/>
      <c r="M13" s="5"/>
      <c r="N13" s="5"/>
    </row>
    <row r="14" spans="2:14" x14ac:dyDescent="0.45">
      <c r="B14" s="5"/>
      <c r="C14" s="5"/>
      <c r="D14" s="5"/>
      <c r="E14" s="5"/>
      <c r="F14" s="5"/>
      <c r="G14" s="5"/>
      <c r="H14" s="5"/>
      <c r="I14" s="5"/>
      <c r="J14" s="5"/>
      <c r="K14" s="5"/>
      <c r="L14" s="5"/>
      <c r="M14" s="5"/>
      <c r="N14" s="5"/>
    </row>
    <row r="15" spans="2:14" x14ac:dyDescent="0.45">
      <c r="B15" s="5"/>
      <c r="C15" s="5"/>
      <c r="D15" s="5"/>
      <c r="E15" s="5"/>
      <c r="F15" s="5"/>
      <c r="G15" s="5"/>
      <c r="H15" s="5"/>
      <c r="I15" s="5"/>
      <c r="J15" s="5"/>
      <c r="K15" s="5"/>
      <c r="L15" s="5"/>
      <c r="M15" s="5"/>
      <c r="N15" s="5"/>
    </row>
    <row r="16" spans="2:14" x14ac:dyDescent="0.45">
      <c r="B16" s="5"/>
      <c r="C16" s="5"/>
      <c r="D16" s="5"/>
      <c r="E16" s="5"/>
      <c r="F16" s="5"/>
      <c r="G16" s="5"/>
      <c r="H16" s="5"/>
      <c r="I16" s="5"/>
      <c r="J16" s="5"/>
      <c r="K16" s="5"/>
      <c r="L16" s="5"/>
      <c r="M16" s="5"/>
      <c r="N16" s="5"/>
    </row>
    <row r="17" spans="1:15" x14ac:dyDescent="0.45">
      <c r="B17" s="5"/>
      <c r="C17" s="5"/>
      <c r="D17" s="5"/>
      <c r="E17" s="5"/>
      <c r="F17" s="5"/>
      <c r="G17" s="5"/>
      <c r="H17" s="5"/>
      <c r="I17" s="5"/>
      <c r="J17" s="5"/>
      <c r="K17" s="5"/>
      <c r="L17" s="5"/>
      <c r="M17" s="5"/>
      <c r="N17" s="5"/>
    </row>
    <row r="18" spans="1:15" x14ac:dyDescent="0.45">
      <c r="B18" s="5"/>
      <c r="C18" s="5"/>
      <c r="D18" s="5"/>
      <c r="E18" s="5"/>
      <c r="F18" s="5"/>
      <c r="G18" s="5"/>
      <c r="H18" s="5"/>
      <c r="I18" s="5"/>
      <c r="J18" s="5"/>
      <c r="K18" s="5"/>
      <c r="L18" s="5"/>
      <c r="M18" s="5"/>
      <c r="N18" s="5"/>
    </row>
    <row r="19" spans="1:15" x14ac:dyDescent="0.45">
      <c r="B19" s="5"/>
      <c r="C19" s="5"/>
      <c r="D19" s="5"/>
      <c r="E19" s="5"/>
      <c r="F19" s="5"/>
      <c r="G19" s="5"/>
      <c r="H19" s="5"/>
      <c r="I19" s="5"/>
      <c r="J19" s="5"/>
      <c r="K19" s="5"/>
      <c r="L19" s="5"/>
      <c r="M19" s="5"/>
      <c r="N19" s="5"/>
    </row>
    <row r="20" spans="1:15" x14ac:dyDescent="0.45">
      <c r="B20" s="5"/>
      <c r="C20" s="5"/>
      <c r="D20" s="5"/>
      <c r="E20" s="5"/>
      <c r="F20" s="5"/>
      <c r="G20" s="5"/>
      <c r="H20" s="5"/>
      <c r="I20" s="5"/>
      <c r="J20" s="5"/>
      <c r="K20" s="5"/>
      <c r="L20" s="5"/>
      <c r="M20" s="5"/>
      <c r="N20" s="5"/>
    </row>
    <row r="21" spans="1:15" x14ac:dyDescent="0.45">
      <c r="B21" s="5"/>
      <c r="C21" s="5"/>
      <c r="D21" s="5"/>
      <c r="E21" s="5"/>
      <c r="F21" s="5"/>
      <c r="G21" s="5"/>
      <c r="H21" s="5"/>
      <c r="I21" s="5"/>
      <c r="J21" s="5"/>
      <c r="K21" s="5"/>
      <c r="L21" s="5"/>
      <c r="M21" s="5"/>
      <c r="N21" s="5"/>
    </row>
    <row r="22" spans="1:15" x14ac:dyDescent="0.45">
      <c r="B22" s="5"/>
      <c r="C22" s="5"/>
      <c r="D22" s="5"/>
      <c r="E22" s="5"/>
      <c r="F22" s="5"/>
      <c r="G22" s="5"/>
      <c r="H22" s="5"/>
      <c r="I22" s="5"/>
      <c r="J22" s="5"/>
      <c r="K22" s="5"/>
      <c r="L22" s="5"/>
      <c r="M22" s="5"/>
      <c r="N22" s="5"/>
    </row>
    <row r="23" spans="1:15" x14ac:dyDescent="0.45">
      <c r="B23" s="5"/>
      <c r="C23" s="5"/>
      <c r="D23" s="5"/>
      <c r="E23" s="5"/>
      <c r="F23" s="5"/>
      <c r="G23" s="5"/>
      <c r="H23" s="5"/>
      <c r="I23" s="5"/>
      <c r="J23" s="5"/>
      <c r="K23" s="5"/>
      <c r="L23" s="5"/>
      <c r="M23" s="5"/>
      <c r="N23" s="5"/>
    </row>
    <row r="24" spans="1:15" x14ac:dyDescent="0.45">
      <c r="B24" s="5"/>
      <c r="C24" s="5"/>
      <c r="D24" s="5"/>
      <c r="E24" s="5"/>
      <c r="F24" s="5"/>
      <c r="G24" s="5"/>
      <c r="H24" s="5"/>
      <c r="I24" s="5"/>
      <c r="J24" s="5"/>
      <c r="K24" s="5"/>
      <c r="L24" s="5"/>
      <c r="M24" s="5"/>
      <c r="N24" s="5"/>
    </row>
    <row r="25" spans="1:15" x14ac:dyDescent="0.45">
      <c r="B25" s="5"/>
      <c r="C25" s="5"/>
      <c r="D25" s="5"/>
      <c r="E25" s="5"/>
      <c r="F25" s="5"/>
      <c r="G25" s="5"/>
      <c r="H25" s="5"/>
      <c r="I25" s="5"/>
      <c r="J25" s="5"/>
      <c r="K25" s="5"/>
      <c r="L25" s="5"/>
      <c r="M25" s="5"/>
      <c r="N25" s="5"/>
    </row>
    <row r="26" spans="1:15" x14ac:dyDescent="0.45">
      <c r="B26" s="5"/>
      <c r="C26" s="5"/>
      <c r="D26" s="5"/>
      <c r="E26" s="5"/>
      <c r="F26" s="5"/>
      <c r="G26" s="5"/>
      <c r="H26" s="5"/>
      <c r="I26" s="5"/>
      <c r="J26" s="5"/>
      <c r="K26" s="5"/>
      <c r="L26" s="5"/>
      <c r="M26" s="5"/>
      <c r="N26" s="5"/>
    </row>
    <row r="27" spans="1:15" x14ac:dyDescent="0.45">
      <c r="B27" s="5"/>
      <c r="C27" s="5"/>
      <c r="D27" s="5"/>
      <c r="E27" s="5"/>
      <c r="F27" s="5"/>
      <c r="G27" s="5"/>
      <c r="H27" s="5"/>
      <c r="I27" s="5"/>
      <c r="J27" s="5"/>
      <c r="K27" s="5"/>
      <c r="L27" s="5"/>
      <c r="M27" s="5"/>
      <c r="N27" s="5"/>
    </row>
    <row r="28" spans="1:15" ht="20.25" x14ac:dyDescent="0.55000000000000004">
      <c r="A28" s="6" t="s">
        <v>7</v>
      </c>
      <c r="B28" s="6"/>
      <c r="C28" s="7"/>
      <c r="D28" s="7"/>
      <c r="E28" s="7"/>
      <c r="F28" s="7"/>
      <c r="G28" s="7"/>
      <c r="H28" s="7"/>
      <c r="I28" s="7"/>
      <c r="J28" s="7"/>
      <c r="K28" s="7"/>
      <c r="L28" s="7"/>
      <c r="M28" s="7"/>
      <c r="N28" s="7"/>
      <c r="O28" s="7"/>
    </row>
    <row r="29" spans="1:15" x14ac:dyDescent="0.45">
      <c r="A29" s="6"/>
      <c r="B29" s="6"/>
      <c r="C29" s="6"/>
      <c r="D29" s="6"/>
      <c r="E29" s="6"/>
      <c r="F29" s="6"/>
      <c r="G29" s="6"/>
      <c r="H29" s="6"/>
      <c r="I29" s="6"/>
      <c r="J29" s="6"/>
      <c r="K29" s="6"/>
      <c r="L29" s="6"/>
      <c r="M29" s="6"/>
      <c r="N29" s="6"/>
      <c r="O29" s="6"/>
    </row>
    <row r="30" spans="1:15" x14ac:dyDescent="0.45">
      <c r="A30" s="6"/>
      <c r="B30" s="6"/>
      <c r="C30" s="6"/>
      <c r="D30" s="6"/>
      <c r="E30" s="6"/>
      <c r="F30" s="6"/>
      <c r="G30" s="6"/>
      <c r="H30" s="6"/>
      <c r="I30" s="6"/>
      <c r="J30" s="6"/>
      <c r="K30" s="6"/>
      <c r="L30" s="6"/>
      <c r="M30" s="6"/>
      <c r="N30" s="6"/>
      <c r="O30" s="6"/>
    </row>
    <row r="31" spans="1:15" x14ac:dyDescent="0.45">
      <c r="A31" s="6"/>
      <c r="B31" s="6"/>
      <c r="C31" s="6"/>
      <c r="D31" s="6"/>
      <c r="E31" s="6"/>
      <c r="F31" s="6"/>
      <c r="G31" s="6"/>
      <c r="H31" s="6"/>
      <c r="I31" s="6"/>
      <c r="J31" s="6"/>
      <c r="K31" s="6"/>
      <c r="L31" s="6"/>
      <c r="M31" s="6"/>
      <c r="N31" s="6"/>
      <c r="O31" s="6"/>
    </row>
    <row r="32" spans="1:15" x14ac:dyDescent="0.45">
      <c r="A32" s="6"/>
      <c r="B32" s="6"/>
      <c r="C32" s="6"/>
      <c r="D32" s="6"/>
      <c r="E32" s="6"/>
      <c r="F32" s="6"/>
      <c r="G32" s="6"/>
      <c r="H32" s="6"/>
      <c r="I32" s="6"/>
      <c r="J32" s="6"/>
      <c r="K32" s="6"/>
      <c r="L32" s="6"/>
      <c r="M32" s="6"/>
      <c r="N32" s="6"/>
      <c r="O32"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68A09-B961-43B3-9CB6-66460EFF9D21}">
  <dimension ref="A1:R35"/>
  <sheetViews>
    <sheetView tabSelected="1" zoomScaleNormal="100" workbookViewId="0">
      <selection activeCell="T15" sqref="T15"/>
    </sheetView>
  </sheetViews>
  <sheetFormatPr defaultRowHeight="14.25" x14ac:dyDescent="0.45"/>
  <sheetData>
    <row r="1" spans="1:18" x14ac:dyDescent="0.45">
      <c r="A1" s="2"/>
      <c r="B1" s="2"/>
      <c r="C1" s="2"/>
      <c r="D1" s="2"/>
      <c r="E1" s="2"/>
      <c r="F1" s="2"/>
      <c r="G1" s="2"/>
      <c r="H1" s="2"/>
      <c r="I1" s="2"/>
      <c r="J1" s="2"/>
      <c r="K1" s="2"/>
      <c r="L1" s="2"/>
      <c r="M1" s="2"/>
      <c r="N1" s="2"/>
      <c r="O1" s="2"/>
      <c r="P1" s="2"/>
      <c r="Q1" s="2"/>
      <c r="R1" s="2"/>
    </row>
    <row r="2" spans="1:18" x14ac:dyDescent="0.45">
      <c r="A2" s="2"/>
      <c r="B2" s="2"/>
      <c r="C2" s="2"/>
      <c r="D2" s="2"/>
      <c r="E2" s="2"/>
      <c r="F2" s="2"/>
      <c r="G2" s="2"/>
      <c r="H2" s="2"/>
      <c r="I2" s="2"/>
      <c r="J2" s="2"/>
      <c r="K2" s="2"/>
      <c r="L2" s="2"/>
      <c r="M2" s="2"/>
      <c r="N2" s="2"/>
      <c r="O2" s="2"/>
      <c r="P2" s="2"/>
      <c r="Q2" s="2"/>
      <c r="R2" s="2"/>
    </row>
    <row r="3" spans="1:18" x14ac:dyDescent="0.45">
      <c r="A3" s="2"/>
      <c r="B3" s="2"/>
      <c r="C3" s="2"/>
      <c r="D3" s="2"/>
      <c r="E3" s="2"/>
      <c r="F3" s="2"/>
      <c r="G3" s="2"/>
      <c r="H3" s="2"/>
      <c r="I3" s="2"/>
      <c r="J3" s="2"/>
      <c r="K3" s="2"/>
      <c r="L3" s="2"/>
      <c r="M3" s="2"/>
      <c r="N3" s="2"/>
      <c r="O3" s="2"/>
      <c r="P3" s="2"/>
      <c r="Q3" s="2"/>
      <c r="R3" s="2"/>
    </row>
    <row r="4" spans="1:18" x14ac:dyDescent="0.45">
      <c r="A4" s="2"/>
      <c r="B4" s="2"/>
      <c r="C4" s="2"/>
      <c r="D4" s="2"/>
      <c r="E4" s="2"/>
      <c r="F4" s="2"/>
      <c r="G4" s="2"/>
      <c r="H4" s="2"/>
      <c r="I4" s="2"/>
      <c r="J4" s="2"/>
      <c r="K4" s="2"/>
      <c r="L4" s="2"/>
      <c r="M4" s="2"/>
      <c r="N4" s="2"/>
      <c r="O4" s="2"/>
      <c r="P4" s="2"/>
      <c r="Q4" s="2"/>
      <c r="R4" s="2"/>
    </row>
    <row r="5" spans="1:18" x14ac:dyDescent="0.45">
      <c r="A5" s="2"/>
      <c r="B5" s="2"/>
      <c r="C5" s="2"/>
      <c r="D5" s="2"/>
      <c r="E5" s="2"/>
      <c r="F5" s="2"/>
      <c r="G5" s="2"/>
      <c r="H5" s="2"/>
      <c r="I5" s="2"/>
      <c r="J5" s="2"/>
      <c r="K5" s="2"/>
      <c r="L5" s="2"/>
      <c r="M5" s="2"/>
      <c r="N5" s="2"/>
      <c r="O5" s="2"/>
      <c r="P5" s="2"/>
      <c r="Q5" s="2"/>
      <c r="R5" s="2"/>
    </row>
    <row r="6" spans="1:18" x14ac:dyDescent="0.45">
      <c r="A6" s="2"/>
      <c r="B6" s="2"/>
      <c r="C6" s="2"/>
      <c r="D6" s="2"/>
      <c r="E6" s="2"/>
      <c r="F6" s="2"/>
      <c r="G6" s="2"/>
      <c r="H6" s="2"/>
      <c r="I6" s="2"/>
      <c r="J6" s="2"/>
      <c r="K6" s="2"/>
      <c r="L6" s="2"/>
      <c r="M6" s="2"/>
      <c r="N6" s="2"/>
      <c r="O6" s="2"/>
      <c r="P6" s="2"/>
      <c r="Q6" s="2"/>
      <c r="R6" s="2"/>
    </row>
    <row r="7" spans="1:18" x14ac:dyDescent="0.45">
      <c r="A7" s="2"/>
      <c r="B7" s="2"/>
      <c r="C7" s="2"/>
      <c r="D7" s="2"/>
      <c r="E7" s="2"/>
      <c r="F7" s="2"/>
      <c r="G7" s="2"/>
      <c r="H7" s="2"/>
      <c r="I7" s="2"/>
      <c r="J7" s="2"/>
      <c r="K7" s="2"/>
      <c r="L7" s="2"/>
      <c r="M7" s="2"/>
      <c r="N7" s="2"/>
      <c r="O7" s="2"/>
      <c r="P7" s="2"/>
      <c r="Q7" s="2"/>
      <c r="R7" s="2"/>
    </row>
    <row r="8" spans="1:18" x14ac:dyDescent="0.45">
      <c r="A8" s="2"/>
      <c r="B8" s="2"/>
      <c r="C8" s="2"/>
      <c r="D8" s="2"/>
      <c r="E8" s="2"/>
      <c r="F8" s="2"/>
      <c r="G8" s="2"/>
      <c r="H8" s="2"/>
      <c r="I8" s="2"/>
      <c r="J8" s="2"/>
      <c r="K8" s="2"/>
      <c r="L8" s="2"/>
      <c r="M8" s="2"/>
      <c r="N8" s="2"/>
      <c r="O8" s="2"/>
      <c r="P8" s="2"/>
      <c r="Q8" s="2"/>
      <c r="R8" s="2"/>
    </row>
    <row r="9" spans="1:18" x14ac:dyDescent="0.45">
      <c r="A9" s="2"/>
      <c r="B9" s="2"/>
      <c r="C9" s="2"/>
      <c r="D9" s="2"/>
      <c r="E9" s="2"/>
      <c r="F9" s="2"/>
      <c r="G9" s="2"/>
      <c r="H9" s="2"/>
      <c r="I9" s="2"/>
      <c r="J9" s="2"/>
      <c r="K9" s="2"/>
      <c r="L9" s="2"/>
      <c r="M9" s="2"/>
      <c r="N9" s="2"/>
      <c r="O9" s="2"/>
      <c r="P9" s="2"/>
      <c r="Q9" s="2"/>
      <c r="R9" s="2"/>
    </row>
    <row r="10" spans="1:18" x14ac:dyDescent="0.45">
      <c r="A10" s="2"/>
      <c r="B10" s="2"/>
      <c r="C10" s="2"/>
      <c r="D10" s="2"/>
      <c r="E10" s="2"/>
      <c r="F10" s="2"/>
      <c r="G10" s="2"/>
      <c r="H10" s="2"/>
      <c r="I10" s="2"/>
      <c r="J10" s="2"/>
      <c r="K10" s="2"/>
      <c r="L10" s="2"/>
      <c r="M10" s="2"/>
      <c r="N10" s="2"/>
      <c r="O10" s="2"/>
      <c r="P10" s="2"/>
      <c r="Q10" s="2"/>
      <c r="R10" s="2"/>
    </row>
    <row r="11" spans="1:18" x14ac:dyDescent="0.45">
      <c r="A11" s="2" t="s">
        <v>4</v>
      </c>
      <c r="B11" s="2"/>
      <c r="C11" s="2"/>
      <c r="D11" s="2"/>
      <c r="E11" s="2"/>
      <c r="F11" s="2"/>
      <c r="G11" s="2"/>
      <c r="H11" s="2"/>
      <c r="I11" s="2"/>
      <c r="J11" s="2"/>
      <c r="K11" s="2"/>
      <c r="L11" s="2"/>
      <c r="M11" s="2"/>
      <c r="N11" s="2"/>
      <c r="O11" s="2"/>
      <c r="P11" s="2"/>
      <c r="Q11" s="2"/>
      <c r="R11" s="2"/>
    </row>
    <row r="12" spans="1:18" x14ac:dyDescent="0.45">
      <c r="A12" s="2"/>
      <c r="B12" s="2"/>
      <c r="C12" s="2"/>
      <c r="D12" s="2"/>
      <c r="E12" s="2"/>
      <c r="F12" s="2"/>
      <c r="G12" s="2"/>
      <c r="H12" s="2"/>
      <c r="I12" s="2"/>
      <c r="J12" s="2"/>
      <c r="K12" s="2"/>
      <c r="L12" s="2"/>
      <c r="M12" s="2"/>
      <c r="N12" s="2"/>
      <c r="O12" s="2"/>
      <c r="P12" s="2"/>
      <c r="Q12" s="2"/>
      <c r="R12" s="2"/>
    </row>
    <row r="13" spans="1:18" x14ac:dyDescent="0.45">
      <c r="A13" s="2"/>
      <c r="B13" s="2"/>
      <c r="C13" s="2"/>
      <c r="D13" s="2"/>
      <c r="E13" s="2"/>
      <c r="F13" s="2"/>
      <c r="G13" s="2"/>
      <c r="H13" s="2"/>
      <c r="I13" s="2"/>
      <c r="J13" s="2"/>
      <c r="K13" s="2"/>
      <c r="L13" s="2"/>
      <c r="M13" s="2"/>
      <c r="N13" s="2"/>
      <c r="O13" s="2"/>
      <c r="P13" s="2"/>
      <c r="Q13" s="2"/>
      <c r="R13" s="2"/>
    </row>
    <row r="14" spans="1:18" x14ac:dyDescent="0.45">
      <c r="A14" s="2"/>
      <c r="B14" s="2"/>
      <c r="C14" s="2"/>
      <c r="D14" s="2"/>
      <c r="E14" s="2"/>
      <c r="F14" s="2"/>
      <c r="G14" s="2"/>
      <c r="H14" s="2"/>
      <c r="I14" s="2"/>
      <c r="J14" s="2"/>
      <c r="K14" s="2"/>
      <c r="L14" s="2"/>
      <c r="M14" s="2"/>
      <c r="N14" s="2"/>
      <c r="O14" s="2"/>
      <c r="P14" s="2"/>
      <c r="Q14" s="2"/>
      <c r="R14" s="2"/>
    </row>
    <row r="15" spans="1:18" x14ac:dyDescent="0.45">
      <c r="A15" s="2"/>
      <c r="B15" s="2"/>
      <c r="C15" s="2"/>
      <c r="D15" s="2"/>
      <c r="E15" s="2"/>
      <c r="F15" s="2"/>
      <c r="G15" s="2"/>
      <c r="H15" s="2"/>
      <c r="I15" s="2"/>
      <c r="J15" s="2"/>
      <c r="K15" s="2"/>
      <c r="L15" s="2"/>
      <c r="M15" s="2"/>
      <c r="N15" s="2"/>
      <c r="O15" s="2"/>
      <c r="P15" s="2"/>
      <c r="Q15" s="2"/>
      <c r="R15" s="2"/>
    </row>
    <row r="16" spans="1:18" x14ac:dyDescent="0.45">
      <c r="A16" s="2"/>
      <c r="B16" s="2"/>
      <c r="C16" s="2"/>
      <c r="D16" s="2"/>
      <c r="E16" s="2"/>
      <c r="F16" s="2"/>
      <c r="G16" s="2"/>
      <c r="H16" s="2"/>
      <c r="I16" s="2"/>
      <c r="J16" s="2"/>
      <c r="K16" s="2"/>
      <c r="L16" s="2"/>
      <c r="M16" s="2"/>
      <c r="N16" s="2"/>
      <c r="O16" s="2"/>
      <c r="P16" s="2"/>
      <c r="Q16" s="2"/>
      <c r="R16" s="2"/>
    </row>
    <row r="17" spans="1:18" x14ac:dyDescent="0.45">
      <c r="A17" s="2"/>
      <c r="B17" s="2"/>
      <c r="C17" s="2"/>
      <c r="D17" s="2"/>
      <c r="E17" s="2"/>
      <c r="F17" s="2"/>
      <c r="G17" s="2"/>
      <c r="H17" s="2"/>
      <c r="I17" s="2"/>
      <c r="J17" s="2"/>
      <c r="K17" s="2"/>
      <c r="L17" s="2"/>
      <c r="M17" s="2"/>
      <c r="N17" s="2"/>
      <c r="O17" s="2"/>
      <c r="P17" s="2"/>
      <c r="Q17" s="2"/>
      <c r="R17" s="2"/>
    </row>
    <row r="18" spans="1:18" x14ac:dyDescent="0.45">
      <c r="A18" s="2"/>
      <c r="B18" s="2"/>
      <c r="C18" s="2"/>
      <c r="D18" s="2"/>
      <c r="E18" s="2"/>
      <c r="F18" s="2"/>
      <c r="G18" s="2"/>
      <c r="H18" s="2"/>
      <c r="I18" s="2"/>
      <c r="J18" s="2"/>
      <c r="K18" s="2"/>
      <c r="L18" s="2"/>
      <c r="M18" s="2"/>
      <c r="N18" s="2"/>
      <c r="O18" s="2"/>
      <c r="P18" s="2"/>
      <c r="Q18" s="2"/>
      <c r="R18" s="2"/>
    </row>
    <row r="19" spans="1:18" x14ac:dyDescent="0.45">
      <c r="A19" s="2"/>
      <c r="B19" s="2"/>
      <c r="C19" s="2"/>
      <c r="D19" s="2"/>
      <c r="E19" s="2"/>
      <c r="F19" s="2"/>
      <c r="G19" s="2"/>
      <c r="H19" s="2"/>
      <c r="I19" s="2"/>
      <c r="J19" s="2"/>
      <c r="K19" s="2"/>
      <c r="L19" s="2"/>
      <c r="M19" s="2"/>
      <c r="N19" s="2"/>
      <c r="O19" s="2"/>
      <c r="P19" s="2"/>
      <c r="Q19" s="2"/>
      <c r="R19" s="2"/>
    </row>
    <row r="20" spans="1:18" x14ac:dyDescent="0.45">
      <c r="A20" s="2"/>
      <c r="B20" s="2"/>
      <c r="C20" s="2"/>
      <c r="D20" s="2"/>
      <c r="E20" s="2"/>
      <c r="F20" s="2"/>
      <c r="G20" s="2"/>
      <c r="H20" s="2"/>
      <c r="I20" s="2"/>
      <c r="J20" s="2"/>
      <c r="K20" s="2"/>
      <c r="L20" s="2"/>
      <c r="M20" s="2"/>
      <c r="N20" s="2"/>
      <c r="O20" s="2"/>
      <c r="P20" s="2"/>
      <c r="Q20" s="2"/>
      <c r="R20" s="2"/>
    </row>
    <row r="21" spans="1:18" x14ac:dyDescent="0.45">
      <c r="A21" s="2"/>
      <c r="B21" s="2"/>
      <c r="C21" s="2"/>
      <c r="D21" s="2"/>
      <c r="E21" s="2"/>
      <c r="F21" s="2"/>
      <c r="G21" s="2"/>
      <c r="H21" s="2"/>
      <c r="I21" s="2"/>
      <c r="J21" s="2"/>
      <c r="K21" s="2"/>
      <c r="L21" s="2"/>
      <c r="M21" s="2"/>
      <c r="N21" s="2"/>
      <c r="O21" s="2"/>
      <c r="P21" s="2"/>
      <c r="Q21" s="2"/>
      <c r="R21" s="2"/>
    </row>
    <row r="22" spans="1:18" x14ac:dyDescent="0.45">
      <c r="A22" s="2"/>
      <c r="B22" s="2"/>
      <c r="C22" s="2"/>
      <c r="D22" s="2"/>
      <c r="E22" s="2"/>
      <c r="F22" s="2"/>
      <c r="G22" s="2"/>
      <c r="H22" s="2"/>
      <c r="I22" s="2"/>
      <c r="J22" s="2"/>
      <c r="K22" s="2"/>
      <c r="L22" s="2"/>
      <c r="M22" s="2"/>
      <c r="N22" s="2"/>
      <c r="O22" s="2"/>
      <c r="P22" s="2"/>
      <c r="Q22" s="2"/>
      <c r="R22" s="2"/>
    </row>
    <row r="23" spans="1:18" x14ac:dyDescent="0.45">
      <c r="A23" s="2"/>
      <c r="B23" s="2"/>
      <c r="C23" s="2"/>
      <c r="D23" s="2"/>
      <c r="E23" s="2"/>
      <c r="F23" s="2"/>
      <c r="G23" s="2"/>
      <c r="H23" s="2"/>
      <c r="I23" s="2"/>
      <c r="J23" s="2"/>
      <c r="K23" s="2"/>
      <c r="L23" s="2"/>
      <c r="M23" s="2"/>
      <c r="N23" s="2"/>
      <c r="O23" s="2"/>
      <c r="P23" s="2"/>
      <c r="Q23" s="2"/>
      <c r="R23" s="2"/>
    </row>
    <row r="24" spans="1:18" x14ac:dyDescent="0.45">
      <c r="A24" s="2"/>
      <c r="B24" s="2"/>
      <c r="C24" s="2"/>
      <c r="D24" s="2"/>
      <c r="E24" s="2"/>
      <c r="F24" s="2"/>
      <c r="G24" s="2"/>
      <c r="H24" s="2"/>
      <c r="I24" s="2"/>
      <c r="J24" s="2"/>
      <c r="K24" s="2"/>
      <c r="L24" s="2"/>
      <c r="M24" s="2"/>
      <c r="N24" s="2"/>
      <c r="O24" s="2"/>
      <c r="P24" s="2"/>
      <c r="Q24" s="2"/>
      <c r="R24" s="2"/>
    </row>
    <row r="25" spans="1:18" x14ac:dyDescent="0.45">
      <c r="A25" s="2"/>
      <c r="B25" s="2"/>
      <c r="C25" s="2"/>
      <c r="D25" s="2"/>
      <c r="E25" s="2"/>
      <c r="F25" s="2"/>
      <c r="G25" s="2"/>
      <c r="H25" s="2"/>
      <c r="I25" s="2"/>
      <c r="J25" s="2"/>
      <c r="K25" s="2"/>
      <c r="L25" s="2"/>
      <c r="M25" s="2"/>
      <c r="N25" s="2"/>
      <c r="O25" s="2"/>
      <c r="P25" s="2"/>
      <c r="Q25" s="2"/>
      <c r="R25" s="2"/>
    </row>
    <row r="26" spans="1:18" x14ac:dyDescent="0.45">
      <c r="A26" s="2"/>
      <c r="B26" s="2"/>
      <c r="C26" s="2"/>
      <c r="D26" s="2"/>
      <c r="E26" s="2"/>
      <c r="F26" s="2"/>
      <c r="G26" s="2"/>
      <c r="H26" s="2"/>
      <c r="I26" s="2"/>
      <c r="J26" s="2"/>
      <c r="K26" s="2"/>
      <c r="L26" s="2"/>
      <c r="M26" s="2"/>
      <c r="N26" s="2"/>
      <c r="O26" s="2"/>
      <c r="P26" s="2"/>
      <c r="Q26" s="2"/>
      <c r="R26" s="2"/>
    </row>
    <row r="27" spans="1:18" x14ac:dyDescent="0.45">
      <c r="A27" s="2"/>
      <c r="B27" s="2"/>
      <c r="C27" s="2"/>
      <c r="D27" s="2"/>
      <c r="E27" s="2"/>
      <c r="F27" s="2"/>
      <c r="G27" s="2"/>
      <c r="H27" s="2"/>
      <c r="I27" s="2"/>
      <c r="J27" s="2"/>
      <c r="K27" s="2"/>
      <c r="L27" s="2"/>
      <c r="M27" s="2"/>
      <c r="N27" s="2"/>
      <c r="O27" s="2"/>
      <c r="P27" s="2"/>
      <c r="Q27" s="2"/>
      <c r="R27" s="2"/>
    </row>
    <row r="28" spans="1:18" x14ac:dyDescent="0.45">
      <c r="A28" s="2"/>
      <c r="B28" s="2"/>
      <c r="C28" s="2"/>
      <c r="D28" s="2"/>
      <c r="E28" s="2"/>
      <c r="F28" s="2"/>
      <c r="G28" s="2"/>
      <c r="H28" s="2"/>
      <c r="I28" s="2"/>
      <c r="J28" s="2"/>
      <c r="K28" s="2"/>
      <c r="L28" s="2"/>
      <c r="M28" s="2"/>
      <c r="N28" s="2"/>
      <c r="O28" s="2"/>
      <c r="P28" s="2"/>
      <c r="Q28" s="2"/>
      <c r="R28" s="2"/>
    </row>
    <row r="29" spans="1:18" x14ac:dyDescent="0.45">
      <c r="A29" s="2"/>
      <c r="B29" s="2"/>
      <c r="C29" s="2"/>
      <c r="D29" s="2"/>
      <c r="E29" s="2"/>
      <c r="F29" s="2"/>
      <c r="G29" s="2"/>
      <c r="H29" s="2"/>
      <c r="I29" s="2"/>
      <c r="J29" s="2"/>
      <c r="K29" s="2"/>
      <c r="L29" s="2"/>
      <c r="M29" s="2"/>
      <c r="N29" s="2"/>
      <c r="O29" s="2"/>
      <c r="P29" s="2"/>
      <c r="Q29" s="2"/>
      <c r="R29" s="2"/>
    </row>
    <row r="30" spans="1:18" x14ac:dyDescent="0.45">
      <c r="A30" s="2"/>
      <c r="B30" s="2"/>
      <c r="C30" s="2"/>
      <c r="D30" s="2"/>
      <c r="E30" s="2"/>
      <c r="F30" s="2"/>
      <c r="G30" s="2"/>
      <c r="H30" s="2"/>
      <c r="I30" s="2"/>
      <c r="J30" s="2"/>
      <c r="K30" s="2"/>
      <c r="L30" s="2"/>
      <c r="M30" s="2"/>
      <c r="N30" s="2"/>
      <c r="O30" s="2"/>
      <c r="P30" s="2"/>
      <c r="Q30" s="2"/>
      <c r="R30" s="2"/>
    </row>
    <row r="35" spans="5:5" ht="17.649999999999999" x14ac:dyDescent="0.5">
      <c r="E35" s="1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176C-7837-42A8-A621-376C42BE76B4}">
  <dimension ref="A1:P29"/>
  <sheetViews>
    <sheetView workbookViewId="0"/>
  </sheetViews>
  <sheetFormatPr defaultRowHeight="14.25" x14ac:dyDescent="0.45"/>
  <sheetData>
    <row r="1" spans="1:16" x14ac:dyDescent="0.45">
      <c r="A1" s="6"/>
      <c r="B1" s="6"/>
      <c r="C1" s="6"/>
      <c r="D1" s="6"/>
      <c r="E1" s="6"/>
      <c r="F1" s="6"/>
      <c r="G1" s="6"/>
      <c r="H1" s="6"/>
      <c r="I1" s="6"/>
      <c r="J1" s="6"/>
      <c r="K1" s="6"/>
      <c r="L1" s="6"/>
      <c r="M1" s="6"/>
      <c r="N1" s="6"/>
      <c r="O1" s="6"/>
      <c r="P1" s="6"/>
    </row>
    <row r="2" spans="1:16" x14ac:dyDescent="0.45">
      <c r="A2" s="6"/>
      <c r="B2" s="6"/>
      <c r="C2" s="6"/>
      <c r="D2" s="6"/>
      <c r="E2" s="6"/>
      <c r="F2" s="6"/>
      <c r="G2" s="6"/>
      <c r="H2" s="6"/>
      <c r="I2" s="6"/>
      <c r="J2" s="6"/>
      <c r="K2" s="6"/>
      <c r="L2" s="6"/>
      <c r="M2" s="6"/>
      <c r="N2" s="6"/>
      <c r="O2" s="6"/>
      <c r="P2" s="6"/>
    </row>
    <row r="3" spans="1:16" x14ac:dyDescent="0.45">
      <c r="A3" s="6"/>
      <c r="B3" s="6"/>
      <c r="C3" s="6"/>
      <c r="D3" s="6"/>
      <c r="E3" s="6"/>
      <c r="F3" s="6"/>
      <c r="G3" s="6"/>
      <c r="H3" s="6"/>
      <c r="I3" s="6"/>
      <c r="J3" s="6"/>
      <c r="K3" s="6"/>
      <c r="L3" s="6"/>
      <c r="M3" s="6"/>
      <c r="N3" s="6"/>
      <c r="O3" s="6"/>
      <c r="P3" s="6"/>
    </row>
    <row r="4" spans="1:16" x14ac:dyDescent="0.45">
      <c r="A4" s="6"/>
      <c r="B4" s="6"/>
      <c r="C4" s="6"/>
      <c r="D4" s="6"/>
      <c r="E4" s="6"/>
      <c r="F4" s="6"/>
      <c r="G4" s="6"/>
      <c r="H4" s="6"/>
      <c r="I4" s="6"/>
      <c r="J4" s="6"/>
      <c r="K4" s="6"/>
      <c r="L4" s="6"/>
      <c r="M4" s="6"/>
      <c r="N4" s="6"/>
      <c r="O4" s="6"/>
      <c r="P4" s="6"/>
    </row>
    <row r="5" spans="1:16" x14ac:dyDescent="0.45">
      <c r="A5" s="6"/>
      <c r="B5" s="6"/>
      <c r="C5" s="6"/>
      <c r="D5" s="6"/>
      <c r="E5" s="6"/>
      <c r="F5" s="6"/>
      <c r="G5" s="6"/>
      <c r="H5" s="6"/>
      <c r="I5" s="6"/>
      <c r="J5" s="6"/>
      <c r="K5" s="6"/>
      <c r="L5" s="6"/>
      <c r="M5" s="6"/>
      <c r="N5" s="6"/>
      <c r="O5" s="6"/>
      <c r="P5" s="6"/>
    </row>
    <row r="6" spans="1:16" x14ac:dyDescent="0.45">
      <c r="A6" s="6"/>
      <c r="B6" s="6"/>
      <c r="C6" s="6"/>
      <c r="D6" s="6"/>
      <c r="E6" s="6"/>
      <c r="F6" s="6"/>
      <c r="G6" s="6"/>
      <c r="H6" s="6"/>
      <c r="I6" s="6"/>
      <c r="J6" s="6"/>
      <c r="K6" s="6"/>
      <c r="L6" s="6"/>
      <c r="M6" s="6"/>
      <c r="N6" s="6"/>
      <c r="O6" s="6"/>
      <c r="P6" s="6"/>
    </row>
    <row r="7" spans="1:16" x14ac:dyDescent="0.45">
      <c r="A7" s="6"/>
      <c r="B7" s="6"/>
      <c r="C7" s="6"/>
      <c r="D7" s="6"/>
      <c r="E7" s="6"/>
      <c r="F7" s="6"/>
      <c r="G7" s="6"/>
      <c r="H7" s="6"/>
      <c r="I7" s="6"/>
      <c r="J7" s="6"/>
      <c r="K7" s="6"/>
      <c r="L7" s="6"/>
      <c r="M7" s="6"/>
      <c r="N7" s="6"/>
      <c r="O7" s="6"/>
      <c r="P7" s="6"/>
    </row>
    <row r="8" spans="1:16" x14ac:dyDescent="0.45">
      <c r="A8" s="6"/>
      <c r="B8" s="6"/>
      <c r="C8" s="6"/>
      <c r="D8" s="6"/>
      <c r="E8" s="6"/>
      <c r="F8" s="6"/>
      <c r="G8" s="6"/>
      <c r="H8" s="6"/>
      <c r="I8" s="6"/>
      <c r="J8" s="6"/>
      <c r="K8" s="6"/>
      <c r="L8" s="6"/>
      <c r="M8" s="6"/>
      <c r="N8" s="6"/>
      <c r="O8" s="6"/>
      <c r="P8" s="6"/>
    </row>
    <row r="9" spans="1:16" x14ac:dyDescent="0.45">
      <c r="A9" s="6"/>
      <c r="B9" s="6"/>
      <c r="C9" s="6"/>
      <c r="D9" s="6"/>
      <c r="E9" s="6"/>
      <c r="F9" s="6"/>
      <c r="G9" s="6"/>
      <c r="H9" s="6"/>
      <c r="I9" s="6"/>
      <c r="J9" s="6"/>
      <c r="K9" s="6"/>
      <c r="L9" s="6"/>
      <c r="M9" s="6"/>
      <c r="N9" s="6"/>
      <c r="O9" s="6"/>
      <c r="P9" s="6"/>
    </row>
    <row r="10" spans="1:16" x14ac:dyDescent="0.45">
      <c r="A10" s="6"/>
      <c r="B10" s="6"/>
      <c r="C10" s="6"/>
      <c r="D10" s="6"/>
      <c r="E10" s="6"/>
      <c r="F10" s="6"/>
      <c r="G10" s="6"/>
      <c r="H10" s="6"/>
      <c r="I10" s="6"/>
      <c r="J10" s="6"/>
      <c r="K10" s="6"/>
      <c r="L10" s="6"/>
      <c r="M10" s="6"/>
      <c r="N10" s="6"/>
      <c r="O10" s="6"/>
      <c r="P10" s="6"/>
    </row>
    <row r="11" spans="1:16" x14ac:dyDescent="0.45">
      <c r="A11" s="6"/>
      <c r="B11" s="6"/>
      <c r="C11" s="6"/>
      <c r="D11" s="6"/>
      <c r="E11" s="6"/>
      <c r="F11" s="6"/>
      <c r="G11" s="6"/>
      <c r="H11" s="6"/>
      <c r="I11" s="6"/>
      <c r="J11" s="6"/>
      <c r="K11" s="6"/>
      <c r="L11" s="6"/>
      <c r="M11" s="6"/>
      <c r="N11" s="6"/>
      <c r="O11" s="6"/>
      <c r="P11" s="6"/>
    </row>
    <row r="12" spans="1:16" x14ac:dyDescent="0.45">
      <c r="A12" s="6"/>
      <c r="B12" s="6"/>
      <c r="C12" s="6"/>
      <c r="D12" s="6"/>
      <c r="E12" s="6"/>
      <c r="F12" s="6"/>
      <c r="G12" s="6"/>
      <c r="H12" s="6"/>
      <c r="I12" s="6"/>
      <c r="J12" s="6"/>
      <c r="K12" s="6"/>
      <c r="L12" s="6"/>
      <c r="M12" s="6"/>
      <c r="N12" s="6"/>
      <c r="O12" s="6"/>
      <c r="P12" s="6"/>
    </row>
    <row r="13" spans="1:16" x14ac:dyDescent="0.45">
      <c r="A13" s="6"/>
      <c r="B13" s="6"/>
      <c r="C13" s="6"/>
      <c r="D13" s="6"/>
      <c r="E13" s="6"/>
      <c r="F13" s="6"/>
      <c r="G13" s="6"/>
      <c r="H13" s="6"/>
      <c r="I13" s="6"/>
      <c r="J13" s="6"/>
      <c r="K13" s="6"/>
      <c r="L13" s="6"/>
      <c r="M13" s="6"/>
      <c r="N13" s="6"/>
      <c r="O13" s="6"/>
      <c r="P13" s="6"/>
    </row>
    <row r="14" spans="1:16" x14ac:dyDescent="0.45">
      <c r="A14" s="6"/>
      <c r="B14" s="6"/>
      <c r="C14" s="6"/>
      <c r="D14" s="6"/>
      <c r="E14" s="6"/>
      <c r="F14" s="6"/>
      <c r="G14" s="6"/>
      <c r="H14" s="6"/>
      <c r="I14" s="6"/>
      <c r="J14" s="6"/>
      <c r="K14" s="6"/>
      <c r="L14" s="6"/>
      <c r="M14" s="6"/>
      <c r="N14" s="6"/>
      <c r="O14" s="6"/>
      <c r="P14" s="6"/>
    </row>
    <row r="15" spans="1:16" x14ac:dyDescent="0.45">
      <c r="A15" s="6"/>
      <c r="B15" s="6"/>
      <c r="C15" s="6"/>
      <c r="D15" s="6"/>
      <c r="E15" s="6"/>
      <c r="F15" s="6"/>
      <c r="G15" s="6"/>
      <c r="H15" s="6"/>
      <c r="I15" s="6"/>
      <c r="J15" s="6"/>
      <c r="K15" s="6"/>
      <c r="L15" s="6"/>
      <c r="M15" s="6"/>
      <c r="N15" s="6"/>
      <c r="O15" s="6"/>
      <c r="P15" s="6"/>
    </row>
    <row r="16" spans="1:16" x14ac:dyDescent="0.45">
      <c r="A16" s="6"/>
      <c r="B16" s="6"/>
      <c r="C16" s="6"/>
      <c r="D16" s="6"/>
      <c r="E16" s="6"/>
      <c r="F16" s="6"/>
      <c r="G16" s="6"/>
      <c r="H16" s="6"/>
      <c r="I16" s="6"/>
      <c r="J16" s="6"/>
      <c r="K16" s="6"/>
      <c r="L16" s="6"/>
      <c r="M16" s="6"/>
      <c r="N16" s="6"/>
      <c r="O16" s="6"/>
      <c r="P16" s="6"/>
    </row>
    <row r="17" spans="1:16" x14ac:dyDescent="0.45">
      <c r="A17" s="6"/>
      <c r="B17" s="6"/>
      <c r="C17" s="6"/>
      <c r="D17" s="6"/>
      <c r="E17" s="6"/>
      <c r="F17" s="6"/>
      <c r="G17" s="6"/>
      <c r="H17" s="6"/>
      <c r="I17" s="6"/>
      <c r="J17" s="6"/>
      <c r="K17" s="6"/>
      <c r="L17" s="6"/>
      <c r="M17" s="6"/>
      <c r="N17" s="6"/>
      <c r="O17" s="6"/>
      <c r="P17" s="6"/>
    </row>
    <row r="18" spans="1:16" x14ac:dyDescent="0.45">
      <c r="A18" s="6"/>
      <c r="B18" s="6"/>
      <c r="C18" s="6"/>
      <c r="D18" s="6"/>
      <c r="E18" s="6"/>
      <c r="F18" s="6"/>
      <c r="G18" s="6"/>
      <c r="H18" s="6"/>
      <c r="I18" s="6"/>
      <c r="J18" s="6"/>
      <c r="K18" s="6"/>
      <c r="L18" s="6"/>
      <c r="M18" s="6"/>
      <c r="N18" s="6"/>
      <c r="O18" s="6"/>
      <c r="P18" s="6"/>
    </row>
    <row r="19" spans="1:16" x14ac:dyDescent="0.45">
      <c r="A19" s="6"/>
      <c r="B19" s="6"/>
      <c r="C19" s="6"/>
      <c r="D19" s="6"/>
      <c r="E19" s="6"/>
      <c r="F19" s="6"/>
      <c r="G19" s="6"/>
      <c r="H19" s="6"/>
      <c r="I19" s="6"/>
      <c r="J19" s="6"/>
      <c r="K19" s="6"/>
      <c r="L19" s="6"/>
      <c r="M19" s="6"/>
      <c r="N19" s="6"/>
      <c r="O19" s="6"/>
      <c r="P19" s="6"/>
    </row>
    <row r="20" spans="1:16" x14ac:dyDescent="0.45">
      <c r="A20" s="6"/>
      <c r="B20" s="6"/>
      <c r="C20" s="6"/>
      <c r="D20" s="6"/>
      <c r="E20" s="6"/>
      <c r="F20" s="6"/>
      <c r="G20" s="6"/>
      <c r="H20" s="6"/>
      <c r="I20" s="6"/>
      <c r="J20" s="6"/>
      <c r="K20" s="6"/>
      <c r="L20" s="6"/>
      <c r="M20" s="6"/>
      <c r="N20" s="6"/>
      <c r="O20" s="6"/>
      <c r="P20" s="6"/>
    </row>
    <row r="21" spans="1:16" x14ac:dyDescent="0.45">
      <c r="A21" s="6"/>
      <c r="B21" s="6"/>
      <c r="C21" s="6"/>
      <c r="D21" s="6"/>
      <c r="E21" s="6"/>
      <c r="F21" s="6"/>
      <c r="G21" s="6"/>
      <c r="H21" s="6"/>
      <c r="I21" s="6"/>
      <c r="J21" s="6"/>
      <c r="K21" s="6"/>
      <c r="L21" s="6"/>
      <c r="M21" s="6"/>
      <c r="N21" s="6"/>
      <c r="O21" s="6"/>
      <c r="P21" s="6"/>
    </row>
    <row r="22" spans="1:16" x14ac:dyDescent="0.45">
      <c r="A22" s="6"/>
      <c r="B22" s="6"/>
      <c r="C22" s="6"/>
      <c r="D22" s="6"/>
      <c r="E22" s="6"/>
      <c r="F22" s="6"/>
      <c r="G22" s="6"/>
      <c r="H22" s="6"/>
      <c r="I22" s="6"/>
      <c r="J22" s="6"/>
      <c r="K22" s="6"/>
      <c r="L22" s="6"/>
      <c r="M22" s="6"/>
      <c r="N22" s="6"/>
      <c r="O22" s="6"/>
      <c r="P22" s="6"/>
    </row>
    <row r="23" spans="1:16" x14ac:dyDescent="0.45">
      <c r="A23" s="6"/>
      <c r="B23" s="6"/>
      <c r="C23" s="6"/>
      <c r="D23" s="6"/>
      <c r="E23" s="6"/>
      <c r="F23" s="6"/>
      <c r="G23" s="6"/>
      <c r="H23" s="6"/>
      <c r="I23" s="6"/>
      <c r="J23" s="6"/>
      <c r="K23" s="6"/>
      <c r="L23" s="6"/>
      <c r="M23" s="6"/>
      <c r="N23" s="6"/>
      <c r="O23" s="6"/>
      <c r="P23" s="6"/>
    </row>
    <row r="24" spans="1:16" x14ac:dyDescent="0.45">
      <c r="A24" s="6"/>
      <c r="B24" s="6"/>
      <c r="C24" s="6"/>
      <c r="D24" s="6"/>
      <c r="E24" s="6"/>
      <c r="F24" s="6"/>
      <c r="G24" s="6"/>
      <c r="H24" s="6"/>
      <c r="I24" s="6"/>
      <c r="J24" s="6"/>
      <c r="K24" s="6"/>
      <c r="L24" s="6"/>
      <c r="M24" s="6"/>
      <c r="N24" s="6"/>
      <c r="O24" s="6"/>
      <c r="P24" s="6"/>
    </row>
    <row r="25" spans="1:16" x14ac:dyDescent="0.45">
      <c r="A25" s="6"/>
      <c r="B25" s="6"/>
      <c r="C25" s="6"/>
      <c r="D25" s="6"/>
      <c r="E25" s="6"/>
      <c r="F25" s="6"/>
      <c r="G25" s="6"/>
      <c r="H25" s="6"/>
      <c r="I25" s="6"/>
      <c r="J25" s="6"/>
      <c r="K25" s="6"/>
      <c r="L25" s="6"/>
      <c r="M25" s="6"/>
      <c r="N25" s="6"/>
      <c r="O25" s="6"/>
      <c r="P25" s="6"/>
    </row>
    <row r="26" spans="1:16" ht="17.649999999999999" x14ac:dyDescent="0.5">
      <c r="A26" s="6" t="s">
        <v>10</v>
      </c>
      <c r="B26" s="6"/>
      <c r="C26" s="6"/>
      <c r="D26" s="6"/>
      <c r="E26" s="6"/>
      <c r="F26" s="6"/>
      <c r="G26" s="6"/>
      <c r="H26" s="6"/>
      <c r="I26" s="6"/>
      <c r="J26" s="6"/>
      <c r="K26" s="6"/>
      <c r="L26" s="6"/>
      <c r="M26" s="6"/>
      <c r="N26" s="6"/>
      <c r="O26" s="6"/>
      <c r="P26" s="6"/>
    </row>
    <row r="27" spans="1:16" x14ac:dyDescent="0.45">
      <c r="A27" s="6"/>
      <c r="B27" s="6"/>
      <c r="C27" s="6"/>
      <c r="D27" s="6"/>
      <c r="E27" s="6"/>
      <c r="F27" s="6"/>
      <c r="G27" s="6"/>
      <c r="H27" s="6"/>
      <c r="I27" s="6"/>
      <c r="J27" s="6"/>
      <c r="K27" s="6"/>
      <c r="L27" s="6"/>
      <c r="M27" s="6"/>
      <c r="N27" s="6"/>
      <c r="O27" s="6"/>
      <c r="P27" s="6"/>
    </row>
    <row r="28" spans="1:16" x14ac:dyDescent="0.45">
      <c r="A28" s="6"/>
      <c r="B28" s="6"/>
      <c r="C28" s="6"/>
      <c r="D28" s="6"/>
      <c r="E28" s="6"/>
      <c r="F28" s="6"/>
      <c r="G28" s="6"/>
      <c r="H28" s="6"/>
      <c r="I28" s="6"/>
      <c r="J28" s="6"/>
      <c r="K28" s="6"/>
      <c r="L28" s="6"/>
      <c r="M28" s="6"/>
      <c r="N28" s="6"/>
      <c r="O28" s="6"/>
      <c r="P28" s="6"/>
    </row>
    <row r="29" spans="1:16" x14ac:dyDescent="0.45">
      <c r="A29" s="6"/>
      <c r="B29" s="6"/>
      <c r="C29" s="6"/>
      <c r="D29" s="6"/>
      <c r="E29" s="6"/>
      <c r="F29" s="6"/>
      <c r="G29" s="6"/>
      <c r="H29" s="6"/>
      <c r="I29" s="6"/>
      <c r="J29" s="6"/>
      <c r="K29" s="6"/>
      <c r="L29" s="6"/>
      <c r="M29" s="6"/>
      <c r="N29" s="6"/>
      <c r="O29" s="6"/>
      <c r="P29"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FCE9-068F-45F1-AF96-4D268C274835}">
  <dimension ref="A1:P29"/>
  <sheetViews>
    <sheetView workbookViewId="0"/>
  </sheetViews>
  <sheetFormatPr defaultRowHeight="14.25" x14ac:dyDescent="0.45"/>
  <sheetData>
    <row r="1" spans="1:16" x14ac:dyDescent="0.45">
      <c r="A1" s="6"/>
      <c r="B1" s="6"/>
      <c r="C1" s="6"/>
      <c r="D1" s="6"/>
      <c r="E1" s="6"/>
      <c r="F1" s="6"/>
      <c r="G1" s="6"/>
      <c r="H1" s="6"/>
      <c r="I1" s="6"/>
      <c r="J1" s="6"/>
      <c r="K1" s="6"/>
      <c r="L1" s="6"/>
      <c r="M1" s="6"/>
      <c r="N1" s="6"/>
      <c r="O1" s="6"/>
      <c r="P1" s="6"/>
    </row>
    <row r="2" spans="1:16" x14ac:dyDescent="0.45">
      <c r="A2" s="6"/>
      <c r="B2" s="6"/>
      <c r="C2" s="6"/>
      <c r="D2" s="6"/>
      <c r="E2" s="6"/>
      <c r="F2" s="6"/>
      <c r="G2" s="6"/>
      <c r="H2" s="6"/>
      <c r="I2" s="6"/>
      <c r="J2" s="6"/>
      <c r="K2" s="6"/>
      <c r="L2" s="6"/>
      <c r="M2" s="6"/>
      <c r="N2" s="6"/>
      <c r="O2" s="6"/>
      <c r="P2" s="6"/>
    </row>
    <row r="3" spans="1:16" x14ac:dyDescent="0.45">
      <c r="A3" s="6"/>
      <c r="B3" s="6"/>
      <c r="C3" s="6"/>
      <c r="D3" s="6"/>
      <c r="E3" s="6"/>
      <c r="F3" s="6"/>
      <c r="G3" s="6"/>
      <c r="H3" s="6"/>
      <c r="I3" s="6"/>
      <c r="J3" s="6"/>
      <c r="K3" s="6"/>
      <c r="L3" s="6"/>
      <c r="M3" s="6"/>
      <c r="N3" s="6"/>
      <c r="O3" s="6"/>
      <c r="P3" s="6"/>
    </row>
    <row r="4" spans="1:16" x14ac:dyDescent="0.45">
      <c r="A4" s="6"/>
      <c r="B4" s="6"/>
      <c r="C4" s="6"/>
      <c r="D4" s="6"/>
      <c r="E4" s="6"/>
      <c r="F4" s="6"/>
      <c r="G4" s="6"/>
      <c r="H4" s="6"/>
      <c r="I4" s="6"/>
      <c r="J4" s="6"/>
      <c r="K4" s="6"/>
      <c r="L4" s="6"/>
      <c r="M4" s="6"/>
      <c r="N4" s="6"/>
      <c r="O4" s="6"/>
      <c r="P4" s="6"/>
    </row>
    <row r="5" spans="1:16" x14ac:dyDescent="0.45">
      <c r="A5" s="6"/>
      <c r="B5" s="6"/>
      <c r="C5" s="6"/>
      <c r="D5" s="6"/>
      <c r="E5" s="6"/>
      <c r="F5" s="6"/>
      <c r="G5" s="6"/>
      <c r="H5" s="6"/>
      <c r="I5" s="6"/>
      <c r="J5" s="6"/>
      <c r="K5" s="6"/>
      <c r="L5" s="6"/>
      <c r="M5" s="6"/>
      <c r="N5" s="6"/>
      <c r="O5" s="6"/>
      <c r="P5" s="6"/>
    </row>
    <row r="6" spans="1:16" x14ac:dyDescent="0.45">
      <c r="A6" s="6"/>
      <c r="B6" s="6"/>
      <c r="C6" s="6"/>
      <c r="D6" s="6"/>
      <c r="E6" s="6"/>
      <c r="F6" s="6"/>
      <c r="G6" s="6"/>
      <c r="H6" s="6"/>
      <c r="I6" s="6"/>
      <c r="J6" s="6"/>
      <c r="K6" s="6"/>
      <c r="L6" s="6"/>
      <c r="M6" s="6"/>
      <c r="N6" s="6"/>
      <c r="O6" s="6"/>
      <c r="P6" s="6"/>
    </row>
    <row r="7" spans="1:16" x14ac:dyDescent="0.45">
      <c r="A7" s="6"/>
      <c r="B7" s="6"/>
      <c r="C7" s="6"/>
      <c r="D7" s="6"/>
      <c r="E7" s="6"/>
      <c r="F7" s="6"/>
      <c r="G7" s="6"/>
      <c r="H7" s="6"/>
      <c r="I7" s="6"/>
      <c r="J7" s="6"/>
      <c r="K7" s="6"/>
      <c r="L7" s="6"/>
      <c r="M7" s="6"/>
      <c r="N7" s="6"/>
      <c r="O7" s="6"/>
      <c r="P7" s="6"/>
    </row>
    <row r="8" spans="1:16" x14ac:dyDescent="0.45">
      <c r="A8" s="6"/>
      <c r="B8" s="6"/>
      <c r="C8" s="6"/>
      <c r="D8" s="6"/>
      <c r="E8" s="6"/>
      <c r="F8" s="6"/>
      <c r="G8" s="6"/>
      <c r="H8" s="6"/>
      <c r="I8" s="6"/>
      <c r="J8" s="6"/>
      <c r="K8" s="6"/>
      <c r="L8" s="6"/>
      <c r="M8" s="6"/>
      <c r="N8" s="6"/>
      <c r="O8" s="6"/>
      <c r="P8" s="6"/>
    </row>
    <row r="9" spans="1:16" x14ac:dyDescent="0.45">
      <c r="A9" s="6"/>
      <c r="B9" s="6"/>
      <c r="C9" s="6"/>
      <c r="D9" s="6"/>
      <c r="E9" s="6"/>
      <c r="F9" s="6"/>
      <c r="G9" s="6"/>
      <c r="H9" s="6"/>
      <c r="I9" s="6"/>
      <c r="J9" s="6"/>
      <c r="K9" s="6"/>
      <c r="L9" s="6"/>
      <c r="M9" s="6"/>
      <c r="N9" s="6"/>
      <c r="O9" s="6"/>
      <c r="P9" s="6"/>
    </row>
    <row r="10" spans="1:16" x14ac:dyDescent="0.45">
      <c r="A10" s="6"/>
      <c r="B10" s="6"/>
      <c r="C10" s="6"/>
      <c r="D10" s="6"/>
      <c r="E10" s="6"/>
      <c r="F10" s="6"/>
      <c r="G10" s="6"/>
      <c r="H10" s="6"/>
      <c r="I10" s="6"/>
      <c r="J10" s="6"/>
      <c r="K10" s="6"/>
      <c r="L10" s="6"/>
      <c r="M10" s="6"/>
      <c r="N10" s="6"/>
      <c r="O10" s="6"/>
      <c r="P10" s="6"/>
    </row>
    <row r="11" spans="1:16" x14ac:dyDescent="0.45">
      <c r="A11" s="6"/>
      <c r="B11" s="6"/>
      <c r="C11" s="6"/>
      <c r="D11" s="6"/>
      <c r="E11" s="6"/>
      <c r="F11" s="6"/>
      <c r="G11" s="6"/>
      <c r="H11" s="6"/>
      <c r="I11" s="6"/>
      <c r="J11" s="6"/>
      <c r="K11" s="6"/>
      <c r="L11" s="6"/>
      <c r="M11" s="6"/>
      <c r="N11" s="6"/>
      <c r="O11" s="6"/>
      <c r="P11" s="6"/>
    </row>
    <row r="12" spans="1:16" x14ac:dyDescent="0.45">
      <c r="A12" s="6"/>
      <c r="B12" s="6"/>
      <c r="C12" s="6"/>
      <c r="D12" s="6"/>
      <c r="E12" s="6"/>
      <c r="F12" s="6"/>
      <c r="G12" s="6"/>
      <c r="H12" s="6"/>
      <c r="I12" s="6"/>
      <c r="J12" s="6"/>
      <c r="K12" s="6"/>
      <c r="L12" s="6"/>
      <c r="M12" s="6"/>
      <c r="N12" s="6"/>
      <c r="O12" s="6"/>
      <c r="P12" s="6"/>
    </row>
    <row r="13" spans="1:16" x14ac:dyDescent="0.45">
      <c r="A13" s="6"/>
      <c r="B13" s="6"/>
      <c r="C13" s="6"/>
      <c r="D13" s="6"/>
      <c r="E13" s="6"/>
      <c r="F13" s="6"/>
      <c r="G13" s="6"/>
      <c r="H13" s="6"/>
      <c r="I13" s="6"/>
      <c r="J13" s="6"/>
      <c r="K13" s="6"/>
      <c r="L13" s="6"/>
      <c r="M13" s="6"/>
      <c r="N13" s="6"/>
      <c r="O13" s="6"/>
      <c r="P13" s="6"/>
    </row>
    <row r="14" spans="1:16" x14ac:dyDescent="0.45">
      <c r="A14" s="6"/>
      <c r="B14" s="6"/>
      <c r="C14" s="6"/>
      <c r="D14" s="6"/>
      <c r="E14" s="6"/>
      <c r="F14" s="6"/>
      <c r="G14" s="6"/>
      <c r="H14" s="6"/>
      <c r="I14" s="6"/>
      <c r="J14" s="6"/>
      <c r="K14" s="6"/>
      <c r="L14" s="6"/>
      <c r="M14" s="6"/>
      <c r="N14" s="6"/>
      <c r="O14" s="6"/>
      <c r="P14" s="6"/>
    </row>
    <row r="15" spans="1:16" x14ac:dyDescent="0.45">
      <c r="A15" s="6"/>
      <c r="B15" s="6"/>
      <c r="C15" s="6"/>
      <c r="D15" s="6"/>
      <c r="E15" s="6"/>
      <c r="F15" s="6"/>
      <c r="G15" s="6"/>
      <c r="H15" s="6"/>
      <c r="I15" s="6"/>
      <c r="J15" s="6"/>
      <c r="K15" s="6"/>
      <c r="L15" s="6"/>
      <c r="M15" s="6"/>
      <c r="N15" s="6"/>
      <c r="O15" s="6"/>
      <c r="P15" s="6"/>
    </row>
    <row r="16" spans="1:16" x14ac:dyDescent="0.45">
      <c r="A16" s="6"/>
      <c r="B16" s="6"/>
      <c r="C16" s="6"/>
      <c r="D16" s="6"/>
      <c r="E16" s="6"/>
      <c r="F16" s="6"/>
      <c r="G16" s="6"/>
      <c r="H16" s="6"/>
      <c r="I16" s="6"/>
      <c r="J16" s="6"/>
      <c r="K16" s="6"/>
      <c r="L16" s="6"/>
      <c r="M16" s="6"/>
      <c r="N16" s="6"/>
      <c r="O16" s="6"/>
      <c r="P16" s="6"/>
    </row>
    <row r="17" spans="1:16" x14ac:dyDescent="0.45">
      <c r="A17" s="6"/>
      <c r="B17" s="6"/>
      <c r="C17" s="6"/>
      <c r="D17" s="6"/>
      <c r="E17" s="6"/>
      <c r="F17" s="6"/>
      <c r="G17" s="6"/>
      <c r="H17" s="6"/>
      <c r="I17" s="6"/>
      <c r="J17" s="6"/>
      <c r="K17" s="6"/>
      <c r="L17" s="6"/>
      <c r="M17" s="6"/>
      <c r="N17" s="6"/>
      <c r="O17" s="6"/>
      <c r="P17" s="6"/>
    </row>
    <row r="18" spans="1:16" x14ac:dyDescent="0.45">
      <c r="A18" s="6"/>
      <c r="B18" s="6"/>
      <c r="C18" s="6"/>
      <c r="D18" s="6"/>
      <c r="E18" s="6"/>
      <c r="F18" s="6"/>
      <c r="G18" s="6"/>
      <c r="H18" s="6"/>
      <c r="I18" s="6"/>
      <c r="J18" s="6"/>
      <c r="K18" s="6"/>
      <c r="L18" s="6"/>
      <c r="M18" s="6"/>
      <c r="N18" s="6"/>
      <c r="O18" s="6"/>
      <c r="P18" s="6"/>
    </row>
    <row r="19" spans="1:16" x14ac:dyDescent="0.45">
      <c r="A19" s="6"/>
      <c r="B19" s="6"/>
      <c r="C19" s="6"/>
      <c r="D19" s="6"/>
      <c r="E19" s="6"/>
      <c r="F19" s="6"/>
      <c r="G19" s="6"/>
      <c r="H19" s="6"/>
      <c r="I19" s="6"/>
      <c r="J19" s="6"/>
      <c r="K19" s="6"/>
      <c r="L19" s="6"/>
      <c r="M19" s="6"/>
      <c r="N19" s="6"/>
      <c r="O19" s="6"/>
      <c r="P19" s="6"/>
    </row>
    <row r="20" spans="1:16" x14ac:dyDescent="0.45">
      <c r="A20" s="6"/>
      <c r="B20" s="6"/>
      <c r="C20" s="6"/>
      <c r="D20" s="6"/>
      <c r="E20" s="6"/>
      <c r="F20" s="6"/>
      <c r="G20" s="6"/>
      <c r="H20" s="6"/>
      <c r="I20" s="6"/>
      <c r="J20" s="6"/>
      <c r="K20" s="6"/>
      <c r="L20" s="6"/>
      <c r="M20" s="6"/>
      <c r="N20" s="6"/>
      <c r="O20" s="6"/>
      <c r="P20" s="6"/>
    </row>
    <row r="21" spans="1:16" x14ac:dyDescent="0.45">
      <c r="A21" s="6"/>
      <c r="B21" s="6"/>
      <c r="C21" s="6"/>
      <c r="D21" s="6"/>
      <c r="E21" s="6"/>
      <c r="F21" s="6"/>
      <c r="G21" s="6"/>
      <c r="H21" s="6"/>
      <c r="I21" s="6"/>
      <c r="J21" s="6"/>
      <c r="K21" s="6"/>
      <c r="L21" s="6"/>
      <c r="M21" s="6"/>
      <c r="N21" s="6"/>
      <c r="O21" s="6"/>
      <c r="P21" s="6"/>
    </row>
    <row r="22" spans="1:16" x14ac:dyDescent="0.45">
      <c r="A22" s="6"/>
      <c r="B22" s="6"/>
      <c r="C22" s="6"/>
      <c r="D22" s="6"/>
      <c r="E22" s="6"/>
      <c r="F22" s="6"/>
      <c r="G22" s="6"/>
      <c r="H22" s="6"/>
      <c r="I22" s="6"/>
      <c r="J22" s="6"/>
      <c r="K22" s="6"/>
      <c r="L22" s="6"/>
      <c r="M22" s="6"/>
      <c r="N22" s="6"/>
      <c r="O22" s="6"/>
      <c r="P22" s="6"/>
    </row>
    <row r="23" spans="1:16" x14ac:dyDescent="0.45">
      <c r="A23" s="6"/>
      <c r="B23" s="6"/>
      <c r="C23" s="6"/>
      <c r="D23" s="6"/>
      <c r="E23" s="6"/>
      <c r="F23" s="6"/>
      <c r="G23" s="6"/>
      <c r="H23" s="6"/>
      <c r="I23" s="6"/>
      <c r="J23" s="6"/>
      <c r="K23" s="6"/>
      <c r="L23" s="6"/>
      <c r="M23" s="6"/>
      <c r="N23" s="6"/>
      <c r="O23" s="6"/>
      <c r="P23" s="6"/>
    </row>
    <row r="24" spans="1:16" x14ac:dyDescent="0.45">
      <c r="A24" s="6"/>
      <c r="B24" s="6"/>
      <c r="C24" s="6"/>
      <c r="D24" s="6"/>
      <c r="E24" s="6"/>
      <c r="F24" s="6"/>
      <c r="G24" s="6"/>
      <c r="H24" s="6"/>
      <c r="I24" s="6"/>
      <c r="J24" s="6"/>
      <c r="K24" s="6"/>
      <c r="L24" s="6"/>
      <c r="M24" s="6"/>
      <c r="N24" s="6"/>
      <c r="O24" s="6"/>
      <c r="P24" s="6"/>
    </row>
    <row r="25" spans="1:16" x14ac:dyDescent="0.45">
      <c r="A25" s="6"/>
      <c r="B25" s="6"/>
      <c r="C25" s="6"/>
      <c r="D25" s="6"/>
      <c r="E25" s="6"/>
      <c r="F25" s="6"/>
      <c r="G25" s="6"/>
      <c r="H25" s="6"/>
      <c r="I25" s="6"/>
      <c r="J25" s="6"/>
      <c r="K25" s="6"/>
      <c r="L25" s="6"/>
      <c r="M25" s="6"/>
      <c r="N25" s="6"/>
      <c r="O25" s="6"/>
      <c r="P25" s="6"/>
    </row>
    <row r="26" spans="1:16" ht="17.649999999999999" x14ac:dyDescent="0.5">
      <c r="A26" s="6" t="s">
        <v>12</v>
      </c>
      <c r="B26" s="7"/>
      <c r="C26" s="8"/>
      <c r="D26" s="7"/>
      <c r="E26" s="7"/>
      <c r="F26" s="7"/>
      <c r="G26" s="7"/>
      <c r="H26" s="7"/>
      <c r="I26" s="7"/>
      <c r="J26" s="7"/>
      <c r="K26" s="7"/>
      <c r="L26" s="7"/>
      <c r="M26" s="7"/>
      <c r="N26" s="6"/>
      <c r="O26" s="6"/>
      <c r="P26" s="6"/>
    </row>
    <row r="27" spans="1:16" x14ac:dyDescent="0.45">
      <c r="A27" s="6"/>
      <c r="B27" s="6"/>
      <c r="C27" s="6"/>
      <c r="D27" s="6"/>
      <c r="E27" s="6"/>
      <c r="F27" s="6"/>
      <c r="G27" s="6"/>
      <c r="H27" s="6"/>
      <c r="I27" s="6"/>
      <c r="J27" s="6"/>
      <c r="K27" s="6"/>
      <c r="L27" s="6"/>
      <c r="M27" s="6"/>
      <c r="N27" s="6"/>
      <c r="O27" s="6"/>
      <c r="P27" s="6"/>
    </row>
    <row r="28" spans="1:16" x14ac:dyDescent="0.45">
      <c r="A28" s="6"/>
      <c r="B28" s="6"/>
      <c r="C28" s="6"/>
      <c r="D28" s="6"/>
      <c r="E28" s="6"/>
      <c r="F28" s="6"/>
      <c r="G28" s="6"/>
      <c r="H28" s="6"/>
      <c r="I28" s="6"/>
      <c r="J28" s="6"/>
      <c r="K28" s="6"/>
      <c r="L28" s="6"/>
      <c r="M28" s="6"/>
      <c r="N28" s="6"/>
      <c r="O28" s="6"/>
      <c r="P28" s="6"/>
    </row>
    <row r="29" spans="1:16" x14ac:dyDescent="0.45">
      <c r="A29" s="6"/>
      <c r="B29" s="6"/>
      <c r="C29" s="6"/>
      <c r="D29" s="6"/>
      <c r="E29" s="6"/>
      <c r="F29" s="6"/>
      <c r="G29" s="6"/>
      <c r="H29" s="6"/>
      <c r="I29" s="6"/>
      <c r="J29" s="6"/>
      <c r="K29" s="6"/>
      <c r="L29" s="6"/>
      <c r="M29" s="6"/>
      <c r="N29" s="6"/>
      <c r="O29" s="6"/>
      <c r="P29"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BBA3943-14B6-4375-83F2-CBCC1E823A42}">
  <ds:schemaRefs/>
</ds:datastoreItem>
</file>

<file path=customXml/itemProps2.xml><?xml version="1.0" encoding="utf-8"?>
<ds:datastoreItem xmlns:ds="http://schemas.openxmlformats.org/officeDocument/2006/customXml" ds:itemID="{F4E741E5-5E0A-4702-9CA7-D46320E8C017}">
  <ds:schemaRefs/>
</ds:datastoreItem>
</file>

<file path=customXml/itemProps3.xml><?xml version="1.0" encoding="utf-8"?>
<ds:datastoreItem xmlns:ds="http://schemas.openxmlformats.org/officeDocument/2006/customXml" ds:itemID="{A5D2A60A-D2F3-4CEC-8C4E-5BE611C06120}">
  <ds:schemaRefs/>
</ds:datastoreItem>
</file>

<file path=customXml/itemProps4.xml><?xml version="1.0" encoding="utf-8"?>
<ds:datastoreItem xmlns:ds="http://schemas.openxmlformats.org/officeDocument/2006/customXml" ds:itemID="{DA3A892C-BE0C-4A05-BF48-534C0E4696E5}">
  <ds:schemaRefs/>
</ds:datastoreItem>
</file>

<file path=customXml/itemProps5.xml><?xml version="1.0" encoding="utf-8"?>
<ds:datastoreItem xmlns:ds="http://schemas.openxmlformats.org/officeDocument/2006/customXml" ds:itemID="{55F43AAC-5640-455C-A39C-0A82C7F57649}">
  <ds:schemaRefs/>
</ds:datastoreItem>
</file>

<file path=customXml/itemProps6.xml><?xml version="1.0" encoding="utf-8"?>
<ds:datastoreItem xmlns:ds="http://schemas.openxmlformats.org/officeDocument/2006/customXml" ds:itemID="{8F8BAE6B-8CA9-4A17-89D1-DD873BEC883A}">
  <ds:schemaRefs/>
</ds:datastoreItem>
</file>

<file path=customXml/itemProps7.xml><?xml version="1.0" encoding="utf-8"?>
<ds:datastoreItem xmlns:ds="http://schemas.openxmlformats.org/officeDocument/2006/customXml" ds:itemID="{C7BF9A1A-71E4-4781-BE7B-8AC228578EE6}">
  <ds:schemaRefs/>
</ds:datastoreItem>
</file>

<file path=customXml/itemProps8.xml><?xml version="1.0" encoding="utf-8"?>
<ds:datastoreItem xmlns:ds="http://schemas.openxmlformats.org/officeDocument/2006/customXml" ds:itemID="{6810DF7E-BA86-4627-A44C-F195102AFE6B}">
  <ds:schemaRefs/>
</ds:datastoreItem>
</file>

<file path=customXml/itemProps9.xml><?xml version="1.0" encoding="utf-8"?>
<ds:datastoreItem xmlns:ds="http://schemas.openxmlformats.org/officeDocument/2006/customXml" ds:itemID="{3526F785-99F0-41E9-84E7-36C783C1C5E7}">
  <ds:schemaRefs/>
</ds:datastoreItem>
</file>

<file path=customXml/itemProps10.xml><?xml version="1.0" encoding="utf-8"?>
<ds:datastoreItem xmlns:ds="http://schemas.openxmlformats.org/officeDocument/2006/customXml" ds:itemID="{CDDBA5B0-3E1C-42C5-A924-21A407BC66F6}">
  <ds:schemaRefs>
    <ds:schemaRef ds:uri="http://schemas.microsoft.com/DataMashup"/>
  </ds:schemaRefs>
</ds:datastoreItem>
</file>

<file path=customXml/itemProps11.xml><?xml version="1.0" encoding="utf-8"?>
<ds:datastoreItem xmlns:ds="http://schemas.openxmlformats.org/officeDocument/2006/customXml" ds:itemID="{4286A376-09BE-4783-907B-CFE9190ED9B0}">
  <ds:schemaRefs/>
</ds:datastoreItem>
</file>

<file path=customXml/itemProps12.xml><?xml version="1.0" encoding="utf-8"?>
<ds:datastoreItem xmlns:ds="http://schemas.openxmlformats.org/officeDocument/2006/customXml" ds:itemID="{3256455F-542C-4F1F-B397-C37D2DF72D4C}">
  <ds:schemaRefs/>
</ds:datastoreItem>
</file>

<file path=customXml/itemProps13.xml><?xml version="1.0" encoding="utf-8"?>
<ds:datastoreItem xmlns:ds="http://schemas.openxmlformats.org/officeDocument/2006/customXml" ds:itemID="{A8982AA5-F1A5-4FF8-B615-5FB1DC328446}">
  <ds:schemaRefs/>
</ds:datastoreItem>
</file>

<file path=customXml/itemProps14.xml><?xml version="1.0" encoding="utf-8"?>
<ds:datastoreItem xmlns:ds="http://schemas.openxmlformats.org/officeDocument/2006/customXml" ds:itemID="{FD89C247-BBE1-44ED-BE3B-313203ECEAE0}">
  <ds:schemaRefs/>
</ds:datastoreItem>
</file>

<file path=customXml/itemProps15.xml><?xml version="1.0" encoding="utf-8"?>
<ds:datastoreItem xmlns:ds="http://schemas.openxmlformats.org/officeDocument/2006/customXml" ds:itemID="{4812506E-AAE3-4B47-9A01-878BDA6EB69D}">
  <ds:schemaRefs/>
</ds:datastoreItem>
</file>

<file path=customXml/itemProps16.xml><?xml version="1.0" encoding="utf-8"?>
<ds:datastoreItem xmlns:ds="http://schemas.openxmlformats.org/officeDocument/2006/customXml" ds:itemID="{48846149-8AAC-408C-80AC-90E380950199}">
  <ds:schemaRefs/>
</ds:datastoreItem>
</file>

<file path=customXml/itemProps17.xml><?xml version="1.0" encoding="utf-8"?>
<ds:datastoreItem xmlns:ds="http://schemas.openxmlformats.org/officeDocument/2006/customXml" ds:itemID="{947DB8FF-3C2D-4776-B64D-F752D7C439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Daily ER No of Patients</vt:lpstr>
      <vt:lpstr>Dashboard</vt:lpstr>
      <vt:lpstr>Average wait time daily trend</vt:lpstr>
      <vt:lpstr>Patient satisfaction score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chaitu</dc:creator>
  <cp:lastModifiedBy>sai chaitu</cp:lastModifiedBy>
  <dcterms:created xsi:type="dcterms:W3CDTF">2026-08-01T04:03:14Z</dcterms:created>
  <dcterms:modified xsi:type="dcterms:W3CDTF">2026-08-03T21:35:38Z</dcterms:modified>
</cp:coreProperties>
</file>