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04B58E31-D1C0-463D-A50B-8B25ADFBE1F4}" xr6:coauthVersionLast="36" xr6:coauthVersionMax="36" xr10:uidLastSave="{00000000-0000-0000-0000-000000000000}"/>
  <bookViews>
    <workbookView xWindow="0" yWindow="0" windowWidth="20490" windowHeight="8940" activeTab="3" xr2:uid="{00000000-000D-0000-FFFF-FFFF00000000}"/>
  </bookViews>
  <sheets>
    <sheet name="shopping_trends_updated" sheetId="1" r:id="rId1"/>
    <sheet name="Cleaned Data" sheetId="2" r:id="rId2"/>
    <sheet name="Pivot Table" sheetId="6" r:id="rId3"/>
    <sheet name="DashBoard" sheetId="8" r:id="rId4"/>
  </sheets>
  <definedNames>
    <definedName name="Slicer_Category">#N/A</definedName>
    <definedName name="Slicer_Divisions">#N/A</definedName>
    <definedName name="Slicer_Gende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09" i="2"/>
  <c r="S2210" i="2"/>
  <c r="S2211" i="2"/>
  <c r="S2212" i="2"/>
  <c r="S2213" i="2"/>
  <c r="S2214" i="2"/>
  <c r="S2215" i="2"/>
  <c r="S2216" i="2"/>
  <c r="S2217"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S2242" i="2"/>
  <c r="S2243" i="2"/>
  <c r="S2244" i="2"/>
  <c r="S2245" i="2"/>
  <c r="S2246" i="2"/>
  <c r="S2247" i="2"/>
  <c r="S2248" i="2"/>
  <c r="S2249" i="2"/>
  <c r="S2250" i="2"/>
  <c r="S2251" i="2"/>
  <c r="S2252" i="2"/>
  <c r="S2253" i="2"/>
  <c r="S2254" i="2"/>
  <c r="S2255" i="2"/>
  <c r="S2256" i="2"/>
  <c r="S2257" i="2"/>
  <c r="S2258" i="2"/>
  <c r="S2259" i="2"/>
  <c r="S2260" i="2"/>
  <c r="S2261" i="2"/>
  <c r="S2262" i="2"/>
  <c r="S2263" i="2"/>
  <c r="S2264" i="2"/>
  <c r="S2265" i="2"/>
  <c r="S2266" i="2"/>
  <c r="S2267" i="2"/>
  <c r="S2268" i="2"/>
  <c r="S2269" i="2"/>
  <c r="S2270" i="2"/>
  <c r="S2271" i="2"/>
  <c r="S2272" i="2"/>
  <c r="S2273" i="2"/>
  <c r="S2274" i="2"/>
  <c r="S2275" i="2"/>
  <c r="S2276" i="2"/>
  <c r="S2277" i="2"/>
  <c r="S2278" i="2"/>
  <c r="S2279" i="2"/>
  <c r="S2280" i="2"/>
  <c r="S2281" i="2"/>
  <c r="S2282" i="2"/>
  <c r="S2283" i="2"/>
  <c r="S2284" i="2"/>
  <c r="S2285" i="2"/>
  <c r="S2286" i="2"/>
  <c r="S2287" i="2"/>
  <c r="S2288" i="2"/>
  <c r="S2289" i="2"/>
  <c r="S2290" i="2"/>
  <c r="S2291" i="2"/>
  <c r="S2292" i="2"/>
  <c r="S2293" i="2"/>
  <c r="S2294" i="2"/>
  <c r="S2295" i="2"/>
  <c r="S2296" i="2"/>
  <c r="S2297" i="2"/>
  <c r="S2298" i="2"/>
  <c r="S2299" i="2"/>
  <c r="S2300" i="2"/>
  <c r="S2301" i="2"/>
  <c r="S2302" i="2"/>
  <c r="S2303" i="2"/>
  <c r="S2304" i="2"/>
  <c r="S2305" i="2"/>
  <c r="S2306" i="2"/>
  <c r="S2307" i="2"/>
  <c r="S2308" i="2"/>
  <c r="S2309" i="2"/>
  <c r="S2310" i="2"/>
  <c r="S2311" i="2"/>
  <c r="S2312" i="2"/>
  <c r="S2313" i="2"/>
  <c r="S2314" i="2"/>
  <c r="S2315" i="2"/>
  <c r="S2316" i="2"/>
  <c r="S2317" i="2"/>
  <c r="S2318" i="2"/>
  <c r="S2319" i="2"/>
  <c r="S2320" i="2"/>
  <c r="S2321" i="2"/>
  <c r="S2322" i="2"/>
  <c r="S2323" i="2"/>
  <c r="S2324" i="2"/>
  <c r="S2325" i="2"/>
  <c r="S2326" i="2"/>
  <c r="S2327" i="2"/>
  <c r="S2328" i="2"/>
  <c r="S2329" i="2"/>
  <c r="S2330" i="2"/>
  <c r="S2331" i="2"/>
  <c r="S2332" i="2"/>
  <c r="S2333" i="2"/>
  <c r="S2334" i="2"/>
  <c r="S2335" i="2"/>
  <c r="S2336" i="2"/>
  <c r="S2337" i="2"/>
  <c r="S2338" i="2"/>
  <c r="S2339" i="2"/>
  <c r="S2340" i="2"/>
  <c r="S2341" i="2"/>
  <c r="S2342" i="2"/>
  <c r="S2343" i="2"/>
  <c r="S2344" i="2"/>
  <c r="S2345" i="2"/>
  <c r="S2346" i="2"/>
  <c r="S2347" i="2"/>
  <c r="S2348" i="2"/>
  <c r="S2349" i="2"/>
  <c r="S2350" i="2"/>
  <c r="S2351" i="2"/>
  <c r="S2352" i="2"/>
  <c r="S2353" i="2"/>
  <c r="S2354" i="2"/>
  <c r="S2355" i="2"/>
  <c r="S2356" i="2"/>
  <c r="S2357" i="2"/>
  <c r="S2358" i="2"/>
  <c r="S2359" i="2"/>
  <c r="S2360" i="2"/>
  <c r="S2361" i="2"/>
  <c r="S2362" i="2"/>
  <c r="S2363" i="2"/>
  <c r="S2364" i="2"/>
  <c r="S2365" i="2"/>
  <c r="S2366" i="2"/>
  <c r="S2367" i="2"/>
  <c r="S2368" i="2"/>
  <c r="S2369" i="2"/>
  <c r="S2370" i="2"/>
  <c r="S2371" i="2"/>
  <c r="S2372" i="2"/>
  <c r="S2373" i="2"/>
  <c r="S2374" i="2"/>
  <c r="S2375" i="2"/>
  <c r="S2376" i="2"/>
  <c r="S2377" i="2"/>
  <c r="S2378" i="2"/>
  <c r="S2379" i="2"/>
  <c r="S2380" i="2"/>
  <c r="S2381" i="2"/>
  <c r="S2382" i="2"/>
  <c r="S2383" i="2"/>
  <c r="S2384" i="2"/>
  <c r="S2385" i="2"/>
  <c r="S2386" i="2"/>
  <c r="S2387" i="2"/>
  <c r="S2388" i="2"/>
  <c r="S2389" i="2"/>
  <c r="S2390" i="2"/>
  <c r="S2391" i="2"/>
  <c r="S2392" i="2"/>
  <c r="S2393" i="2"/>
  <c r="S2394" i="2"/>
  <c r="S2395" i="2"/>
  <c r="S2396" i="2"/>
  <c r="S2397" i="2"/>
  <c r="S2398" i="2"/>
  <c r="S2399" i="2"/>
  <c r="S2400" i="2"/>
  <c r="S2401" i="2"/>
  <c r="S2402" i="2"/>
  <c r="S2403" i="2"/>
  <c r="S2404" i="2"/>
  <c r="S2405" i="2"/>
  <c r="S2406" i="2"/>
  <c r="S2407" i="2"/>
  <c r="S2408" i="2"/>
  <c r="S2409" i="2"/>
  <c r="S2410" i="2"/>
  <c r="S2411" i="2"/>
  <c r="S2412" i="2"/>
  <c r="S2413" i="2"/>
  <c r="S2414" i="2"/>
  <c r="S2415" i="2"/>
  <c r="S2416" i="2"/>
  <c r="S2417" i="2"/>
  <c r="S2418" i="2"/>
  <c r="S2419" i="2"/>
  <c r="S2420" i="2"/>
  <c r="S2421" i="2"/>
  <c r="S2422" i="2"/>
  <c r="S2423" i="2"/>
  <c r="S2424" i="2"/>
  <c r="S2425" i="2"/>
  <c r="S2426" i="2"/>
  <c r="S2427" i="2"/>
  <c r="S2428" i="2"/>
  <c r="S2429" i="2"/>
  <c r="S2430" i="2"/>
  <c r="S2431" i="2"/>
  <c r="S2432" i="2"/>
  <c r="S2433" i="2"/>
  <c r="S2434" i="2"/>
  <c r="S2435" i="2"/>
  <c r="S2436" i="2"/>
  <c r="S2437" i="2"/>
  <c r="S2438" i="2"/>
  <c r="S2439" i="2"/>
  <c r="S2440" i="2"/>
  <c r="S2441" i="2"/>
  <c r="S2442" i="2"/>
  <c r="S2443" i="2"/>
  <c r="S2444" i="2"/>
  <c r="S2445" i="2"/>
  <c r="S2446" i="2"/>
  <c r="S2447" i="2"/>
  <c r="S2448" i="2"/>
  <c r="S2449" i="2"/>
  <c r="S2450" i="2"/>
  <c r="S2451" i="2"/>
  <c r="S2452" i="2"/>
  <c r="S2453" i="2"/>
  <c r="S2454" i="2"/>
  <c r="S2455" i="2"/>
  <c r="S2456" i="2"/>
  <c r="S2457" i="2"/>
  <c r="S2458" i="2"/>
  <c r="S2459" i="2"/>
  <c r="S2460" i="2"/>
  <c r="S2461" i="2"/>
  <c r="S2462" i="2"/>
  <c r="S2463" i="2"/>
  <c r="S2464" i="2"/>
  <c r="S2465" i="2"/>
  <c r="S2466" i="2"/>
  <c r="S2467" i="2"/>
  <c r="S2468" i="2"/>
  <c r="S2469" i="2"/>
  <c r="S2470" i="2"/>
  <c r="S2471" i="2"/>
  <c r="S2472" i="2"/>
  <c r="S2473" i="2"/>
  <c r="S2474" i="2"/>
  <c r="S2475" i="2"/>
  <c r="S2476" i="2"/>
  <c r="S2477" i="2"/>
  <c r="S2478" i="2"/>
  <c r="S2479" i="2"/>
  <c r="S2480" i="2"/>
  <c r="S2481" i="2"/>
  <c r="S2482" i="2"/>
  <c r="S2483" i="2"/>
  <c r="S2484" i="2"/>
  <c r="S2485" i="2"/>
  <c r="S2486" i="2"/>
  <c r="S2487" i="2"/>
  <c r="S2488" i="2"/>
  <c r="S2489" i="2"/>
  <c r="S2490" i="2"/>
  <c r="S2491" i="2"/>
  <c r="S2492" i="2"/>
  <c r="S2493" i="2"/>
  <c r="S2494" i="2"/>
  <c r="S2495" i="2"/>
  <c r="S2496" i="2"/>
  <c r="S2497" i="2"/>
  <c r="S2498" i="2"/>
  <c r="S2499" i="2"/>
  <c r="S2500" i="2"/>
  <c r="S2501" i="2"/>
  <c r="S2502" i="2"/>
  <c r="S2503" i="2"/>
  <c r="S2504" i="2"/>
  <c r="S2505" i="2"/>
  <c r="S2506" i="2"/>
  <c r="S2507" i="2"/>
  <c r="S2508" i="2"/>
  <c r="S2509" i="2"/>
  <c r="S2510" i="2"/>
  <c r="S2511" i="2"/>
  <c r="S2512" i="2"/>
  <c r="S2513" i="2"/>
  <c r="S2514" i="2"/>
  <c r="S2515" i="2"/>
  <c r="S2516" i="2"/>
  <c r="S2517" i="2"/>
  <c r="S2518" i="2"/>
  <c r="S2519" i="2"/>
  <c r="S2520" i="2"/>
  <c r="S2521" i="2"/>
  <c r="S2522" i="2"/>
  <c r="S2523" i="2"/>
  <c r="S2524" i="2"/>
  <c r="S2525" i="2"/>
  <c r="S2526" i="2"/>
  <c r="S2527" i="2"/>
  <c r="S2528" i="2"/>
  <c r="S2529" i="2"/>
  <c r="S2530" i="2"/>
  <c r="S2531" i="2"/>
  <c r="S2532" i="2"/>
  <c r="S2533" i="2"/>
  <c r="S2534" i="2"/>
  <c r="S2535" i="2"/>
  <c r="S2536" i="2"/>
  <c r="S2537" i="2"/>
  <c r="S2538" i="2"/>
  <c r="S2539" i="2"/>
  <c r="S2540" i="2"/>
  <c r="S2541" i="2"/>
  <c r="S2542" i="2"/>
  <c r="S2543" i="2"/>
  <c r="S2544" i="2"/>
  <c r="S2545" i="2"/>
  <c r="S2546" i="2"/>
  <c r="S2547" i="2"/>
  <c r="S2548" i="2"/>
  <c r="S2549" i="2"/>
  <c r="S2550" i="2"/>
  <c r="S2551" i="2"/>
  <c r="S2552" i="2"/>
  <c r="S2553" i="2"/>
  <c r="S2554" i="2"/>
  <c r="S2555" i="2"/>
  <c r="S2556" i="2"/>
  <c r="S2557" i="2"/>
  <c r="S2558" i="2"/>
  <c r="S2559" i="2"/>
  <c r="S2560" i="2"/>
  <c r="S2561" i="2"/>
  <c r="S2562" i="2"/>
  <c r="S2563" i="2"/>
  <c r="S2564" i="2"/>
  <c r="S2565" i="2"/>
  <c r="S2566" i="2"/>
  <c r="S2567" i="2"/>
  <c r="S2568" i="2"/>
  <c r="S2569" i="2"/>
  <c r="S2570" i="2"/>
  <c r="S2571" i="2"/>
  <c r="S2572" i="2"/>
  <c r="S2573" i="2"/>
  <c r="S2574" i="2"/>
  <c r="S2575" i="2"/>
  <c r="S2576" i="2"/>
  <c r="S2577" i="2"/>
  <c r="S2578" i="2"/>
  <c r="S2579" i="2"/>
  <c r="S2580" i="2"/>
  <c r="S2581" i="2"/>
  <c r="S2582" i="2"/>
  <c r="S2583" i="2"/>
  <c r="S2584" i="2"/>
  <c r="S2585" i="2"/>
  <c r="S2586" i="2"/>
  <c r="S2587" i="2"/>
  <c r="S2588" i="2"/>
  <c r="S2589" i="2"/>
  <c r="S2590" i="2"/>
  <c r="S2591" i="2"/>
  <c r="S2592" i="2"/>
  <c r="S2593" i="2"/>
  <c r="S2594" i="2"/>
  <c r="S2595" i="2"/>
  <c r="S2596" i="2"/>
  <c r="S2597" i="2"/>
  <c r="S2598" i="2"/>
  <c r="S2599" i="2"/>
  <c r="S2600" i="2"/>
  <c r="S2601" i="2"/>
  <c r="S2602" i="2"/>
  <c r="S2603" i="2"/>
  <c r="S2604" i="2"/>
  <c r="S2605" i="2"/>
  <c r="S2606" i="2"/>
  <c r="S2607" i="2"/>
  <c r="S2608" i="2"/>
  <c r="S2609" i="2"/>
  <c r="S2610" i="2"/>
  <c r="S2611" i="2"/>
  <c r="S2612" i="2"/>
  <c r="S2613" i="2"/>
  <c r="S2614" i="2"/>
  <c r="S2615" i="2"/>
  <c r="S2616" i="2"/>
  <c r="S2617" i="2"/>
  <c r="S2618" i="2"/>
  <c r="S2619" i="2"/>
  <c r="S2620" i="2"/>
  <c r="S2621" i="2"/>
  <c r="S2622" i="2"/>
  <c r="S2623" i="2"/>
  <c r="S2624" i="2"/>
  <c r="S2625" i="2"/>
  <c r="S2626" i="2"/>
  <c r="S2627" i="2"/>
  <c r="S2628" i="2"/>
  <c r="S2629" i="2"/>
  <c r="S2630" i="2"/>
  <c r="S2631" i="2"/>
  <c r="S2632" i="2"/>
  <c r="S2633" i="2"/>
  <c r="S2634" i="2"/>
  <c r="S2635" i="2"/>
  <c r="S2636" i="2"/>
  <c r="S2637" i="2"/>
  <c r="S2638" i="2"/>
  <c r="S2639" i="2"/>
  <c r="S2640" i="2"/>
  <c r="S2641" i="2"/>
  <c r="S2642" i="2"/>
  <c r="S2643" i="2"/>
  <c r="S2644" i="2"/>
  <c r="S2645" i="2"/>
  <c r="S2646" i="2"/>
  <c r="S2647" i="2"/>
  <c r="S2648" i="2"/>
  <c r="S2649" i="2"/>
  <c r="S2650" i="2"/>
  <c r="S2651" i="2"/>
  <c r="S2652" i="2"/>
  <c r="S2653" i="2"/>
  <c r="S2654" i="2"/>
  <c r="S2655" i="2"/>
  <c r="S2656" i="2"/>
  <c r="S2657" i="2"/>
  <c r="S2658" i="2"/>
  <c r="S2659" i="2"/>
  <c r="S2660" i="2"/>
  <c r="S2661" i="2"/>
  <c r="S2662" i="2"/>
  <c r="S2663" i="2"/>
  <c r="S2664" i="2"/>
  <c r="S2665" i="2"/>
  <c r="S2666" i="2"/>
  <c r="S2667" i="2"/>
  <c r="S2668" i="2"/>
  <c r="S2669" i="2"/>
  <c r="S2670" i="2"/>
  <c r="S2671" i="2"/>
  <c r="S2672" i="2"/>
  <c r="S2673" i="2"/>
  <c r="S2674" i="2"/>
  <c r="S2675" i="2"/>
  <c r="S2676" i="2"/>
  <c r="S2677" i="2"/>
  <c r="S2678" i="2"/>
  <c r="S2679" i="2"/>
  <c r="S2680" i="2"/>
  <c r="S2681" i="2"/>
  <c r="S2682" i="2"/>
  <c r="S2683" i="2"/>
  <c r="S2684" i="2"/>
  <c r="S2685" i="2"/>
  <c r="S2686" i="2"/>
  <c r="S2687" i="2"/>
  <c r="S2688" i="2"/>
  <c r="S2689" i="2"/>
  <c r="S2690" i="2"/>
  <c r="S2691" i="2"/>
  <c r="S2692" i="2"/>
  <c r="S2693" i="2"/>
  <c r="S2694" i="2"/>
  <c r="S2695" i="2"/>
  <c r="S2696" i="2"/>
  <c r="S2697" i="2"/>
  <c r="S2698" i="2"/>
  <c r="S2699" i="2"/>
  <c r="S2700" i="2"/>
  <c r="S2701" i="2"/>
  <c r="S2702" i="2"/>
  <c r="S2703" i="2"/>
  <c r="S2704" i="2"/>
  <c r="S2705" i="2"/>
  <c r="S2706" i="2"/>
  <c r="S2707" i="2"/>
  <c r="S2708" i="2"/>
  <c r="S2709" i="2"/>
  <c r="S2710" i="2"/>
  <c r="S2711" i="2"/>
  <c r="S2712" i="2"/>
  <c r="S2713" i="2"/>
  <c r="S2714" i="2"/>
  <c r="S2715" i="2"/>
  <c r="S2716" i="2"/>
  <c r="S2717" i="2"/>
  <c r="S2718" i="2"/>
  <c r="S2719" i="2"/>
  <c r="S2720" i="2"/>
  <c r="S2721" i="2"/>
  <c r="S2722" i="2"/>
  <c r="S2723" i="2"/>
  <c r="S2724" i="2"/>
  <c r="S2725" i="2"/>
  <c r="S2726" i="2"/>
  <c r="S2727" i="2"/>
  <c r="S2728" i="2"/>
  <c r="S2729" i="2"/>
  <c r="S2730" i="2"/>
  <c r="S2731" i="2"/>
  <c r="S2732" i="2"/>
  <c r="S2733" i="2"/>
  <c r="S2734" i="2"/>
  <c r="S2735" i="2"/>
  <c r="S2736" i="2"/>
  <c r="S2737" i="2"/>
  <c r="S2738" i="2"/>
  <c r="S2739" i="2"/>
  <c r="S2740" i="2"/>
  <c r="S2741" i="2"/>
  <c r="S2742" i="2"/>
  <c r="S2743" i="2"/>
  <c r="S2744" i="2"/>
  <c r="S2745" i="2"/>
  <c r="S2746" i="2"/>
  <c r="S2747" i="2"/>
  <c r="S2748" i="2"/>
  <c r="S2749" i="2"/>
  <c r="S2750" i="2"/>
  <c r="S2751" i="2"/>
  <c r="S2752" i="2"/>
  <c r="S2753" i="2"/>
  <c r="S2754" i="2"/>
  <c r="S2755" i="2"/>
  <c r="S2756" i="2"/>
  <c r="S2757" i="2"/>
  <c r="S2758" i="2"/>
  <c r="S2759" i="2"/>
  <c r="S2760" i="2"/>
  <c r="S2761" i="2"/>
  <c r="S2762" i="2"/>
  <c r="S2763" i="2"/>
  <c r="S2764" i="2"/>
  <c r="S2765" i="2"/>
  <c r="S2766" i="2"/>
  <c r="S2767" i="2"/>
  <c r="S2768" i="2"/>
  <c r="S2769" i="2"/>
  <c r="S2770" i="2"/>
  <c r="S2771" i="2"/>
  <c r="S2772" i="2"/>
  <c r="S2773" i="2"/>
  <c r="S2774" i="2"/>
  <c r="S2775" i="2"/>
  <c r="S2776" i="2"/>
  <c r="S2777" i="2"/>
  <c r="S2778" i="2"/>
  <c r="S2779" i="2"/>
  <c r="S2780" i="2"/>
  <c r="S2781" i="2"/>
  <c r="S2782" i="2"/>
  <c r="S2783" i="2"/>
  <c r="S2784" i="2"/>
  <c r="S2785" i="2"/>
  <c r="S2786" i="2"/>
  <c r="S2787" i="2"/>
  <c r="S2788" i="2"/>
  <c r="S2789" i="2"/>
  <c r="S2790" i="2"/>
  <c r="S2791" i="2"/>
  <c r="S2792" i="2"/>
  <c r="S2793" i="2"/>
  <c r="S2794" i="2"/>
  <c r="S2795" i="2"/>
  <c r="S2796" i="2"/>
  <c r="S2797" i="2"/>
  <c r="S2798" i="2"/>
  <c r="S2799" i="2"/>
  <c r="S2800" i="2"/>
  <c r="S2801" i="2"/>
  <c r="S2802" i="2"/>
  <c r="S2803" i="2"/>
  <c r="S2804" i="2"/>
  <c r="S2805" i="2"/>
  <c r="S2806" i="2"/>
  <c r="S2807" i="2"/>
  <c r="S2808" i="2"/>
  <c r="S2809" i="2"/>
  <c r="S2810" i="2"/>
  <c r="S2811" i="2"/>
  <c r="S2812" i="2"/>
  <c r="S2813" i="2"/>
  <c r="S2814" i="2"/>
  <c r="S2815" i="2"/>
  <c r="S2816" i="2"/>
  <c r="S2817" i="2"/>
  <c r="S2818" i="2"/>
  <c r="S2819" i="2"/>
  <c r="S2820" i="2"/>
  <c r="S2821" i="2"/>
  <c r="S2822" i="2"/>
  <c r="S2823" i="2"/>
  <c r="S2824" i="2"/>
  <c r="S2825" i="2"/>
  <c r="S2826" i="2"/>
  <c r="S2827" i="2"/>
  <c r="S2828" i="2"/>
  <c r="S2829" i="2"/>
  <c r="S2830" i="2"/>
  <c r="S2831" i="2"/>
  <c r="S2832" i="2"/>
  <c r="S2833" i="2"/>
  <c r="S2834" i="2"/>
  <c r="S2835" i="2"/>
  <c r="S2836" i="2"/>
  <c r="S2837" i="2"/>
  <c r="S2838" i="2"/>
  <c r="S2839" i="2"/>
  <c r="S2840" i="2"/>
  <c r="S2841" i="2"/>
  <c r="S2842" i="2"/>
  <c r="S2843" i="2"/>
  <c r="S2844" i="2"/>
  <c r="S2845" i="2"/>
  <c r="S2846" i="2"/>
  <c r="S2847" i="2"/>
  <c r="S2848" i="2"/>
  <c r="S2849" i="2"/>
  <c r="S2850" i="2"/>
  <c r="S2851" i="2"/>
  <c r="S2852" i="2"/>
  <c r="S2853" i="2"/>
  <c r="S2854" i="2"/>
  <c r="S2855" i="2"/>
  <c r="S2856" i="2"/>
  <c r="S2857" i="2"/>
  <c r="S2858" i="2"/>
  <c r="S2859" i="2"/>
  <c r="S2860" i="2"/>
  <c r="S2861" i="2"/>
  <c r="S2862" i="2"/>
  <c r="S2863" i="2"/>
  <c r="S2864" i="2"/>
  <c r="S2865" i="2"/>
  <c r="S2866" i="2"/>
  <c r="S2867" i="2"/>
  <c r="S2868" i="2"/>
  <c r="S2869" i="2"/>
  <c r="S2870" i="2"/>
  <c r="S2871" i="2"/>
  <c r="S2872" i="2"/>
  <c r="S2873" i="2"/>
  <c r="S2874" i="2"/>
  <c r="S2875" i="2"/>
  <c r="S2876" i="2"/>
  <c r="S2877" i="2"/>
  <c r="S2878" i="2"/>
  <c r="S2879" i="2"/>
  <c r="S2880" i="2"/>
  <c r="S2881" i="2"/>
  <c r="S2882" i="2"/>
  <c r="S2883" i="2"/>
  <c r="S2884" i="2"/>
  <c r="S2885" i="2"/>
  <c r="S2886" i="2"/>
  <c r="S2887" i="2"/>
  <c r="S2888" i="2"/>
  <c r="S2889" i="2"/>
  <c r="S2890" i="2"/>
  <c r="S2891" i="2"/>
  <c r="S2892" i="2"/>
  <c r="S2893" i="2"/>
  <c r="S2894" i="2"/>
  <c r="S2895" i="2"/>
  <c r="S2896" i="2"/>
  <c r="S2897" i="2"/>
  <c r="S2898" i="2"/>
  <c r="S2899" i="2"/>
  <c r="S2900" i="2"/>
  <c r="S2901" i="2"/>
  <c r="S2902" i="2"/>
  <c r="S2903" i="2"/>
  <c r="S2904" i="2"/>
  <c r="S2905" i="2"/>
  <c r="S2906" i="2"/>
  <c r="S2907" i="2"/>
  <c r="S2908" i="2"/>
  <c r="S2909" i="2"/>
  <c r="S2910" i="2"/>
  <c r="S2911" i="2"/>
  <c r="S2912" i="2"/>
  <c r="S2913" i="2"/>
  <c r="S2914" i="2"/>
  <c r="S2915" i="2"/>
  <c r="S2916" i="2"/>
  <c r="S2917" i="2"/>
  <c r="S2918" i="2"/>
  <c r="S2919" i="2"/>
  <c r="S2920" i="2"/>
  <c r="S2921" i="2"/>
  <c r="S2922" i="2"/>
  <c r="S2923" i="2"/>
  <c r="S2924" i="2"/>
  <c r="S2925" i="2"/>
  <c r="S2926" i="2"/>
  <c r="S2927" i="2"/>
  <c r="S2928" i="2"/>
  <c r="S2929" i="2"/>
  <c r="S2930" i="2"/>
  <c r="S2931" i="2"/>
  <c r="S2932" i="2"/>
  <c r="S2933" i="2"/>
  <c r="S2934" i="2"/>
  <c r="S2935" i="2"/>
  <c r="S2936" i="2"/>
  <c r="S2937" i="2"/>
  <c r="S2938" i="2"/>
  <c r="S2939" i="2"/>
  <c r="S2940" i="2"/>
  <c r="S2941" i="2"/>
  <c r="S2942" i="2"/>
  <c r="S2943" i="2"/>
  <c r="S2944" i="2"/>
  <c r="S2945" i="2"/>
  <c r="S2946" i="2"/>
  <c r="S2947" i="2"/>
  <c r="S2948" i="2"/>
  <c r="S2949" i="2"/>
  <c r="S2950" i="2"/>
  <c r="S2951" i="2"/>
  <c r="S2952" i="2"/>
  <c r="S2953" i="2"/>
  <c r="S2954" i="2"/>
  <c r="S2955" i="2"/>
  <c r="S2956" i="2"/>
  <c r="S2957" i="2"/>
  <c r="S2958" i="2"/>
  <c r="S2959" i="2"/>
  <c r="S2960" i="2"/>
  <c r="S2961" i="2"/>
  <c r="S2962" i="2"/>
  <c r="S2963" i="2"/>
  <c r="S2964" i="2"/>
  <c r="S2965" i="2"/>
  <c r="S2966" i="2"/>
  <c r="S2967" i="2"/>
  <c r="S2968" i="2"/>
  <c r="S2969" i="2"/>
  <c r="S2970" i="2"/>
  <c r="S2971" i="2"/>
  <c r="S2972" i="2"/>
  <c r="S2973" i="2"/>
  <c r="S2974" i="2"/>
  <c r="S2975" i="2"/>
  <c r="S2976" i="2"/>
  <c r="S2977" i="2"/>
  <c r="S2978" i="2"/>
  <c r="S2979" i="2"/>
  <c r="S2980" i="2"/>
  <c r="S2981" i="2"/>
  <c r="S2982" i="2"/>
  <c r="S2983" i="2"/>
  <c r="S2984" i="2"/>
  <c r="S2985" i="2"/>
  <c r="S2986" i="2"/>
  <c r="S2987" i="2"/>
  <c r="S2988" i="2"/>
  <c r="S2989" i="2"/>
  <c r="S2990" i="2"/>
  <c r="S2991" i="2"/>
  <c r="S2992" i="2"/>
  <c r="S2993" i="2"/>
  <c r="S2994" i="2"/>
  <c r="S2995" i="2"/>
  <c r="S2996" i="2"/>
  <c r="S2997" i="2"/>
  <c r="S2998" i="2"/>
  <c r="S2999" i="2"/>
  <c r="S3000" i="2"/>
  <c r="S3001" i="2"/>
  <c r="S3002" i="2"/>
  <c r="S3003" i="2"/>
  <c r="S3004" i="2"/>
  <c r="S3005" i="2"/>
  <c r="S3006" i="2"/>
  <c r="S3007" i="2"/>
  <c r="S3008" i="2"/>
  <c r="S3009" i="2"/>
  <c r="S3010" i="2"/>
  <c r="S3011" i="2"/>
  <c r="S3012" i="2"/>
  <c r="S3013" i="2"/>
  <c r="S3014" i="2"/>
  <c r="S3015" i="2"/>
  <c r="S3016" i="2"/>
  <c r="S3017" i="2"/>
  <c r="S3018" i="2"/>
  <c r="S3019" i="2"/>
  <c r="S3020" i="2"/>
  <c r="S3021" i="2"/>
  <c r="S3022" i="2"/>
  <c r="S3023" i="2"/>
  <c r="S3024" i="2"/>
  <c r="S3025" i="2"/>
  <c r="S3026" i="2"/>
  <c r="S3027" i="2"/>
  <c r="S3028" i="2"/>
  <c r="S3029" i="2"/>
  <c r="S3030" i="2"/>
  <c r="S3031" i="2"/>
  <c r="S3032" i="2"/>
  <c r="S3033" i="2"/>
  <c r="S3034" i="2"/>
  <c r="S3035" i="2"/>
  <c r="S3036" i="2"/>
  <c r="S3037" i="2"/>
  <c r="S3038" i="2"/>
  <c r="S3039" i="2"/>
  <c r="S3040" i="2"/>
  <c r="S3041" i="2"/>
  <c r="S3042" i="2"/>
  <c r="S3043" i="2"/>
  <c r="S3044" i="2"/>
  <c r="S3045" i="2"/>
  <c r="S3046" i="2"/>
  <c r="S3047" i="2"/>
  <c r="S3048" i="2"/>
  <c r="S3049" i="2"/>
  <c r="S3050" i="2"/>
  <c r="S3051" i="2"/>
  <c r="S3052" i="2"/>
  <c r="S3053" i="2"/>
  <c r="S3054" i="2"/>
  <c r="S3055" i="2"/>
  <c r="S3056" i="2"/>
  <c r="S3057" i="2"/>
  <c r="S3058" i="2"/>
  <c r="S3059" i="2"/>
  <c r="S3060" i="2"/>
  <c r="S3061" i="2"/>
  <c r="S3062" i="2"/>
  <c r="S3063" i="2"/>
  <c r="S3064" i="2"/>
  <c r="S3065" i="2"/>
  <c r="S3066" i="2"/>
  <c r="S3067" i="2"/>
  <c r="S3068" i="2"/>
  <c r="S3069" i="2"/>
  <c r="S3070" i="2"/>
  <c r="S3071" i="2"/>
  <c r="S3072" i="2"/>
  <c r="S3073" i="2"/>
  <c r="S3074" i="2"/>
  <c r="S3075" i="2"/>
  <c r="S3076" i="2"/>
  <c r="S3077" i="2"/>
  <c r="S3078" i="2"/>
  <c r="S3079" i="2"/>
  <c r="S3080" i="2"/>
  <c r="S3081" i="2"/>
  <c r="S3082" i="2"/>
  <c r="S3083" i="2"/>
  <c r="S3084" i="2"/>
  <c r="S3085" i="2"/>
  <c r="S3086" i="2"/>
  <c r="S3087" i="2"/>
  <c r="S3088" i="2"/>
  <c r="S3089" i="2"/>
  <c r="S3090" i="2"/>
  <c r="S3091" i="2"/>
  <c r="S3092" i="2"/>
  <c r="S3093" i="2"/>
  <c r="S3094" i="2"/>
  <c r="S3095" i="2"/>
  <c r="S3096" i="2"/>
  <c r="S3097" i="2"/>
  <c r="S3098" i="2"/>
  <c r="S3099" i="2"/>
  <c r="S3100" i="2"/>
  <c r="S3101" i="2"/>
  <c r="S3102" i="2"/>
  <c r="S3103" i="2"/>
  <c r="S3104" i="2"/>
  <c r="S3105" i="2"/>
  <c r="S3106" i="2"/>
  <c r="S3107" i="2"/>
  <c r="S3108" i="2"/>
  <c r="S3109" i="2"/>
  <c r="S3110" i="2"/>
  <c r="S3111" i="2"/>
  <c r="S3112" i="2"/>
  <c r="S3113" i="2"/>
  <c r="S3114" i="2"/>
  <c r="S3115" i="2"/>
  <c r="S3116" i="2"/>
  <c r="S3117" i="2"/>
  <c r="S3118" i="2"/>
  <c r="S3119" i="2"/>
  <c r="S3120" i="2"/>
  <c r="S3121" i="2"/>
  <c r="S3122" i="2"/>
  <c r="S3123" i="2"/>
  <c r="S3124" i="2"/>
  <c r="S3125" i="2"/>
  <c r="S3126" i="2"/>
  <c r="S3127" i="2"/>
  <c r="S3128" i="2"/>
  <c r="S3129" i="2"/>
  <c r="S3130" i="2"/>
  <c r="S3131" i="2"/>
  <c r="S3132" i="2"/>
  <c r="S3133" i="2"/>
  <c r="S3134" i="2"/>
  <c r="S3135" i="2"/>
  <c r="S3136" i="2"/>
  <c r="S3137" i="2"/>
  <c r="S3138" i="2"/>
  <c r="S3139" i="2"/>
  <c r="S3140" i="2"/>
  <c r="S3141" i="2"/>
  <c r="S3142" i="2"/>
  <c r="S3143" i="2"/>
  <c r="S3144" i="2"/>
  <c r="S3145" i="2"/>
  <c r="S3146" i="2"/>
  <c r="S3147" i="2"/>
  <c r="S3148" i="2"/>
  <c r="S3149" i="2"/>
  <c r="S3150" i="2"/>
  <c r="S3151" i="2"/>
  <c r="S3152" i="2"/>
  <c r="S3153" i="2"/>
  <c r="S3154" i="2"/>
  <c r="S3155" i="2"/>
  <c r="S3156" i="2"/>
  <c r="S3157" i="2"/>
  <c r="S3158" i="2"/>
  <c r="S3159" i="2"/>
  <c r="S3160" i="2"/>
  <c r="S3161" i="2"/>
  <c r="S3162" i="2"/>
  <c r="S3163" i="2"/>
  <c r="S3164" i="2"/>
  <c r="S3165" i="2"/>
  <c r="S3166" i="2"/>
  <c r="S3167" i="2"/>
  <c r="S3168" i="2"/>
  <c r="S3169" i="2"/>
  <c r="S3170" i="2"/>
  <c r="S3171" i="2"/>
  <c r="S3172" i="2"/>
  <c r="S3173" i="2"/>
  <c r="S3174" i="2"/>
  <c r="S3175" i="2"/>
  <c r="S3176" i="2"/>
  <c r="S3177" i="2"/>
  <c r="S3178" i="2"/>
  <c r="S3179" i="2"/>
  <c r="S3180" i="2"/>
  <c r="S3181" i="2"/>
  <c r="S3182" i="2"/>
  <c r="S3183" i="2"/>
  <c r="S3184" i="2"/>
  <c r="S3185" i="2"/>
  <c r="S3186" i="2"/>
  <c r="S3187" i="2"/>
  <c r="S3188" i="2"/>
  <c r="S3189" i="2"/>
  <c r="S3190" i="2"/>
  <c r="S3191" i="2"/>
  <c r="S3192" i="2"/>
  <c r="S3193" i="2"/>
  <c r="S3194" i="2"/>
  <c r="S3195" i="2"/>
  <c r="S3196" i="2"/>
  <c r="S3197" i="2"/>
  <c r="S3198" i="2"/>
  <c r="S3199" i="2"/>
  <c r="S3200" i="2"/>
  <c r="S3201" i="2"/>
  <c r="S3202" i="2"/>
  <c r="S3203" i="2"/>
  <c r="S3204" i="2"/>
  <c r="S3205" i="2"/>
  <c r="S3206" i="2"/>
  <c r="S3207" i="2"/>
  <c r="S3208" i="2"/>
  <c r="S3209" i="2"/>
  <c r="S3210" i="2"/>
  <c r="S3211" i="2"/>
  <c r="S3212" i="2"/>
  <c r="S3213" i="2"/>
  <c r="S3214" i="2"/>
  <c r="S3215" i="2"/>
  <c r="S3216" i="2"/>
  <c r="S3217" i="2"/>
  <c r="S3218" i="2"/>
  <c r="S3219" i="2"/>
  <c r="S3220" i="2"/>
  <c r="S3221" i="2"/>
  <c r="S3222" i="2"/>
  <c r="S3223" i="2"/>
  <c r="S3224" i="2"/>
  <c r="S3225" i="2"/>
  <c r="S3226" i="2"/>
  <c r="S3227" i="2"/>
  <c r="S3228" i="2"/>
  <c r="S3229" i="2"/>
  <c r="S3230" i="2"/>
  <c r="S3231" i="2"/>
  <c r="S3232" i="2"/>
  <c r="S3233" i="2"/>
  <c r="S3234" i="2"/>
  <c r="S3235" i="2"/>
  <c r="S3236" i="2"/>
  <c r="S3237" i="2"/>
  <c r="S3238" i="2"/>
  <c r="S3239" i="2"/>
  <c r="S3240" i="2"/>
  <c r="S3241" i="2"/>
  <c r="S3242" i="2"/>
  <c r="S3243" i="2"/>
  <c r="S3244" i="2"/>
  <c r="S3245" i="2"/>
  <c r="S3246" i="2"/>
  <c r="S3247" i="2"/>
  <c r="S3248" i="2"/>
  <c r="S3249" i="2"/>
  <c r="S3250" i="2"/>
  <c r="S3251" i="2"/>
  <c r="S3252" i="2"/>
  <c r="S3253" i="2"/>
  <c r="S3254" i="2"/>
  <c r="S3255" i="2"/>
  <c r="S3256" i="2"/>
  <c r="S3257" i="2"/>
  <c r="S3258" i="2"/>
  <c r="S3259" i="2"/>
  <c r="S3260" i="2"/>
  <c r="S3261" i="2"/>
  <c r="S3262" i="2"/>
  <c r="S3263" i="2"/>
  <c r="S3264" i="2"/>
  <c r="S3265" i="2"/>
  <c r="S3266" i="2"/>
  <c r="S3267" i="2"/>
  <c r="S3268" i="2"/>
  <c r="S3269" i="2"/>
  <c r="S3270" i="2"/>
  <c r="S3271" i="2"/>
  <c r="S3272" i="2"/>
  <c r="S3273" i="2"/>
  <c r="S3274" i="2"/>
  <c r="S3275" i="2"/>
  <c r="S3276" i="2"/>
  <c r="S3277" i="2"/>
  <c r="S3278" i="2"/>
  <c r="S3279" i="2"/>
  <c r="S3280" i="2"/>
  <c r="S3281" i="2"/>
  <c r="S3282" i="2"/>
  <c r="S3283" i="2"/>
  <c r="S3284" i="2"/>
  <c r="S3285" i="2"/>
  <c r="S3286" i="2"/>
  <c r="S3287" i="2"/>
  <c r="S3288" i="2"/>
  <c r="S3289" i="2"/>
  <c r="S3290" i="2"/>
  <c r="S3291" i="2"/>
  <c r="S3292" i="2"/>
  <c r="S3293" i="2"/>
  <c r="S3294" i="2"/>
  <c r="S3295" i="2"/>
  <c r="S3296" i="2"/>
  <c r="S3297" i="2"/>
  <c r="S3298" i="2"/>
  <c r="S3299" i="2"/>
  <c r="S3300" i="2"/>
  <c r="S3301" i="2"/>
  <c r="S3302" i="2"/>
  <c r="S3303" i="2"/>
  <c r="S3304" i="2"/>
  <c r="S3305" i="2"/>
  <c r="S3306" i="2"/>
  <c r="S3307" i="2"/>
  <c r="S3308" i="2"/>
  <c r="S3309" i="2"/>
  <c r="S3310" i="2"/>
  <c r="S3311" i="2"/>
  <c r="S3312" i="2"/>
  <c r="S3313" i="2"/>
  <c r="S3314" i="2"/>
  <c r="S3315" i="2"/>
  <c r="S3316" i="2"/>
  <c r="S3317" i="2"/>
  <c r="S3318" i="2"/>
  <c r="S3319" i="2"/>
  <c r="S3320" i="2"/>
  <c r="S3321" i="2"/>
  <c r="S3322" i="2"/>
  <c r="S3323" i="2"/>
  <c r="S3324" i="2"/>
  <c r="S3325" i="2"/>
  <c r="S3326" i="2"/>
  <c r="S3327" i="2"/>
  <c r="S3328" i="2"/>
  <c r="S3329" i="2"/>
  <c r="S3330" i="2"/>
  <c r="S3331" i="2"/>
  <c r="S3332" i="2"/>
  <c r="S3333" i="2"/>
  <c r="S3334" i="2"/>
  <c r="S3335" i="2"/>
  <c r="S3336" i="2"/>
  <c r="S3337" i="2"/>
  <c r="S3338" i="2"/>
  <c r="S3339" i="2"/>
  <c r="S3340" i="2"/>
  <c r="S3341" i="2"/>
  <c r="S3342" i="2"/>
  <c r="S3343" i="2"/>
  <c r="S3344" i="2"/>
  <c r="S3345" i="2"/>
  <c r="S3346" i="2"/>
  <c r="S3347" i="2"/>
  <c r="S3348" i="2"/>
  <c r="S3349" i="2"/>
  <c r="S3350" i="2"/>
  <c r="S3351" i="2"/>
  <c r="S3352" i="2"/>
  <c r="S3353" i="2"/>
  <c r="S3354" i="2"/>
  <c r="S3355" i="2"/>
  <c r="S3356" i="2"/>
  <c r="S3357" i="2"/>
  <c r="S3358" i="2"/>
  <c r="S3359" i="2"/>
  <c r="S3360" i="2"/>
  <c r="S3361" i="2"/>
  <c r="S3362" i="2"/>
  <c r="S3363" i="2"/>
  <c r="S3364" i="2"/>
  <c r="S3365" i="2"/>
  <c r="S3366" i="2"/>
  <c r="S3367" i="2"/>
  <c r="S3368" i="2"/>
  <c r="S3369" i="2"/>
  <c r="S3370" i="2"/>
  <c r="S3371" i="2"/>
  <c r="S3372" i="2"/>
  <c r="S3373" i="2"/>
  <c r="S3374" i="2"/>
  <c r="S3375" i="2"/>
  <c r="S3376" i="2"/>
  <c r="S3377" i="2"/>
  <c r="S3378" i="2"/>
  <c r="S3379" i="2"/>
  <c r="S3380" i="2"/>
  <c r="S3381" i="2"/>
  <c r="S3382" i="2"/>
  <c r="S3383" i="2"/>
  <c r="S3384" i="2"/>
  <c r="S3385" i="2"/>
  <c r="S3386" i="2"/>
  <c r="S3387" i="2"/>
  <c r="S3388" i="2"/>
  <c r="S3389" i="2"/>
  <c r="S3390" i="2"/>
  <c r="S3391" i="2"/>
  <c r="S3392" i="2"/>
  <c r="S3393" i="2"/>
  <c r="S3394" i="2"/>
  <c r="S3395" i="2"/>
  <c r="S3396" i="2"/>
  <c r="S3397" i="2"/>
  <c r="S3398" i="2"/>
  <c r="S3399" i="2"/>
  <c r="S3400" i="2"/>
  <c r="S3401" i="2"/>
  <c r="S3402" i="2"/>
  <c r="S3403" i="2"/>
  <c r="S3404" i="2"/>
  <c r="S3405" i="2"/>
  <c r="S3406" i="2"/>
  <c r="S3407" i="2"/>
  <c r="S3408" i="2"/>
  <c r="S3409" i="2"/>
  <c r="S3410" i="2"/>
  <c r="S3411" i="2"/>
  <c r="S3412" i="2"/>
  <c r="S3413" i="2"/>
  <c r="S3414" i="2"/>
  <c r="S3415" i="2"/>
  <c r="S3416" i="2"/>
  <c r="S3417" i="2"/>
  <c r="S3418" i="2"/>
  <c r="S3419" i="2"/>
  <c r="S3420" i="2"/>
  <c r="S3421" i="2"/>
  <c r="S3422" i="2"/>
  <c r="S3423" i="2"/>
  <c r="S3424" i="2"/>
  <c r="S3425" i="2"/>
  <c r="S3426" i="2"/>
  <c r="S3427" i="2"/>
  <c r="S3428" i="2"/>
  <c r="S3429" i="2"/>
  <c r="S3430" i="2"/>
  <c r="S3431" i="2"/>
  <c r="S3432" i="2"/>
  <c r="S3433" i="2"/>
  <c r="S3434" i="2"/>
  <c r="S3435" i="2"/>
  <c r="S3436" i="2"/>
  <c r="S3437" i="2"/>
  <c r="S3438" i="2"/>
  <c r="S3439" i="2"/>
  <c r="S3440" i="2"/>
  <c r="S3441" i="2"/>
  <c r="S3442" i="2"/>
  <c r="S3443" i="2"/>
  <c r="S3444" i="2"/>
  <c r="S3445" i="2"/>
  <c r="S3446" i="2"/>
  <c r="S3447" i="2"/>
  <c r="S3448" i="2"/>
  <c r="S3449" i="2"/>
  <c r="S3450" i="2"/>
  <c r="S3451" i="2"/>
  <c r="S3452" i="2"/>
  <c r="S3453" i="2"/>
  <c r="S3454" i="2"/>
  <c r="S3455" i="2"/>
  <c r="S3456" i="2"/>
  <c r="S3457" i="2"/>
  <c r="S3458" i="2"/>
  <c r="S3459" i="2"/>
  <c r="S3460" i="2"/>
  <c r="S3461" i="2"/>
  <c r="S3462" i="2"/>
  <c r="S3463" i="2"/>
  <c r="S3464" i="2"/>
  <c r="S3465" i="2"/>
  <c r="S3466" i="2"/>
  <c r="S3467" i="2"/>
  <c r="S3468" i="2"/>
  <c r="S3469" i="2"/>
  <c r="S3470" i="2"/>
  <c r="S3471" i="2"/>
  <c r="S3472" i="2"/>
  <c r="S3473" i="2"/>
  <c r="S3474" i="2"/>
  <c r="S3475" i="2"/>
  <c r="S3476" i="2"/>
  <c r="S3477" i="2"/>
  <c r="S3478" i="2"/>
  <c r="S3479" i="2"/>
  <c r="S3480" i="2"/>
  <c r="S3481" i="2"/>
  <c r="S3482" i="2"/>
  <c r="S3483" i="2"/>
  <c r="S3484" i="2"/>
  <c r="S3485" i="2"/>
  <c r="S3486" i="2"/>
  <c r="S3487" i="2"/>
  <c r="S3488" i="2"/>
  <c r="S3489" i="2"/>
  <c r="S3490" i="2"/>
  <c r="S3491" i="2"/>
  <c r="S3492" i="2"/>
  <c r="S3493" i="2"/>
  <c r="S3494" i="2"/>
  <c r="S3495" i="2"/>
  <c r="S3496" i="2"/>
  <c r="S3497" i="2"/>
  <c r="S3498" i="2"/>
  <c r="S3499" i="2"/>
  <c r="S3500" i="2"/>
  <c r="S3501" i="2"/>
  <c r="S3502" i="2"/>
  <c r="S3503" i="2"/>
  <c r="S3504" i="2"/>
  <c r="S3505" i="2"/>
  <c r="S3506" i="2"/>
  <c r="S3507" i="2"/>
  <c r="S3508" i="2"/>
  <c r="S3509" i="2"/>
  <c r="S3510" i="2"/>
  <c r="S3511" i="2"/>
  <c r="S3512" i="2"/>
  <c r="S3513" i="2"/>
  <c r="S3514" i="2"/>
  <c r="S3515" i="2"/>
  <c r="S3516" i="2"/>
  <c r="S3517" i="2"/>
  <c r="S3518" i="2"/>
  <c r="S3519" i="2"/>
  <c r="S3520" i="2"/>
  <c r="S3521" i="2"/>
  <c r="S3522" i="2"/>
  <c r="S3523" i="2"/>
  <c r="S3524" i="2"/>
  <c r="S3525" i="2"/>
  <c r="S3526" i="2"/>
  <c r="S3527" i="2"/>
  <c r="S3528" i="2"/>
  <c r="S3529" i="2"/>
  <c r="S3530" i="2"/>
  <c r="S3531" i="2"/>
  <c r="S3532" i="2"/>
  <c r="S3533" i="2"/>
  <c r="S3534" i="2"/>
  <c r="S3535" i="2"/>
  <c r="S3536" i="2"/>
  <c r="S3537" i="2"/>
  <c r="S3538" i="2"/>
  <c r="S3539" i="2"/>
  <c r="S3540" i="2"/>
  <c r="S3541" i="2"/>
  <c r="S3542" i="2"/>
  <c r="S3543" i="2"/>
  <c r="S3544" i="2"/>
  <c r="S3545" i="2"/>
  <c r="S3546" i="2"/>
  <c r="S3547" i="2"/>
  <c r="S3548" i="2"/>
  <c r="S3549" i="2"/>
  <c r="S3550" i="2"/>
  <c r="S3551" i="2"/>
  <c r="S3552" i="2"/>
  <c r="S3553" i="2"/>
  <c r="S3554" i="2"/>
  <c r="S3555" i="2"/>
  <c r="S3556" i="2"/>
  <c r="S3557" i="2"/>
  <c r="S3558" i="2"/>
  <c r="S3559" i="2"/>
  <c r="S3560" i="2"/>
  <c r="S3561" i="2"/>
  <c r="S3562" i="2"/>
  <c r="S3563" i="2"/>
  <c r="S3564" i="2"/>
  <c r="S3565" i="2"/>
  <c r="S3566" i="2"/>
  <c r="S3567" i="2"/>
  <c r="S3568" i="2"/>
  <c r="S3569" i="2"/>
  <c r="S3570" i="2"/>
  <c r="S3571" i="2"/>
  <c r="S3572" i="2"/>
  <c r="S3573" i="2"/>
  <c r="S3574" i="2"/>
  <c r="S3575" i="2"/>
  <c r="S3576" i="2"/>
  <c r="S3577" i="2"/>
  <c r="S3578" i="2"/>
  <c r="S3579" i="2"/>
  <c r="S3580" i="2"/>
  <c r="S3581" i="2"/>
  <c r="S3582" i="2"/>
  <c r="S3583" i="2"/>
  <c r="S3584" i="2"/>
  <c r="S3585" i="2"/>
  <c r="S3586" i="2"/>
  <c r="S3587" i="2"/>
  <c r="S3588" i="2"/>
  <c r="S3589" i="2"/>
  <c r="S3590" i="2"/>
  <c r="S3591" i="2"/>
  <c r="S3592" i="2"/>
  <c r="S3593" i="2"/>
  <c r="S3594" i="2"/>
  <c r="S3595" i="2"/>
  <c r="S3596" i="2"/>
  <c r="S3597" i="2"/>
  <c r="S3598" i="2"/>
  <c r="S3599" i="2"/>
  <c r="S3600" i="2"/>
  <c r="S3601" i="2"/>
  <c r="S3602" i="2"/>
  <c r="S3603" i="2"/>
  <c r="S3604" i="2"/>
  <c r="S3605" i="2"/>
  <c r="S3606" i="2"/>
  <c r="S3607" i="2"/>
  <c r="S3608" i="2"/>
  <c r="S3609" i="2"/>
  <c r="S3610" i="2"/>
  <c r="S3611" i="2"/>
  <c r="S3612" i="2"/>
  <c r="S3613" i="2"/>
  <c r="S3614" i="2"/>
  <c r="S3615" i="2"/>
  <c r="S3616" i="2"/>
  <c r="S3617" i="2"/>
  <c r="S3618" i="2"/>
  <c r="S3619" i="2"/>
  <c r="S3620" i="2"/>
  <c r="S3621" i="2"/>
  <c r="S3622" i="2"/>
  <c r="S3623" i="2"/>
  <c r="S3624" i="2"/>
  <c r="S3625" i="2"/>
  <c r="S3626" i="2"/>
  <c r="S3627" i="2"/>
  <c r="S3628" i="2"/>
  <c r="S3629" i="2"/>
  <c r="S3630" i="2"/>
  <c r="S3631" i="2"/>
  <c r="S3632" i="2"/>
  <c r="S3633" i="2"/>
  <c r="S3634" i="2"/>
  <c r="S3635" i="2"/>
  <c r="S3636" i="2"/>
  <c r="S3637" i="2"/>
  <c r="S3638" i="2"/>
  <c r="S3639" i="2"/>
  <c r="S3640" i="2"/>
  <c r="S3641" i="2"/>
  <c r="S3642" i="2"/>
  <c r="S3643" i="2"/>
  <c r="S3644" i="2"/>
  <c r="S3645" i="2"/>
  <c r="S3646" i="2"/>
  <c r="S3647" i="2"/>
  <c r="S3648" i="2"/>
  <c r="S3649" i="2"/>
  <c r="S3650" i="2"/>
  <c r="S3651" i="2"/>
  <c r="S3652" i="2"/>
  <c r="S3653" i="2"/>
  <c r="S3654" i="2"/>
  <c r="S3655" i="2"/>
  <c r="S3656" i="2"/>
  <c r="S3657" i="2"/>
  <c r="S3658" i="2"/>
  <c r="S3659" i="2"/>
  <c r="S3660" i="2"/>
  <c r="S3661" i="2"/>
  <c r="S3662" i="2"/>
  <c r="S3663" i="2"/>
  <c r="S3664" i="2"/>
  <c r="S3665" i="2"/>
  <c r="S3666" i="2"/>
  <c r="S3667" i="2"/>
  <c r="S3668" i="2"/>
  <c r="S3669" i="2"/>
  <c r="S3670" i="2"/>
  <c r="S3671" i="2"/>
  <c r="S3672" i="2"/>
  <c r="S3673" i="2"/>
  <c r="S3674" i="2"/>
  <c r="S3675" i="2"/>
  <c r="S3676" i="2"/>
  <c r="S3677" i="2"/>
  <c r="S3678" i="2"/>
  <c r="S3679" i="2"/>
  <c r="S3680" i="2"/>
  <c r="S3681" i="2"/>
  <c r="S3682" i="2"/>
  <c r="S3683" i="2"/>
  <c r="S3684" i="2"/>
  <c r="S3685" i="2"/>
  <c r="S3686" i="2"/>
  <c r="S3687" i="2"/>
  <c r="S3688" i="2"/>
  <c r="S3689" i="2"/>
  <c r="S3690" i="2"/>
  <c r="S3691" i="2"/>
  <c r="S3692" i="2"/>
  <c r="S3693" i="2"/>
  <c r="S3694" i="2"/>
  <c r="S3695" i="2"/>
  <c r="S3696" i="2"/>
  <c r="S3697" i="2"/>
  <c r="S3698" i="2"/>
  <c r="S3699" i="2"/>
  <c r="S3700" i="2"/>
  <c r="S3701" i="2"/>
  <c r="S3702" i="2"/>
  <c r="S3703" i="2"/>
  <c r="S3704" i="2"/>
  <c r="S3705" i="2"/>
  <c r="S3706" i="2"/>
  <c r="S3707" i="2"/>
  <c r="S3708" i="2"/>
  <c r="S3709" i="2"/>
  <c r="S3710" i="2"/>
  <c r="S3711" i="2"/>
  <c r="S3712" i="2"/>
  <c r="S3713" i="2"/>
  <c r="S3714" i="2"/>
  <c r="S3715" i="2"/>
  <c r="S3716" i="2"/>
  <c r="S3717" i="2"/>
  <c r="S3718" i="2"/>
  <c r="S3719" i="2"/>
  <c r="S3720" i="2"/>
  <c r="S3721" i="2"/>
  <c r="S3722" i="2"/>
  <c r="S3723" i="2"/>
  <c r="S3724" i="2"/>
  <c r="S3725" i="2"/>
  <c r="S3726" i="2"/>
  <c r="S3727" i="2"/>
  <c r="S3728" i="2"/>
  <c r="S3729" i="2"/>
  <c r="S3730" i="2"/>
  <c r="S3731" i="2"/>
  <c r="S3732" i="2"/>
  <c r="S3733" i="2"/>
  <c r="S3734" i="2"/>
  <c r="S3735" i="2"/>
  <c r="S3736" i="2"/>
  <c r="S3737" i="2"/>
  <c r="S3738" i="2"/>
  <c r="S3739" i="2"/>
  <c r="S3740" i="2"/>
  <c r="S3741" i="2"/>
  <c r="S3742" i="2"/>
  <c r="S3743" i="2"/>
  <c r="S3744" i="2"/>
  <c r="S3745" i="2"/>
  <c r="S3746" i="2"/>
  <c r="S3747" i="2"/>
  <c r="S3748" i="2"/>
  <c r="S3749" i="2"/>
  <c r="S3750" i="2"/>
  <c r="S3751" i="2"/>
  <c r="S3752" i="2"/>
  <c r="S3753" i="2"/>
  <c r="S3754" i="2"/>
  <c r="S3755" i="2"/>
  <c r="S3756" i="2"/>
  <c r="S3757" i="2"/>
  <c r="S3758" i="2"/>
  <c r="S3759" i="2"/>
  <c r="S3760" i="2"/>
  <c r="S3761" i="2"/>
  <c r="S3762" i="2"/>
  <c r="S3763" i="2"/>
  <c r="S3764" i="2"/>
  <c r="S3765" i="2"/>
  <c r="S3766" i="2"/>
  <c r="S3767" i="2"/>
  <c r="S3768" i="2"/>
  <c r="S3769" i="2"/>
  <c r="S3770" i="2"/>
  <c r="S3771" i="2"/>
  <c r="S3772" i="2"/>
  <c r="S3773" i="2"/>
  <c r="S3774" i="2"/>
  <c r="S3775" i="2"/>
  <c r="S3776" i="2"/>
  <c r="S3777" i="2"/>
  <c r="S3778" i="2"/>
  <c r="S3779" i="2"/>
  <c r="S3780" i="2"/>
  <c r="S3781" i="2"/>
  <c r="S3782" i="2"/>
  <c r="S3783" i="2"/>
  <c r="S3784" i="2"/>
  <c r="S3785" i="2"/>
  <c r="S3786" i="2"/>
  <c r="S3787" i="2"/>
  <c r="S3788" i="2"/>
  <c r="S3789" i="2"/>
  <c r="S3790" i="2"/>
  <c r="S3791" i="2"/>
  <c r="S3792" i="2"/>
  <c r="S3793" i="2"/>
  <c r="S3794" i="2"/>
  <c r="S3795" i="2"/>
  <c r="S3796" i="2"/>
  <c r="S3797" i="2"/>
  <c r="S3798" i="2"/>
  <c r="S3799" i="2"/>
  <c r="S3800" i="2"/>
  <c r="S3801" i="2"/>
  <c r="S3802" i="2"/>
  <c r="S3803" i="2"/>
  <c r="S3804" i="2"/>
  <c r="S3805" i="2"/>
  <c r="S3806" i="2"/>
  <c r="S3807" i="2"/>
  <c r="S3808" i="2"/>
  <c r="S3809" i="2"/>
  <c r="S3810" i="2"/>
  <c r="S3811" i="2"/>
  <c r="S3812" i="2"/>
  <c r="S3813" i="2"/>
  <c r="S3814" i="2"/>
  <c r="S3815" i="2"/>
  <c r="S3816" i="2"/>
  <c r="S3817" i="2"/>
  <c r="S3818" i="2"/>
  <c r="S3819" i="2"/>
  <c r="S3820" i="2"/>
  <c r="S3821" i="2"/>
  <c r="S3822" i="2"/>
  <c r="S3823" i="2"/>
  <c r="S3824" i="2"/>
  <c r="S3825" i="2"/>
  <c r="S3826" i="2"/>
  <c r="S3827" i="2"/>
  <c r="S3828" i="2"/>
  <c r="S3829" i="2"/>
  <c r="S3830" i="2"/>
  <c r="S3831" i="2"/>
  <c r="S3832" i="2"/>
  <c r="S3833" i="2"/>
  <c r="S3834" i="2"/>
  <c r="S3835" i="2"/>
  <c r="S3836" i="2"/>
  <c r="S3837" i="2"/>
  <c r="S3838" i="2"/>
  <c r="S3839" i="2"/>
  <c r="S3840" i="2"/>
  <c r="S3841" i="2"/>
  <c r="S3842" i="2"/>
  <c r="S3843" i="2"/>
  <c r="S3844" i="2"/>
  <c r="S3845" i="2"/>
  <c r="S3846" i="2"/>
  <c r="S3847" i="2"/>
  <c r="S3848" i="2"/>
  <c r="S3849" i="2"/>
  <c r="S3850" i="2"/>
  <c r="S3851" i="2"/>
  <c r="S3852" i="2"/>
  <c r="S3853" i="2"/>
  <c r="S3854" i="2"/>
  <c r="S3855" i="2"/>
  <c r="S3856" i="2"/>
  <c r="S3857" i="2"/>
  <c r="S3858" i="2"/>
  <c r="S3859" i="2"/>
  <c r="S3860" i="2"/>
  <c r="S3861" i="2"/>
  <c r="S3862" i="2"/>
  <c r="S3863" i="2"/>
  <c r="S3864" i="2"/>
  <c r="S3865" i="2"/>
  <c r="S3866" i="2"/>
  <c r="S3867" i="2"/>
  <c r="S3868" i="2"/>
  <c r="S3869" i="2"/>
  <c r="S3870" i="2"/>
  <c r="S3871" i="2"/>
  <c r="S3872" i="2"/>
  <c r="S3873" i="2"/>
  <c r="S3874" i="2"/>
  <c r="S3875" i="2"/>
  <c r="S3876" i="2"/>
  <c r="S3877" i="2"/>
  <c r="S3878" i="2"/>
  <c r="S3879" i="2"/>
  <c r="S3880" i="2"/>
  <c r="S3881" i="2"/>
  <c r="S3882" i="2"/>
  <c r="S3883" i="2"/>
  <c r="S3884" i="2"/>
  <c r="S3885" i="2"/>
  <c r="S3886" i="2"/>
  <c r="S3887" i="2"/>
  <c r="S3888" i="2"/>
  <c r="S3889" i="2"/>
  <c r="S3890" i="2"/>
  <c r="S3891" i="2"/>
  <c r="S3892" i="2"/>
  <c r="S3893" i="2"/>
  <c r="S3894" i="2"/>
  <c r="S3895" i="2"/>
  <c r="S3896" i="2"/>
  <c r="S3897" i="2"/>
  <c r="S3898" i="2"/>
  <c r="S3899" i="2"/>
  <c r="S3900" i="2"/>
  <c r="S3901" i="2"/>
  <c r="C44" i="8"/>
  <c r="C45" i="8"/>
</calcChain>
</file>

<file path=xl/sharedStrings.xml><?xml version="1.0" encoding="utf-8"?>
<sst xmlns="http://schemas.openxmlformats.org/spreadsheetml/2006/main" count="105407" uniqueCount="172">
  <si>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</si>
  <si>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</si>
  <si>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</si>
  <si>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</si>
  <si>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</si>
  <si>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</si>
  <si>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</si>
  <si>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</si>
  <si>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</si>
  <si>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</si>
  <si>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</si>
  <si>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</si>
  <si>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</si>
  <si>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</si>
  <si>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</si>
  <si>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</si>
  <si>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</si>
  <si>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</si>
  <si>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</si>
  <si>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</si>
  <si>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</si>
  <si>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</si>
  <si>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</si>
  <si>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</si>
  <si>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</si>
  <si>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</si>
  <si>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</si>
  <si>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</si>
  <si>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</si>
  <si>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</si>
  <si>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</si>
  <si>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</si>
  <si>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</si>
  <si>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</si>
  <si>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</si>
  <si>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</si>
  <si>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</si>
  <si>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</si>
  <si>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</si>
  <si>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</si>
  <si>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</si>
  <si>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</si>
  <si>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</si>
  <si>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</si>
  <si>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</si>
  <si>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</si>
  <si>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</si>
  <si>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</si>
  <si>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</si>
  <si>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</si>
  <si>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</si>
  <si>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</si>
  <si>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</si>
  <si>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</si>
  <si>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</si>
  <si>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</si>
  <si>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</si>
  <si>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</si>
  <si>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</si>
  <si>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</si>
  <si>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</si>
  <si>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</si>
  <si>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</si>
  <si>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</si>
  <si>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</si>
  <si>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</si>
  <si>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</si>
  <si>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</si>
  <si>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</si>
  <si>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</si>
  <si>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</si>
  <si>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</si>
  <si>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</si>
  <si>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</si>
  <si>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</si>
  <si>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</si>
  <si>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</si>
  <si>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</si>
  <si>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</si>
  <si>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</si>
  <si>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</si>
  <si>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</si>
  <si>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</si>
  <si>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</si>
  <si>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</si>
  <si>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</si>
  <si>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</si>
  <si>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</si>
  <si>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</si>
  <si>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</si>
  <si>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</si>
  <si>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</si>
  <si>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</si>
  <si>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</si>
  <si>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</si>
  <si>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</si>
  <si>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</si>
  <si>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</si>
  <si>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</si>
  <si>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</si>
  <si>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</si>
  <si>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</si>
  <si>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</si>
  <si>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</si>
  <si>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</si>
  <si>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</si>
  <si>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</si>
  <si>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</si>
  <si>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</si>
  <si>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</si>
  <si>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</si>
  <si>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</si>
  <si>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</si>
  <si>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</si>
  <si>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</si>
  <si>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</si>
  <si>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</si>
  <si>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</si>
  <si>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</si>
  <si>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</si>
  <si>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</si>
  <si>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</si>
  <si>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</si>
  <si>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</si>
  <si>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</si>
  <si>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</si>
  <si>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</si>
  <si>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</si>
  <si>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</si>
  <si>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</si>
  <si>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</si>
  <si>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</si>
  <si>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</si>
  <si>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</si>
  <si>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</si>
  <si>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</si>
  <si>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</si>
  <si>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</si>
  <si>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</si>
  <si>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</si>
  <si>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</si>
  <si>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</si>
  <si>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</si>
  <si>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</si>
  <si>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</si>
  <si>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</si>
  <si>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</si>
  <si>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</si>
  <si>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</si>
  <si>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</si>
  <si>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</si>
  <si>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</si>
  <si>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</si>
  <si>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Revenue</t>
  </si>
  <si>
    <t>Sum of Revenue</t>
  </si>
  <si>
    <t>Grand Total</t>
  </si>
  <si>
    <t>New England</t>
  </si>
  <si>
    <t>Divisions</t>
  </si>
  <si>
    <t>Middle Atlantic</t>
  </si>
  <si>
    <t>East North Central</t>
  </si>
  <si>
    <t>West North Central</t>
  </si>
  <si>
    <t>South Atlantic</t>
  </si>
  <si>
    <t>East South Central</t>
  </si>
  <si>
    <t>West South Central</t>
  </si>
  <si>
    <t>Mountain</t>
  </si>
  <si>
    <t>Pacific</t>
  </si>
  <si>
    <t>Count of Subscription Status</t>
  </si>
  <si>
    <t>Count of Promo Code Used</t>
  </si>
  <si>
    <t>Key peformance indicators</t>
  </si>
  <si>
    <t>Total Revenue</t>
  </si>
  <si>
    <t>Rating</t>
  </si>
  <si>
    <t>Average of Review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</si>
</sst>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540A]#,##0"/>
    <numFmt numFmtId="166"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2" fontId="0" fillId="0" borderId="0" xfId="0" applyNumberFormat="1"/>
    <xf numFmtId="0" fontId="0" fillId="33" borderId="0" xfId="0" applyFill="1"/>
    <xf numFmtId="0" fontId="16" fillId="33" borderId="0" xfId="0" applyFont="1" applyFill="1" applyAlignment="1">
      <alignment horizontal="center"/>
    </xf>
    <xf numFmtId="164" fontId="18" fillId="33" borderId="0" xfId="0" applyNumberFormat="1" applyFont="1" applyFill="1"/>
    <xf numFmtId="164" fontId="0" fillId="33" borderId="0" xfId="0" applyNumberFormat="1" applyFill="1"/>
    <xf numFmtId="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006100"/>
      </font>
      <fill>
        <patternFill>
          <bgColor rgb="FFC6EFCE"/>
        </patternFill>
      </fill>
    </dxf>
    <dxf>
      <numFmt numFmtId="166" formatCode="[$$-409]#,##0"/>
    </dxf>
    <dxf>
      <numFmt numFmtId="166" formatCode="[$$-409]#,##0"/>
    </dxf>
    <dxf>
      <numFmt numFmtId="2" formatCode="0.00"/>
    </dxf>
    <dxf>
      <numFmt numFmtId="165" formatCode="[$$-540A]#,##0"/>
    </dxf>
    <dxf>
      <numFmt numFmtId="164" formatCode="[$$-409]#,##0.00"/>
    </dxf>
  </dxfs>
  <tableStyles count="0" defaultTableStyle="TableStyleMedium2" defaultPivotStyle="PivotStyleLight16"/>
  <colors>
    <mruColors>
      <color rgb="FF00800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[$$-409]#,##0</c:formatCode>
                <c:ptCount val="2"/>
                <c:pt idx="0">
                  <c:v>1852573</c:v>
                </c:pt>
                <c:pt idx="1">
                  <c:v>4067147</c:v>
                </c:pt>
              </c:numCache>
            </c:numRef>
          </c:val>
          <c:extLst>
            <c:ext xmlns:c16="http://schemas.microsoft.com/office/drawing/2014/chart" uri="{C3380CC4-5D6E-409C-BE32-E72D297353CC}">
              <c16:uniqueId val="{00000000-E9F2-463F-B67F-84ADF0FDBFC8}"/>
            </c:ext>
          </c:extLst>
        </c:ser>
        <c:dLbls>
          <c:dLblPos val="outEnd"/>
          <c:showLegendKey val="0"/>
          <c:showVal val="1"/>
          <c:showCatName val="0"/>
          <c:showSerName val="0"/>
          <c:showPercent val="0"/>
          <c:showBubbleSize val="0"/>
        </c:dLbls>
        <c:gapWidth val="219"/>
        <c:overlap val="-27"/>
        <c:axId val="891465087"/>
        <c:axId val="988625231"/>
      </c:barChart>
      <c:catAx>
        <c:axId val="89146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8625231"/>
        <c:crosses val="autoZero"/>
        <c:auto val="1"/>
        <c:lblAlgn val="ctr"/>
        <c:lblOffset val="100"/>
        <c:noMultiLvlLbl val="0"/>
      </c:catAx>
      <c:valAx>
        <c:axId val="9886252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9146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BASED ON DIVISION AND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Table'!$B$15:$B$16</c:f>
              <c:strCache>
                <c:ptCount val="1"/>
                <c:pt idx="0">
                  <c:v>Accessories</c:v>
                </c:pt>
              </c:strCache>
            </c:strRef>
          </c:tx>
          <c:spPr>
            <a:solidFill>
              <a:schemeClr val="accent1"/>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Table'!$B$17:$B$26</c:f>
              <c:numCache>
                <c:formatCode>[$$-409]#,##0</c:formatCode>
                <c:ptCount val="9"/>
                <c:pt idx="0">
                  <c:v>163008</c:v>
                </c:pt>
                <c:pt idx="1">
                  <c:v>180727</c:v>
                </c:pt>
                <c:pt idx="2">
                  <c:v>119219</c:v>
                </c:pt>
                <c:pt idx="3">
                  <c:v>332615</c:v>
                </c:pt>
                <c:pt idx="4">
                  <c:v>175682</c:v>
                </c:pt>
                <c:pt idx="5">
                  <c:v>195822</c:v>
                </c:pt>
                <c:pt idx="6">
                  <c:v>299571</c:v>
                </c:pt>
                <c:pt idx="7">
                  <c:v>297854</c:v>
                </c:pt>
                <c:pt idx="8">
                  <c:v>131689</c:v>
                </c:pt>
              </c:numCache>
            </c:numRef>
          </c:val>
          <c:extLst>
            <c:ext xmlns:c16="http://schemas.microsoft.com/office/drawing/2014/chart" uri="{C3380CC4-5D6E-409C-BE32-E72D297353CC}">
              <c16:uniqueId val="{00000000-A6DF-47B3-B5C2-53AD0DD4319E}"/>
            </c:ext>
          </c:extLst>
        </c:ser>
        <c:ser>
          <c:idx val="1"/>
          <c:order val="1"/>
          <c:tx>
            <c:strRef>
              <c:f>'Pivot Table'!$C$15:$C$16</c:f>
              <c:strCache>
                <c:ptCount val="1"/>
                <c:pt idx="0">
                  <c:v>Clothing</c:v>
                </c:pt>
              </c:strCache>
            </c:strRef>
          </c:tx>
          <c:spPr>
            <a:solidFill>
              <a:schemeClr val="accent2"/>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Table'!$C$17:$C$26</c:f>
              <c:numCache>
                <c:formatCode>[$$-409]#,##0</c:formatCode>
                <c:ptCount val="9"/>
                <c:pt idx="0">
                  <c:v>283950</c:v>
                </c:pt>
                <c:pt idx="1">
                  <c:v>205467</c:v>
                </c:pt>
                <c:pt idx="2">
                  <c:v>144333</c:v>
                </c:pt>
                <c:pt idx="3">
                  <c:v>471908</c:v>
                </c:pt>
                <c:pt idx="4">
                  <c:v>295962</c:v>
                </c:pt>
                <c:pt idx="5">
                  <c:v>286594</c:v>
                </c:pt>
                <c:pt idx="6">
                  <c:v>420615</c:v>
                </c:pt>
                <c:pt idx="7">
                  <c:v>311833</c:v>
                </c:pt>
                <c:pt idx="8">
                  <c:v>225644</c:v>
                </c:pt>
              </c:numCache>
            </c:numRef>
          </c:val>
          <c:extLst>
            <c:ext xmlns:c16="http://schemas.microsoft.com/office/drawing/2014/chart" uri="{C3380CC4-5D6E-409C-BE32-E72D297353CC}">
              <c16:uniqueId val="{00000001-A6DF-47B3-B5C2-53AD0DD4319E}"/>
            </c:ext>
          </c:extLst>
        </c:ser>
        <c:ser>
          <c:idx val="2"/>
          <c:order val="2"/>
          <c:tx>
            <c:strRef>
              <c:f>'Pivot Table'!$D$15:$D$16</c:f>
              <c:strCache>
                <c:ptCount val="1"/>
                <c:pt idx="0">
                  <c:v>Footwear</c:v>
                </c:pt>
              </c:strCache>
            </c:strRef>
          </c:tx>
          <c:spPr>
            <a:solidFill>
              <a:schemeClr val="accent3"/>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Table'!$D$17:$D$26</c:f>
              <c:numCache>
                <c:formatCode>[$$-409]#,##0</c:formatCode>
                <c:ptCount val="9"/>
                <c:pt idx="0">
                  <c:v>118844</c:v>
                </c:pt>
                <c:pt idx="1">
                  <c:v>66700</c:v>
                </c:pt>
                <c:pt idx="2">
                  <c:v>55826</c:v>
                </c:pt>
                <c:pt idx="3">
                  <c:v>140956</c:v>
                </c:pt>
                <c:pt idx="4">
                  <c:v>106851</c:v>
                </c:pt>
                <c:pt idx="5">
                  <c:v>84113</c:v>
                </c:pt>
                <c:pt idx="6">
                  <c:v>146233</c:v>
                </c:pt>
                <c:pt idx="7">
                  <c:v>137774</c:v>
                </c:pt>
                <c:pt idx="8">
                  <c:v>57846</c:v>
                </c:pt>
              </c:numCache>
            </c:numRef>
          </c:val>
          <c:extLst>
            <c:ext xmlns:c16="http://schemas.microsoft.com/office/drawing/2014/chart" uri="{C3380CC4-5D6E-409C-BE32-E72D297353CC}">
              <c16:uniqueId val="{00000002-A6DF-47B3-B5C2-53AD0DD4319E}"/>
            </c:ext>
          </c:extLst>
        </c:ser>
        <c:ser>
          <c:idx val="3"/>
          <c:order val="3"/>
          <c:tx>
            <c:strRef>
              <c:f>'Pivot Table'!$E$15:$E$16</c:f>
              <c:strCache>
                <c:ptCount val="1"/>
                <c:pt idx="0">
                  <c:v>Outerwear</c:v>
                </c:pt>
              </c:strCache>
            </c:strRef>
          </c:tx>
          <c:spPr>
            <a:solidFill>
              <a:schemeClr val="accent4"/>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Table'!$E$17:$E$26</c:f>
              <c:numCache>
                <c:formatCode>[$$-409]#,##0</c:formatCode>
                <c:ptCount val="9"/>
                <c:pt idx="0">
                  <c:v>41799</c:v>
                </c:pt>
                <c:pt idx="1">
                  <c:v>54527</c:v>
                </c:pt>
                <c:pt idx="2">
                  <c:v>30459</c:v>
                </c:pt>
                <c:pt idx="3">
                  <c:v>81817</c:v>
                </c:pt>
                <c:pt idx="4">
                  <c:v>43330</c:v>
                </c:pt>
                <c:pt idx="5">
                  <c:v>36361</c:v>
                </c:pt>
                <c:pt idx="6">
                  <c:v>66009</c:v>
                </c:pt>
                <c:pt idx="7">
                  <c:v>76991</c:v>
                </c:pt>
                <c:pt idx="8">
                  <c:v>30791</c:v>
                </c:pt>
              </c:numCache>
            </c:numRef>
          </c:val>
          <c:extLst>
            <c:ext xmlns:c16="http://schemas.microsoft.com/office/drawing/2014/chart" uri="{C3380CC4-5D6E-409C-BE32-E72D297353CC}">
              <c16:uniqueId val="{00000003-A6DF-47B3-B5C2-53AD0DD4319E}"/>
            </c:ext>
          </c:extLst>
        </c:ser>
        <c:dLbls>
          <c:showLegendKey val="0"/>
          <c:showVal val="0"/>
          <c:showCatName val="0"/>
          <c:showSerName val="0"/>
          <c:showPercent val="0"/>
          <c:showBubbleSize val="0"/>
        </c:dLbls>
        <c:gapWidth val="219"/>
        <c:overlap val="-27"/>
        <c:axId val="892435327"/>
        <c:axId val="981491199"/>
      </c:barChart>
      <c:catAx>
        <c:axId val="892435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DIVISION</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491199"/>
        <c:crosses val="autoZero"/>
        <c:auto val="1"/>
        <c:lblAlgn val="ctr"/>
        <c:lblOffset val="100"/>
        <c:noMultiLvlLbl val="0"/>
      </c:catAx>
      <c:valAx>
        <c:axId val="9814911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b="1"/>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9243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Table!PivotTable6</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4960255196038242E-2"/>
              <c:y val="1.887529261545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Table'!$B$31</c:f>
              <c:strCache>
                <c:ptCount val="1"/>
                <c:pt idx="0">
                  <c:v>Total</c:v>
                </c:pt>
              </c:strCache>
            </c:strRef>
          </c:tx>
          <c:spPr>
            <a:solidFill>
              <a:schemeClr val="accent1"/>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D4DC-4A26-8866-CC1CAD2A06E6}"/>
              </c:ext>
            </c:extLst>
          </c:dPt>
          <c:dLbls>
            <c:dLbl>
              <c:idx val="1"/>
              <c:layout>
                <c:manualLayout>
                  <c:x val="1.4960255196038242E-2"/>
                  <c:y val="1.887529261545007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DC-4A26-8866-CC1CAD2A06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Table'!$A$32:$A$36</c:f>
              <c:strCache>
                <c:ptCount val="4"/>
                <c:pt idx="0">
                  <c:v>Accessories</c:v>
                </c:pt>
                <c:pt idx="1">
                  <c:v>Clothing</c:v>
                </c:pt>
                <c:pt idx="2">
                  <c:v>Footwear</c:v>
                </c:pt>
                <c:pt idx="3">
                  <c:v>Outerwear</c:v>
                </c:pt>
              </c:strCache>
            </c:strRef>
          </c:cat>
          <c:val>
            <c:numRef>
              <c:f>'Pivot Table'!$B$32:$B$36</c:f>
              <c:numCache>
                <c:formatCode>[$$-540A]#,##0</c:formatCode>
                <c:ptCount val="4"/>
                <c:pt idx="0">
                  <c:v>1896187</c:v>
                </c:pt>
                <c:pt idx="1">
                  <c:v>2646306</c:v>
                </c:pt>
                <c:pt idx="2">
                  <c:v>915143</c:v>
                </c:pt>
                <c:pt idx="3">
                  <c:v>462084</c:v>
                </c:pt>
              </c:numCache>
            </c:numRef>
          </c:val>
          <c:extLst>
            <c:ext xmlns:c16="http://schemas.microsoft.com/office/drawing/2014/chart" uri="{C3380CC4-5D6E-409C-BE32-E72D297353CC}">
              <c16:uniqueId val="{00000000-D4DC-4A26-8866-CC1CAD2A06E6}"/>
            </c:ext>
          </c:extLst>
        </c:ser>
        <c:dLbls>
          <c:dLblPos val="outEnd"/>
          <c:showLegendKey val="0"/>
          <c:showVal val="1"/>
          <c:showCatName val="0"/>
          <c:showSerName val="0"/>
          <c:showPercent val="0"/>
          <c:showBubbleSize val="0"/>
        </c:dLbls>
        <c:gapWidth val="219"/>
        <c:overlap val="-27"/>
        <c:axId val="1062040175"/>
        <c:axId val="981491615"/>
      </c:barChart>
      <c:catAx>
        <c:axId val="106204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491615"/>
        <c:crosses val="autoZero"/>
        <c:auto val="1"/>
        <c:lblAlgn val="ctr"/>
        <c:lblOffset val="100"/>
        <c:noMultiLvlLbl val="0"/>
      </c:catAx>
      <c:valAx>
        <c:axId val="9814916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540A]#,##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204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Table!PivotTable10</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OF SUBSCRIPTION BY</a:t>
            </a:r>
            <a:r>
              <a:rPr lang="en-US" b="1" baseline="0"/>
              <a:t> </a:t>
            </a:r>
            <a:r>
              <a:rPr lang="en-US" b="1"/>
              <a:t>CATEGORY</a:t>
            </a:r>
          </a:p>
          <a:p>
            <a:pPr>
              <a:defRPr/>
            </a:pP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1.0335917312661499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4453057708871346E-3"/>
              <c:y val="1.0355984943865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7226528854435832E-2"/>
              <c:y val="2.07119698877313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1.7226528854435832E-2"/>
              <c:y val="1.5533977415798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3.4453057708871662E-3"/>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1.0335917312661373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Table'!$B$45:$B$46</c:f>
              <c:strCache>
                <c:ptCount val="1"/>
                <c:pt idx="0">
                  <c:v>No</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C20C-4B0C-9666-C0352DC8532C}"/>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4-C20C-4B0C-9666-C0352DC8532C}"/>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7-C20C-4B0C-9666-C0352DC8532C}"/>
              </c:ext>
            </c:extLst>
          </c:dPt>
          <c:dLbls>
            <c:dLbl>
              <c:idx val="0"/>
              <c:layout>
                <c:manualLayout>
                  <c:x val="3.4453057708871346E-3"/>
                  <c:y val="1.035598494386566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20C-4B0C-9666-C0352DC8532C}"/>
                </c:ext>
              </c:extLst>
            </c:dLbl>
            <c:dLbl>
              <c:idx val="1"/>
              <c:layout>
                <c:manualLayout>
                  <c:x val="0"/>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20C-4B0C-9666-C0352DC8532C}"/>
                </c:ext>
              </c:extLst>
            </c:dLbl>
            <c:dLbl>
              <c:idx val="2"/>
              <c:layout>
                <c:manualLayout>
                  <c:x val="-3.4453057708871662E-3"/>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20C-4B0C-9666-C0352DC85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Table'!$A$47:$A$51</c:f>
              <c:strCache>
                <c:ptCount val="4"/>
                <c:pt idx="0">
                  <c:v>Accessories</c:v>
                </c:pt>
                <c:pt idx="1">
                  <c:v>Clothing</c:v>
                </c:pt>
                <c:pt idx="2">
                  <c:v>Footwear</c:v>
                </c:pt>
                <c:pt idx="3">
                  <c:v>Outerwear</c:v>
                </c:pt>
              </c:strCache>
            </c:strRef>
          </c:cat>
          <c:val>
            <c:numRef>
              <c:f>'Pivot Table'!$B$47:$B$51</c:f>
              <c:numCache>
                <c:formatCode>General</c:formatCode>
                <c:ptCount val="4"/>
                <c:pt idx="0">
                  <c:v>906</c:v>
                </c:pt>
                <c:pt idx="1">
                  <c:v>1280</c:v>
                </c:pt>
                <c:pt idx="2">
                  <c:v>428</c:v>
                </c:pt>
                <c:pt idx="3">
                  <c:v>233</c:v>
                </c:pt>
              </c:numCache>
            </c:numRef>
          </c:val>
          <c:extLst>
            <c:ext xmlns:c16="http://schemas.microsoft.com/office/drawing/2014/chart" uri="{C3380CC4-5D6E-409C-BE32-E72D297353CC}">
              <c16:uniqueId val="{00000000-C20C-4B0C-9666-C0352DC8532C}"/>
            </c:ext>
          </c:extLst>
        </c:ser>
        <c:ser>
          <c:idx val="1"/>
          <c:order val="1"/>
          <c:tx>
            <c:strRef>
              <c:f>'Pivot Table'!$C$45:$C$46</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C20C-4B0C-9666-C0352DC8532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5-C20C-4B0C-9666-C0352DC8532C}"/>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6-C20C-4B0C-9666-C0352DC8532C}"/>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8-C20C-4B0C-9666-C0352DC8532C}"/>
              </c:ext>
            </c:extLst>
          </c:dPt>
          <c:dLbls>
            <c:dLbl>
              <c:idx val="0"/>
              <c:layout>
                <c:manualLayout>
                  <c:x val="1.0335917312661499E-2"/>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20C-4B0C-9666-C0352DC8532C}"/>
                </c:ext>
              </c:extLst>
            </c:dLbl>
            <c:dLbl>
              <c:idx val="1"/>
              <c:layout>
                <c:manualLayout>
                  <c:x val="1.7226528854435832E-2"/>
                  <c:y val="2.071196988773133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20C-4B0C-9666-C0352DC8532C}"/>
                </c:ext>
              </c:extLst>
            </c:dLbl>
            <c:dLbl>
              <c:idx val="2"/>
              <c:layout>
                <c:manualLayout>
                  <c:x val="1.7226528854435832E-2"/>
                  <c:y val="1.55339774157984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20C-4B0C-9666-C0352DC8532C}"/>
                </c:ext>
              </c:extLst>
            </c:dLbl>
            <c:dLbl>
              <c:idx val="3"/>
              <c:layout>
                <c:manualLayout>
                  <c:x val="1.0335917312661373E-2"/>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20C-4B0C-9666-C0352DC85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Table'!$A$47:$A$51</c:f>
              <c:strCache>
                <c:ptCount val="4"/>
                <c:pt idx="0">
                  <c:v>Accessories</c:v>
                </c:pt>
                <c:pt idx="1">
                  <c:v>Clothing</c:v>
                </c:pt>
                <c:pt idx="2">
                  <c:v>Footwear</c:v>
                </c:pt>
                <c:pt idx="3">
                  <c:v>Outerwear</c:v>
                </c:pt>
              </c:strCache>
            </c:strRef>
          </c:cat>
          <c:val>
            <c:numRef>
              <c:f>'Pivot Table'!$C$47:$C$51</c:f>
              <c:numCache>
                <c:formatCode>General</c:formatCode>
                <c:ptCount val="4"/>
                <c:pt idx="0">
                  <c:v>334</c:v>
                </c:pt>
                <c:pt idx="1">
                  <c:v>457</c:v>
                </c:pt>
                <c:pt idx="2">
                  <c:v>171</c:v>
                </c:pt>
                <c:pt idx="3">
                  <c:v>91</c:v>
                </c:pt>
              </c:numCache>
            </c:numRef>
          </c:val>
          <c:extLst>
            <c:ext xmlns:c16="http://schemas.microsoft.com/office/drawing/2014/chart" uri="{C3380CC4-5D6E-409C-BE32-E72D297353CC}">
              <c16:uniqueId val="{00000001-C20C-4B0C-9666-C0352DC8532C}"/>
            </c:ext>
          </c:extLst>
        </c:ser>
        <c:dLbls>
          <c:dLblPos val="outEnd"/>
          <c:showLegendKey val="0"/>
          <c:showVal val="1"/>
          <c:showCatName val="0"/>
          <c:showSerName val="0"/>
          <c:showPercent val="0"/>
          <c:showBubbleSize val="0"/>
        </c:dLbls>
        <c:gapWidth val="219"/>
        <c:overlap val="-27"/>
        <c:axId val="993973071"/>
        <c:axId val="990400287"/>
      </c:barChart>
      <c:catAx>
        <c:axId val="993973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0400287"/>
        <c:crosses val="autoZero"/>
        <c:auto val="1"/>
        <c:lblAlgn val="ctr"/>
        <c:lblOffset val="100"/>
        <c:noMultiLvlLbl val="0"/>
      </c:catAx>
      <c:valAx>
        <c:axId val="9904002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397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Table!PivotTable8</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PROMO CODE BY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3605442176870748E-2"/>
              <c:y val="2.42865770192375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360544217687081E-2"/>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6.8027210884353114E-3"/>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7006802721088499E-2"/>
              <c:y val="2.91438924230850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020408163265306E-2"/>
              <c:y val="1.9429261615390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6.8027210884353739E-3"/>
              <c:y val="1.4571946211542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0204081632653029E-2"/>
              <c:y val="1.942926161539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9.714630807695013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Table'!$B$86:$B$87</c:f>
              <c:strCache>
                <c:ptCount val="1"/>
                <c:pt idx="0">
                  <c:v>No</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9-6780-4FA1-A94A-D4F49750ABBB}"/>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6-6780-4FA1-A94A-D4F49750ABBB}"/>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6780-4FA1-A94A-D4F49750ABBB}"/>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6780-4FA1-A94A-D4F49750ABBB}"/>
              </c:ext>
            </c:extLst>
          </c:dPt>
          <c:dLbls>
            <c:dLbl>
              <c:idx val="0"/>
              <c:layout>
                <c:manualLayout>
                  <c:x val="0"/>
                  <c:y val="9.714630807695013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780-4FA1-A94A-D4F49750ABBB}"/>
                </c:ext>
              </c:extLst>
            </c:dLbl>
            <c:dLbl>
              <c:idx val="1"/>
              <c:layout>
                <c:manualLayout>
                  <c:x val="-1.020408163265306E-2"/>
                  <c:y val="1.942926161539009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780-4FA1-A94A-D4F49750ABBB}"/>
                </c:ext>
              </c:extLst>
            </c:dLbl>
            <c:dLbl>
              <c:idx val="2"/>
              <c:layout>
                <c:manualLayout>
                  <c:x val="-1.7006802721088499E-2"/>
                  <c:y val="2.91438924230850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780-4FA1-A94A-D4F49750ABBB}"/>
                </c:ext>
              </c:extLst>
            </c:dLbl>
            <c:dLbl>
              <c:idx val="3"/>
              <c:layout>
                <c:manualLayout>
                  <c:x val="-1.360544217687081E-2"/>
                  <c:y val="2.42865770192376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80-4FA1-A94A-D4F49750AB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Table'!$A$88:$A$92</c:f>
              <c:strCache>
                <c:ptCount val="4"/>
                <c:pt idx="0">
                  <c:v>Accessories</c:v>
                </c:pt>
                <c:pt idx="1">
                  <c:v>Clothing</c:v>
                </c:pt>
                <c:pt idx="2">
                  <c:v>Footwear</c:v>
                </c:pt>
                <c:pt idx="3">
                  <c:v>Outerwear</c:v>
                </c:pt>
              </c:strCache>
            </c:strRef>
          </c:cat>
          <c:val>
            <c:numRef>
              <c:f>'Pivot Table'!$B$88:$B$92</c:f>
              <c:numCache>
                <c:formatCode>General</c:formatCode>
                <c:ptCount val="4"/>
                <c:pt idx="0">
                  <c:v>697</c:v>
                </c:pt>
                <c:pt idx="1">
                  <c:v>1006</c:v>
                </c:pt>
                <c:pt idx="2">
                  <c:v>340</c:v>
                </c:pt>
                <c:pt idx="3">
                  <c:v>180</c:v>
                </c:pt>
              </c:numCache>
            </c:numRef>
          </c:val>
          <c:extLst>
            <c:ext xmlns:c16="http://schemas.microsoft.com/office/drawing/2014/chart" uri="{C3380CC4-5D6E-409C-BE32-E72D297353CC}">
              <c16:uniqueId val="{00000000-6780-4FA1-A94A-D4F49750ABBB}"/>
            </c:ext>
          </c:extLst>
        </c:ser>
        <c:ser>
          <c:idx val="1"/>
          <c:order val="1"/>
          <c:tx>
            <c:strRef>
              <c:f>'Pivot Table'!$C$86:$C$87</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8-6780-4FA1-A94A-D4F49750ABBB}"/>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7-6780-4FA1-A94A-D4F49750ABBB}"/>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6780-4FA1-A94A-D4F49750ABBB}"/>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6780-4FA1-A94A-D4F49750ABBB}"/>
              </c:ext>
            </c:extLst>
          </c:dPt>
          <c:dLbls>
            <c:dLbl>
              <c:idx val="0"/>
              <c:layout>
                <c:manualLayout>
                  <c:x val="1.0204081632653029E-2"/>
                  <c:y val="1.94292616153900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780-4FA1-A94A-D4F49750ABBB}"/>
                </c:ext>
              </c:extLst>
            </c:dLbl>
            <c:dLbl>
              <c:idx val="1"/>
              <c:layout>
                <c:manualLayout>
                  <c:x val="6.8027210884353739E-3"/>
                  <c:y val="1.45719462115425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780-4FA1-A94A-D4F49750ABBB}"/>
                </c:ext>
              </c:extLst>
            </c:dLbl>
            <c:dLbl>
              <c:idx val="2"/>
              <c:layout>
                <c:manualLayout>
                  <c:x val="6.8027210884353114E-3"/>
                  <c:y val="2.42865770192376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780-4FA1-A94A-D4F49750ABBB}"/>
                </c:ext>
              </c:extLst>
            </c:dLbl>
            <c:dLbl>
              <c:idx val="3"/>
              <c:layout>
                <c:manualLayout>
                  <c:x val="1.3605442176870748E-2"/>
                  <c:y val="2.428657701923755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780-4FA1-A94A-D4F49750AB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Table'!$A$88:$A$92</c:f>
              <c:strCache>
                <c:ptCount val="4"/>
                <c:pt idx="0">
                  <c:v>Accessories</c:v>
                </c:pt>
                <c:pt idx="1">
                  <c:v>Clothing</c:v>
                </c:pt>
                <c:pt idx="2">
                  <c:v>Footwear</c:v>
                </c:pt>
                <c:pt idx="3">
                  <c:v>Outerwear</c:v>
                </c:pt>
              </c:strCache>
            </c:strRef>
          </c:cat>
          <c:val>
            <c:numRef>
              <c:f>'Pivot Table'!$C$88:$C$92</c:f>
              <c:numCache>
                <c:formatCode>General</c:formatCode>
                <c:ptCount val="4"/>
                <c:pt idx="0">
                  <c:v>543</c:v>
                </c:pt>
                <c:pt idx="1">
                  <c:v>731</c:v>
                </c:pt>
                <c:pt idx="2">
                  <c:v>259</c:v>
                </c:pt>
                <c:pt idx="3">
                  <c:v>144</c:v>
                </c:pt>
              </c:numCache>
            </c:numRef>
          </c:val>
          <c:extLst>
            <c:ext xmlns:c16="http://schemas.microsoft.com/office/drawing/2014/chart" uri="{C3380CC4-5D6E-409C-BE32-E72D297353CC}">
              <c16:uniqueId val="{00000001-6780-4FA1-A94A-D4F49750ABBB}"/>
            </c:ext>
          </c:extLst>
        </c:ser>
        <c:dLbls>
          <c:dLblPos val="outEnd"/>
          <c:showLegendKey val="0"/>
          <c:showVal val="1"/>
          <c:showCatName val="0"/>
          <c:showSerName val="0"/>
          <c:showPercent val="0"/>
          <c:showBubbleSize val="0"/>
        </c:dLbls>
        <c:gapWidth val="219"/>
        <c:overlap val="-27"/>
        <c:axId val="981925583"/>
        <c:axId val="1056671071"/>
      </c:barChart>
      <c:catAx>
        <c:axId val="981925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6671071"/>
        <c:crosses val="autoZero"/>
        <c:auto val="1"/>
        <c:lblAlgn val="ctr"/>
        <c:lblOffset val="100"/>
        <c:noMultiLvlLbl val="0"/>
      </c:catAx>
      <c:valAx>
        <c:axId val="1056671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92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Table!PivotTable9</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SEASON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Table'!$A$60:$A$64</c:f>
              <c:strCache>
                <c:ptCount val="4"/>
                <c:pt idx="0">
                  <c:v>Summer</c:v>
                </c:pt>
                <c:pt idx="1">
                  <c:v>Spring</c:v>
                </c:pt>
                <c:pt idx="2">
                  <c:v>Fall</c:v>
                </c:pt>
                <c:pt idx="3">
                  <c:v>Winter</c:v>
                </c:pt>
              </c:strCache>
            </c:strRef>
          </c:cat>
          <c:val>
            <c:numRef>
              <c:f>'Pivot Table'!$B$60:$B$64</c:f>
              <c:numCache>
                <c:formatCode>General</c:formatCode>
                <c:ptCount val="4"/>
                <c:pt idx="0">
                  <c:v>1429054</c:v>
                </c:pt>
                <c:pt idx="1">
                  <c:v>1481860</c:v>
                </c:pt>
                <c:pt idx="2">
                  <c:v>1491337</c:v>
                </c:pt>
                <c:pt idx="3">
                  <c:v>1517469</c:v>
                </c:pt>
              </c:numCache>
            </c:numRef>
          </c:val>
          <c:extLst>
            <c:ext xmlns:c16="http://schemas.microsoft.com/office/drawing/2014/chart" uri="{C3380CC4-5D6E-409C-BE32-E72D297353CC}">
              <c16:uniqueId val="{00000000-8001-4938-9F20-31B3811E8B34}"/>
            </c:ext>
          </c:extLst>
        </c:ser>
        <c:dLbls>
          <c:dLblPos val="outEnd"/>
          <c:showLegendKey val="0"/>
          <c:showVal val="1"/>
          <c:showCatName val="0"/>
          <c:showSerName val="0"/>
          <c:showPercent val="0"/>
          <c:showBubbleSize val="0"/>
        </c:dLbls>
        <c:gapWidth val="182"/>
        <c:axId val="1052932991"/>
        <c:axId val="1062011215"/>
      </c:barChart>
      <c:catAx>
        <c:axId val="10529329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SEASON</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2011215"/>
        <c:crosses val="autoZero"/>
        <c:auto val="1"/>
        <c:lblAlgn val="ctr"/>
        <c:lblOffset val="100"/>
        <c:noMultiLvlLbl val="0"/>
      </c:catAx>
      <c:valAx>
        <c:axId val="106201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293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Table!PivotTable7</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OF REVIEW RATING BASED ON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Table'!$A$73:$A$77</c:f>
              <c:strCache>
                <c:ptCount val="4"/>
                <c:pt idx="0">
                  <c:v>Clothing</c:v>
                </c:pt>
                <c:pt idx="1">
                  <c:v>Outerwear</c:v>
                </c:pt>
                <c:pt idx="2">
                  <c:v>Accessories</c:v>
                </c:pt>
                <c:pt idx="3">
                  <c:v>Footwear</c:v>
                </c:pt>
              </c:strCache>
            </c:strRef>
          </c:cat>
          <c:val>
            <c:numRef>
              <c:f>'Pivot Table'!$B$73:$B$77</c:f>
              <c:numCache>
                <c:formatCode>0.00</c:formatCode>
                <c:ptCount val="4"/>
                <c:pt idx="0">
                  <c:v>3.7231433506044884</c:v>
                </c:pt>
                <c:pt idx="1">
                  <c:v>3.7469135802469138</c:v>
                </c:pt>
                <c:pt idx="2">
                  <c:v>3.7686290322580676</c:v>
                </c:pt>
                <c:pt idx="3">
                  <c:v>3.7906510851419055</c:v>
                </c:pt>
              </c:numCache>
            </c:numRef>
          </c:val>
          <c:extLst>
            <c:ext xmlns:c16="http://schemas.microsoft.com/office/drawing/2014/chart" uri="{C3380CC4-5D6E-409C-BE32-E72D297353CC}">
              <c16:uniqueId val="{00000000-A745-42FB-89E9-8FC88AD88584}"/>
            </c:ext>
          </c:extLst>
        </c:ser>
        <c:dLbls>
          <c:dLblPos val="outEnd"/>
          <c:showLegendKey val="0"/>
          <c:showVal val="1"/>
          <c:showCatName val="0"/>
          <c:showSerName val="0"/>
          <c:showPercent val="0"/>
          <c:showBubbleSize val="0"/>
        </c:dLbls>
        <c:gapWidth val="182"/>
        <c:axId val="1082935200"/>
        <c:axId val="1162065984"/>
      </c:barChart>
      <c:catAx>
        <c:axId val="1082935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r>
                  <a:rPr lang="en-US"/>
                  <a:t> </a:t>
                </a:r>
              </a:p>
            </c:rich>
          </c:tx>
          <c:layout>
            <c:manualLayout>
              <c:xMode val="edge"/>
              <c:yMode val="edge"/>
              <c:x val="3.1168831168831169E-2"/>
              <c:y val="0.392873022346310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2065984"/>
        <c:crosses val="autoZero"/>
        <c:auto val="1"/>
        <c:lblAlgn val="ctr"/>
        <c:lblOffset val="100"/>
        <c:noMultiLvlLbl val="0"/>
      </c:catAx>
      <c:valAx>
        <c:axId val="116206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REVIEW</a:t>
                </a:r>
                <a:r>
                  <a:rPr lang="en-US" b="1" baseline="0"/>
                  <a:t> RATING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293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GENDER</a:t>
            </a:r>
            <a:endParaRPr lang="en-US" b="1"/>
          </a:p>
        </c:rich>
      </c:tx>
      <c:layout>
        <c:manualLayout>
          <c:xMode val="edge"/>
          <c:yMode val="edge"/>
          <c:x val="0.23411041680024369"/>
          <c:y val="3.29411947797284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8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rgbClr val="008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[$$-409]#,##0</c:formatCode>
                <c:ptCount val="2"/>
                <c:pt idx="0">
                  <c:v>1852573</c:v>
                </c:pt>
                <c:pt idx="1">
                  <c:v>4067147</c:v>
                </c:pt>
              </c:numCache>
            </c:numRef>
          </c:val>
          <c:extLst>
            <c:ext xmlns:c16="http://schemas.microsoft.com/office/drawing/2014/chart" uri="{C3380CC4-5D6E-409C-BE32-E72D297353CC}">
              <c16:uniqueId val="{00000000-B307-495A-8F69-B6D03F75201F}"/>
            </c:ext>
          </c:extLst>
        </c:ser>
        <c:dLbls>
          <c:dLblPos val="outEnd"/>
          <c:showLegendKey val="0"/>
          <c:showVal val="1"/>
          <c:showCatName val="0"/>
          <c:showSerName val="0"/>
          <c:showPercent val="0"/>
          <c:showBubbleSize val="0"/>
        </c:dLbls>
        <c:gapWidth val="219"/>
        <c:overlap val="-27"/>
        <c:axId val="891465087"/>
        <c:axId val="988625231"/>
      </c:barChart>
      <c:catAx>
        <c:axId val="89146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8625231"/>
        <c:crosses val="autoZero"/>
        <c:auto val="1"/>
        <c:lblAlgn val="ctr"/>
        <c:lblOffset val="100"/>
        <c:noMultiLvlLbl val="0"/>
      </c:catAx>
      <c:valAx>
        <c:axId val="9886252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9146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Table!PivotTable5</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BASED ON DIVISION AND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rgbClr val="008000"/>
          </a:solidFill>
          <a:ln>
            <a:noFill/>
          </a:ln>
          <a:effectLst/>
        </c:spPr>
        <c:marker>
          <c:symbol val="none"/>
        </c:marker>
      </c:pivotFmt>
      <c:pivotFmt>
        <c:idx val="9"/>
        <c:spPr>
          <a:solidFill>
            <a:schemeClr val="accent1"/>
          </a:solidFill>
          <a:ln>
            <a:noFill/>
          </a:ln>
          <a:effectLst/>
        </c:spPr>
        <c:marker>
          <c:symbol val="none"/>
        </c:marker>
      </c:pivotFmt>
      <c:pivotFmt>
        <c:idx val="10"/>
        <c:spPr>
          <a:solidFill>
            <a:srgbClr val="FFCC66"/>
          </a:solidFill>
          <a:ln>
            <a:noFill/>
          </a:ln>
          <a:effectLst/>
        </c:spPr>
        <c:marker>
          <c:symbol val="none"/>
        </c:marker>
      </c:pivotFmt>
      <c:pivotFmt>
        <c:idx val="11"/>
        <c:spPr>
          <a:solidFill>
            <a:schemeClr val="accent1">
              <a:lumMod val="50000"/>
            </a:schemeClr>
          </a:solidFill>
          <a:ln>
            <a:noFill/>
          </a:ln>
          <a:effectLst/>
        </c:spPr>
        <c:marker>
          <c:symbol val="none"/>
        </c:marker>
      </c:pivotFmt>
    </c:pivotFmts>
    <c:plotArea>
      <c:layout/>
      <c:barChart>
        <c:barDir val="col"/>
        <c:grouping val="clustered"/>
        <c:varyColors val="0"/>
        <c:ser>
          <c:idx val="0"/>
          <c:order val="0"/>
          <c:tx>
            <c:strRef>
              <c:f>'Pivot Table'!$B$15:$B$16</c:f>
              <c:strCache>
                <c:ptCount val="1"/>
                <c:pt idx="0">
                  <c:v>Accessories</c:v>
                </c:pt>
              </c:strCache>
            </c:strRef>
          </c:tx>
          <c:spPr>
            <a:solidFill>
              <a:srgbClr val="008000"/>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Table'!$B$17:$B$26</c:f>
              <c:numCache>
                <c:formatCode>[$$-409]#,##0</c:formatCode>
                <c:ptCount val="9"/>
                <c:pt idx="0">
                  <c:v>163008</c:v>
                </c:pt>
                <c:pt idx="1">
                  <c:v>180727</c:v>
                </c:pt>
                <c:pt idx="2">
                  <c:v>119219</c:v>
                </c:pt>
                <c:pt idx="3">
                  <c:v>332615</c:v>
                </c:pt>
                <c:pt idx="4">
                  <c:v>175682</c:v>
                </c:pt>
                <c:pt idx="5">
                  <c:v>195822</c:v>
                </c:pt>
                <c:pt idx="6">
                  <c:v>299571</c:v>
                </c:pt>
                <c:pt idx="7">
                  <c:v>297854</c:v>
                </c:pt>
                <c:pt idx="8">
                  <c:v>131689</c:v>
                </c:pt>
              </c:numCache>
            </c:numRef>
          </c:val>
          <c:extLst>
            <c:ext xmlns:c16="http://schemas.microsoft.com/office/drawing/2014/chart" uri="{C3380CC4-5D6E-409C-BE32-E72D297353CC}">
              <c16:uniqueId val="{00000000-BBC8-474A-8BD4-C608A169520C}"/>
            </c:ext>
          </c:extLst>
        </c:ser>
        <c:ser>
          <c:idx val="1"/>
          <c:order val="1"/>
          <c:tx>
            <c:strRef>
              <c:f>'Pivot Table'!$C$15:$C$16</c:f>
              <c:strCache>
                <c:ptCount val="1"/>
                <c:pt idx="0">
                  <c:v>Clothing</c:v>
                </c:pt>
              </c:strCache>
            </c:strRef>
          </c:tx>
          <c:spPr>
            <a:solidFill>
              <a:schemeClr val="accent2"/>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Table'!$C$17:$C$26</c:f>
              <c:numCache>
                <c:formatCode>[$$-409]#,##0</c:formatCode>
                <c:ptCount val="9"/>
                <c:pt idx="0">
                  <c:v>283950</c:v>
                </c:pt>
                <c:pt idx="1">
                  <c:v>205467</c:v>
                </c:pt>
                <c:pt idx="2">
                  <c:v>144333</c:v>
                </c:pt>
                <c:pt idx="3">
                  <c:v>471908</c:v>
                </c:pt>
                <c:pt idx="4">
                  <c:v>295962</c:v>
                </c:pt>
                <c:pt idx="5">
                  <c:v>286594</c:v>
                </c:pt>
                <c:pt idx="6">
                  <c:v>420615</c:v>
                </c:pt>
                <c:pt idx="7">
                  <c:v>311833</c:v>
                </c:pt>
                <c:pt idx="8">
                  <c:v>225644</c:v>
                </c:pt>
              </c:numCache>
            </c:numRef>
          </c:val>
          <c:extLst>
            <c:ext xmlns:c16="http://schemas.microsoft.com/office/drawing/2014/chart" uri="{C3380CC4-5D6E-409C-BE32-E72D297353CC}">
              <c16:uniqueId val="{00000001-BBC8-474A-8BD4-C608A169520C}"/>
            </c:ext>
          </c:extLst>
        </c:ser>
        <c:ser>
          <c:idx val="2"/>
          <c:order val="2"/>
          <c:tx>
            <c:strRef>
              <c:f>'Pivot Table'!$D$15:$D$16</c:f>
              <c:strCache>
                <c:ptCount val="1"/>
                <c:pt idx="0">
                  <c:v>Footwear</c:v>
                </c:pt>
              </c:strCache>
            </c:strRef>
          </c:tx>
          <c:spPr>
            <a:solidFill>
              <a:srgbClr val="FFCC66"/>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Table'!$D$17:$D$26</c:f>
              <c:numCache>
                <c:formatCode>[$$-409]#,##0</c:formatCode>
                <c:ptCount val="9"/>
                <c:pt idx="0">
                  <c:v>118844</c:v>
                </c:pt>
                <c:pt idx="1">
                  <c:v>66700</c:v>
                </c:pt>
                <c:pt idx="2">
                  <c:v>55826</c:v>
                </c:pt>
                <c:pt idx="3">
                  <c:v>140956</c:v>
                </c:pt>
                <c:pt idx="4">
                  <c:v>106851</c:v>
                </c:pt>
                <c:pt idx="5">
                  <c:v>84113</c:v>
                </c:pt>
                <c:pt idx="6">
                  <c:v>146233</c:v>
                </c:pt>
                <c:pt idx="7">
                  <c:v>137774</c:v>
                </c:pt>
                <c:pt idx="8">
                  <c:v>57846</c:v>
                </c:pt>
              </c:numCache>
            </c:numRef>
          </c:val>
          <c:extLst>
            <c:ext xmlns:c16="http://schemas.microsoft.com/office/drawing/2014/chart" uri="{C3380CC4-5D6E-409C-BE32-E72D297353CC}">
              <c16:uniqueId val="{00000002-BBC8-474A-8BD4-C608A169520C}"/>
            </c:ext>
          </c:extLst>
        </c:ser>
        <c:ser>
          <c:idx val="3"/>
          <c:order val="3"/>
          <c:tx>
            <c:strRef>
              <c:f>'Pivot Table'!$E$15:$E$16</c:f>
              <c:strCache>
                <c:ptCount val="1"/>
                <c:pt idx="0">
                  <c:v>Outerwear</c:v>
                </c:pt>
              </c:strCache>
            </c:strRef>
          </c:tx>
          <c:spPr>
            <a:solidFill>
              <a:schemeClr val="accent1">
                <a:lumMod val="50000"/>
              </a:schemeClr>
            </a:solidFill>
            <a:ln>
              <a:noFill/>
            </a:ln>
            <a:effectLst/>
          </c:spPr>
          <c:invertIfNegative val="0"/>
          <c:cat>
            <c:strRef>
              <c:f>'Pivot Table'!$A$17:$A$26</c:f>
              <c:strCache>
                <c:ptCount val="9"/>
                <c:pt idx="0">
                  <c:v>East North Central</c:v>
                </c:pt>
                <c:pt idx="1">
                  <c:v>East South Central</c:v>
                </c:pt>
                <c:pt idx="2">
                  <c:v>Middle Atlantic</c:v>
                </c:pt>
                <c:pt idx="3">
                  <c:v>Mountain</c:v>
                </c:pt>
                <c:pt idx="4">
                  <c:v>New England</c:v>
                </c:pt>
                <c:pt idx="5">
                  <c:v>Pacific</c:v>
                </c:pt>
                <c:pt idx="6">
                  <c:v>South Atlantic</c:v>
                </c:pt>
                <c:pt idx="7">
                  <c:v>West North Central</c:v>
                </c:pt>
                <c:pt idx="8">
                  <c:v>West South Central</c:v>
                </c:pt>
              </c:strCache>
            </c:strRef>
          </c:cat>
          <c:val>
            <c:numRef>
              <c:f>'Pivot Table'!$E$17:$E$26</c:f>
              <c:numCache>
                <c:formatCode>[$$-409]#,##0</c:formatCode>
                <c:ptCount val="9"/>
                <c:pt idx="0">
                  <c:v>41799</c:v>
                </c:pt>
                <c:pt idx="1">
                  <c:v>54527</c:v>
                </c:pt>
                <c:pt idx="2">
                  <c:v>30459</c:v>
                </c:pt>
                <c:pt idx="3">
                  <c:v>81817</c:v>
                </c:pt>
                <c:pt idx="4">
                  <c:v>43330</c:v>
                </c:pt>
                <c:pt idx="5">
                  <c:v>36361</c:v>
                </c:pt>
                <c:pt idx="6">
                  <c:v>66009</c:v>
                </c:pt>
                <c:pt idx="7">
                  <c:v>76991</c:v>
                </c:pt>
                <c:pt idx="8">
                  <c:v>30791</c:v>
                </c:pt>
              </c:numCache>
            </c:numRef>
          </c:val>
          <c:extLst>
            <c:ext xmlns:c16="http://schemas.microsoft.com/office/drawing/2014/chart" uri="{C3380CC4-5D6E-409C-BE32-E72D297353CC}">
              <c16:uniqueId val="{00000003-BBC8-474A-8BD4-C608A169520C}"/>
            </c:ext>
          </c:extLst>
        </c:ser>
        <c:dLbls>
          <c:showLegendKey val="0"/>
          <c:showVal val="0"/>
          <c:showCatName val="0"/>
          <c:showSerName val="0"/>
          <c:showPercent val="0"/>
          <c:showBubbleSize val="0"/>
        </c:dLbls>
        <c:gapWidth val="219"/>
        <c:overlap val="-27"/>
        <c:axId val="892435327"/>
        <c:axId val="981491199"/>
      </c:barChart>
      <c:catAx>
        <c:axId val="892435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DIVISION</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491199"/>
        <c:crosses val="autoZero"/>
        <c:auto val="1"/>
        <c:lblAlgn val="ctr"/>
        <c:lblOffset val="100"/>
        <c:noMultiLvlLbl val="0"/>
      </c:catAx>
      <c:valAx>
        <c:axId val="9814911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b="1"/>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9243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Table!PivotTable6</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4960255196038242E-2"/>
              <c:y val="1.887529261545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4960255196038242E-2"/>
              <c:y val="1.887529261545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C66"/>
          </a:solidFill>
          <a:ln>
            <a:noFill/>
          </a:ln>
          <a:effectLst/>
        </c:spPr>
        <c:dLbl>
          <c:idx val="0"/>
          <c:layout>
            <c:manualLayout>
              <c:x val="1.4960255196038242E-2"/>
              <c:y val="1.887529261545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Table'!$B$31</c:f>
              <c:strCache>
                <c:ptCount val="1"/>
                <c:pt idx="0">
                  <c:v>Total</c:v>
                </c:pt>
              </c:strCache>
            </c:strRef>
          </c:tx>
          <c:spPr>
            <a:solidFill>
              <a:srgbClr val="FFCC66"/>
            </a:solidFill>
            <a:ln>
              <a:noFill/>
            </a:ln>
            <a:effectLst/>
          </c:spPr>
          <c:invertIfNegative val="0"/>
          <c:dPt>
            <c:idx val="1"/>
            <c:invertIfNegative val="0"/>
            <c:bubble3D val="0"/>
            <c:spPr>
              <a:solidFill>
                <a:srgbClr val="FFCC66"/>
              </a:solidFill>
              <a:ln>
                <a:noFill/>
              </a:ln>
              <a:effectLst/>
            </c:spPr>
            <c:extLst>
              <c:ext xmlns:c16="http://schemas.microsoft.com/office/drawing/2014/chart" uri="{C3380CC4-5D6E-409C-BE32-E72D297353CC}">
                <c16:uniqueId val="{00000000-D1B5-4608-BE6F-ADF80AC75CF3}"/>
              </c:ext>
            </c:extLst>
          </c:dPt>
          <c:dLbls>
            <c:dLbl>
              <c:idx val="1"/>
              <c:layout>
                <c:manualLayout>
                  <c:x val="1.4960255196038242E-2"/>
                  <c:y val="1.887529261545007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B5-4608-BE6F-ADF80AC75C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Table'!$A$32:$A$36</c:f>
              <c:strCache>
                <c:ptCount val="4"/>
                <c:pt idx="0">
                  <c:v>Accessories</c:v>
                </c:pt>
                <c:pt idx="1">
                  <c:v>Clothing</c:v>
                </c:pt>
                <c:pt idx="2">
                  <c:v>Footwear</c:v>
                </c:pt>
                <c:pt idx="3">
                  <c:v>Outerwear</c:v>
                </c:pt>
              </c:strCache>
            </c:strRef>
          </c:cat>
          <c:val>
            <c:numRef>
              <c:f>'Pivot Table'!$B$32:$B$36</c:f>
              <c:numCache>
                <c:formatCode>[$$-540A]#,##0</c:formatCode>
                <c:ptCount val="4"/>
                <c:pt idx="0">
                  <c:v>1896187</c:v>
                </c:pt>
                <c:pt idx="1">
                  <c:v>2646306</c:v>
                </c:pt>
                <c:pt idx="2">
                  <c:v>915143</c:v>
                </c:pt>
                <c:pt idx="3">
                  <c:v>462084</c:v>
                </c:pt>
              </c:numCache>
            </c:numRef>
          </c:val>
          <c:extLst>
            <c:ext xmlns:c16="http://schemas.microsoft.com/office/drawing/2014/chart" uri="{C3380CC4-5D6E-409C-BE32-E72D297353CC}">
              <c16:uniqueId val="{00000001-D1B5-4608-BE6F-ADF80AC75CF3}"/>
            </c:ext>
          </c:extLst>
        </c:ser>
        <c:dLbls>
          <c:dLblPos val="outEnd"/>
          <c:showLegendKey val="0"/>
          <c:showVal val="1"/>
          <c:showCatName val="0"/>
          <c:showSerName val="0"/>
          <c:showPercent val="0"/>
          <c:showBubbleSize val="0"/>
        </c:dLbls>
        <c:gapWidth val="219"/>
        <c:overlap val="-27"/>
        <c:axId val="1062040175"/>
        <c:axId val="981491615"/>
      </c:barChart>
      <c:catAx>
        <c:axId val="106204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491615"/>
        <c:crosses val="autoZero"/>
        <c:auto val="1"/>
        <c:lblAlgn val="ctr"/>
        <c:lblOffset val="100"/>
        <c:noMultiLvlLbl val="0"/>
      </c:catAx>
      <c:valAx>
        <c:axId val="9814916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540A]#,##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204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Table!PivotTable10</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OF SUBSCRIPTION BY</a:t>
            </a:r>
            <a:r>
              <a:rPr lang="en-US" b="1" baseline="0"/>
              <a:t> </a:t>
            </a:r>
            <a:r>
              <a:rPr lang="en-US" b="1"/>
              <a:t>CATEGORY</a:t>
            </a:r>
          </a:p>
          <a:p>
            <a:pPr>
              <a:defRPr/>
            </a:pP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1.0335917312661499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4453057708871346E-3"/>
              <c:y val="1.0355984943865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7226528854435832E-2"/>
              <c:y val="2.07119698877313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1.7226528854435832E-2"/>
              <c:y val="1.5533977415798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3.4453057708871662E-3"/>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1.0335917312661373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3.4453057708871346E-3"/>
              <c:y val="1.0355984943865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3.4453057708871662E-3"/>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1.0335917312661499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dLbl>
          <c:idx val="0"/>
          <c:layout>
            <c:manualLayout>
              <c:x val="1.7226528854435832E-2"/>
              <c:y val="2.07119698877313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dLbl>
          <c:idx val="0"/>
          <c:layout>
            <c:manualLayout>
              <c:x val="1.7226528854435832E-2"/>
              <c:y val="1.5533977415798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dLbl>
          <c:idx val="0"/>
          <c:layout>
            <c:manualLayout>
              <c:x val="1.0335917312661373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60000"/>
              <a:lumOff val="40000"/>
            </a:schemeClr>
          </a:solidFill>
          <a:ln>
            <a:noFill/>
          </a:ln>
          <a:effectLst/>
        </c:spPr>
        <c:dLbl>
          <c:idx val="0"/>
          <c:layout>
            <c:manualLayout>
              <c:x val="3.4453057708871346E-3"/>
              <c:y val="1.0355984943865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60000"/>
              <a:lumOff val="40000"/>
            </a:schemeClr>
          </a:solidFill>
          <a:ln>
            <a:noFill/>
          </a:ln>
          <a:effectLst/>
        </c:spPr>
        <c:dLbl>
          <c:idx val="0"/>
          <c:layout>
            <c:manualLayout>
              <c:x val="0"/>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60000"/>
              <a:lumOff val="40000"/>
            </a:schemeClr>
          </a:solidFill>
          <a:ln>
            <a:noFill/>
          </a:ln>
          <a:effectLst/>
        </c:spPr>
        <c:dLbl>
          <c:idx val="0"/>
          <c:layout>
            <c:manualLayout>
              <c:x val="-3.4453057708871662E-3"/>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1.0335917312661499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1.7226528854435832E-2"/>
              <c:y val="2.07119698877313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1.7226528854435832E-2"/>
              <c:y val="1.5533977415798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1.0335917312661373E-2"/>
              <c:y val="1.5533977415798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Table'!$B$45:$B$46</c:f>
              <c:strCache>
                <c:ptCount val="1"/>
                <c:pt idx="0">
                  <c:v>No</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0-A3C7-40EC-88D7-78099C29D315}"/>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A3C7-40EC-88D7-78099C29D31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A3C7-40EC-88D7-78099C29D315}"/>
              </c:ext>
            </c:extLst>
          </c:dPt>
          <c:dLbls>
            <c:dLbl>
              <c:idx val="0"/>
              <c:layout>
                <c:manualLayout>
                  <c:x val="3.4453057708871346E-3"/>
                  <c:y val="1.035598494386566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3C7-40EC-88D7-78099C29D315}"/>
                </c:ext>
              </c:extLst>
            </c:dLbl>
            <c:dLbl>
              <c:idx val="1"/>
              <c:layout>
                <c:manualLayout>
                  <c:x val="0"/>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3C7-40EC-88D7-78099C29D315}"/>
                </c:ext>
              </c:extLst>
            </c:dLbl>
            <c:dLbl>
              <c:idx val="2"/>
              <c:layout>
                <c:manualLayout>
                  <c:x val="-3.4453057708871662E-3"/>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3C7-40EC-88D7-78099C29D3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Table'!$A$47:$A$51</c:f>
              <c:strCache>
                <c:ptCount val="4"/>
                <c:pt idx="0">
                  <c:v>Accessories</c:v>
                </c:pt>
                <c:pt idx="1">
                  <c:v>Clothing</c:v>
                </c:pt>
                <c:pt idx="2">
                  <c:v>Footwear</c:v>
                </c:pt>
                <c:pt idx="3">
                  <c:v>Outerwear</c:v>
                </c:pt>
              </c:strCache>
            </c:strRef>
          </c:cat>
          <c:val>
            <c:numRef>
              <c:f>'Pivot Table'!$B$47:$B$51</c:f>
              <c:numCache>
                <c:formatCode>General</c:formatCode>
                <c:ptCount val="4"/>
                <c:pt idx="0">
                  <c:v>906</c:v>
                </c:pt>
                <c:pt idx="1">
                  <c:v>1280</c:v>
                </c:pt>
                <c:pt idx="2">
                  <c:v>428</c:v>
                </c:pt>
                <c:pt idx="3">
                  <c:v>233</c:v>
                </c:pt>
              </c:numCache>
            </c:numRef>
          </c:val>
          <c:extLst>
            <c:ext xmlns:c16="http://schemas.microsoft.com/office/drawing/2014/chart" uri="{C3380CC4-5D6E-409C-BE32-E72D297353CC}">
              <c16:uniqueId val="{00000003-A3C7-40EC-88D7-78099C29D315}"/>
            </c:ext>
          </c:extLst>
        </c:ser>
        <c:ser>
          <c:idx val="1"/>
          <c:order val="1"/>
          <c:tx>
            <c:strRef>
              <c:f>'Pivot Table'!$C$45:$C$46</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4-A3C7-40EC-88D7-78099C29D31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5-A3C7-40EC-88D7-78099C29D315}"/>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6-A3C7-40EC-88D7-78099C29D315}"/>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A3C7-40EC-88D7-78099C29D315}"/>
              </c:ext>
            </c:extLst>
          </c:dPt>
          <c:dLbls>
            <c:dLbl>
              <c:idx val="0"/>
              <c:layout>
                <c:manualLayout>
                  <c:x val="1.0335917312661499E-2"/>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3C7-40EC-88D7-78099C29D315}"/>
                </c:ext>
              </c:extLst>
            </c:dLbl>
            <c:dLbl>
              <c:idx val="1"/>
              <c:layout>
                <c:manualLayout>
                  <c:x val="1.7226528854435832E-2"/>
                  <c:y val="2.071196988773133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3C7-40EC-88D7-78099C29D315}"/>
                </c:ext>
              </c:extLst>
            </c:dLbl>
            <c:dLbl>
              <c:idx val="2"/>
              <c:layout>
                <c:manualLayout>
                  <c:x val="1.7226528854435832E-2"/>
                  <c:y val="1.55339774157984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3C7-40EC-88D7-78099C29D315}"/>
                </c:ext>
              </c:extLst>
            </c:dLbl>
            <c:dLbl>
              <c:idx val="3"/>
              <c:layout>
                <c:manualLayout>
                  <c:x val="1.0335917312661373E-2"/>
                  <c:y val="1.55339774157985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3C7-40EC-88D7-78099C29D3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Table'!$A$47:$A$51</c:f>
              <c:strCache>
                <c:ptCount val="4"/>
                <c:pt idx="0">
                  <c:v>Accessories</c:v>
                </c:pt>
                <c:pt idx="1">
                  <c:v>Clothing</c:v>
                </c:pt>
                <c:pt idx="2">
                  <c:v>Footwear</c:v>
                </c:pt>
                <c:pt idx="3">
                  <c:v>Outerwear</c:v>
                </c:pt>
              </c:strCache>
            </c:strRef>
          </c:cat>
          <c:val>
            <c:numRef>
              <c:f>'Pivot Table'!$C$47:$C$51</c:f>
              <c:numCache>
                <c:formatCode>General</c:formatCode>
                <c:ptCount val="4"/>
                <c:pt idx="0">
                  <c:v>334</c:v>
                </c:pt>
                <c:pt idx="1">
                  <c:v>457</c:v>
                </c:pt>
                <c:pt idx="2">
                  <c:v>171</c:v>
                </c:pt>
                <c:pt idx="3">
                  <c:v>91</c:v>
                </c:pt>
              </c:numCache>
            </c:numRef>
          </c:val>
          <c:extLst>
            <c:ext xmlns:c16="http://schemas.microsoft.com/office/drawing/2014/chart" uri="{C3380CC4-5D6E-409C-BE32-E72D297353CC}">
              <c16:uniqueId val="{00000008-A3C7-40EC-88D7-78099C29D315}"/>
            </c:ext>
          </c:extLst>
        </c:ser>
        <c:dLbls>
          <c:dLblPos val="outEnd"/>
          <c:showLegendKey val="0"/>
          <c:showVal val="1"/>
          <c:showCatName val="0"/>
          <c:showSerName val="0"/>
          <c:showPercent val="0"/>
          <c:showBubbleSize val="0"/>
        </c:dLbls>
        <c:gapWidth val="219"/>
        <c:overlap val="-27"/>
        <c:axId val="993973071"/>
        <c:axId val="990400287"/>
      </c:barChart>
      <c:catAx>
        <c:axId val="993973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0400287"/>
        <c:crosses val="autoZero"/>
        <c:auto val="1"/>
        <c:lblAlgn val="ctr"/>
        <c:lblOffset val="100"/>
        <c:noMultiLvlLbl val="0"/>
      </c:catAx>
      <c:valAx>
        <c:axId val="9904002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397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Table!PivotTable9</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SEASON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Table'!$A$60:$A$64</c:f>
              <c:strCache>
                <c:ptCount val="4"/>
                <c:pt idx="0">
                  <c:v>Summer</c:v>
                </c:pt>
                <c:pt idx="1">
                  <c:v>Spring</c:v>
                </c:pt>
                <c:pt idx="2">
                  <c:v>Fall</c:v>
                </c:pt>
                <c:pt idx="3">
                  <c:v>Winter</c:v>
                </c:pt>
              </c:strCache>
            </c:strRef>
          </c:cat>
          <c:val>
            <c:numRef>
              <c:f>'Pivot Table'!$B$60:$B$64</c:f>
              <c:numCache>
                <c:formatCode>General</c:formatCode>
                <c:ptCount val="4"/>
                <c:pt idx="0">
                  <c:v>1429054</c:v>
                </c:pt>
                <c:pt idx="1">
                  <c:v>1481860</c:v>
                </c:pt>
                <c:pt idx="2">
                  <c:v>1491337</c:v>
                </c:pt>
                <c:pt idx="3">
                  <c:v>1517469</c:v>
                </c:pt>
              </c:numCache>
            </c:numRef>
          </c:val>
          <c:extLst>
            <c:ext xmlns:c16="http://schemas.microsoft.com/office/drawing/2014/chart" uri="{C3380CC4-5D6E-409C-BE32-E72D297353CC}">
              <c16:uniqueId val="{00000000-1AB5-4A5E-B530-F2D0822081DA}"/>
            </c:ext>
          </c:extLst>
        </c:ser>
        <c:dLbls>
          <c:dLblPos val="outEnd"/>
          <c:showLegendKey val="0"/>
          <c:showVal val="1"/>
          <c:showCatName val="0"/>
          <c:showSerName val="0"/>
          <c:showPercent val="0"/>
          <c:showBubbleSize val="0"/>
        </c:dLbls>
        <c:gapWidth val="182"/>
        <c:axId val="1052932991"/>
        <c:axId val="1062011215"/>
      </c:barChart>
      <c:catAx>
        <c:axId val="10529329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SEASON</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2011215"/>
        <c:crosses val="autoZero"/>
        <c:auto val="1"/>
        <c:lblAlgn val="ctr"/>
        <c:lblOffset val="100"/>
        <c:noMultiLvlLbl val="0"/>
      </c:catAx>
      <c:valAx>
        <c:axId val="106201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293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Table!PivotTable8</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PROMO CODE BY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3605442176870748E-2"/>
              <c:y val="2.42865770192375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360544217687081E-2"/>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6.8027210884353114E-3"/>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7006802721088499E-2"/>
              <c:y val="2.91438924230850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020408163265306E-2"/>
              <c:y val="1.9429261615390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6.8027210884353739E-3"/>
              <c:y val="1.4571946211542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0204081632653029E-2"/>
              <c:y val="1.942926161539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9.714630807695013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9.714630807695013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020408163265306E-2"/>
              <c:y val="1.9429261615390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1.7006802721088499E-2"/>
              <c:y val="2.91438924230850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1.360544217687081E-2"/>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1.0204081632653029E-2"/>
              <c:y val="1.942926161539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6.8027210884353739E-3"/>
              <c:y val="1.4571946211542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6.8027210884353114E-3"/>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dLbl>
          <c:idx val="0"/>
          <c:layout>
            <c:manualLayout>
              <c:x val="1.3605442176870748E-2"/>
              <c:y val="2.42865770192375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50000"/>
            </a:schemeClr>
          </a:solidFill>
          <a:ln>
            <a:noFill/>
          </a:ln>
          <a:effectLst/>
        </c:spPr>
        <c:dLbl>
          <c:idx val="0"/>
          <c:layout>
            <c:manualLayout>
              <c:x val="0"/>
              <c:y val="9.714630807695013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50000"/>
            </a:schemeClr>
          </a:solidFill>
          <a:ln>
            <a:noFill/>
          </a:ln>
          <a:effectLst/>
        </c:spPr>
        <c:dLbl>
          <c:idx val="0"/>
          <c:layout>
            <c:manualLayout>
              <c:x val="-1.020408163265306E-2"/>
              <c:y val="1.9429261615390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dLbl>
          <c:idx val="0"/>
          <c:layout>
            <c:manualLayout>
              <c:x val="-1.7006802721088499E-2"/>
              <c:y val="2.91438924230850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50000"/>
            </a:schemeClr>
          </a:solidFill>
          <a:ln>
            <a:noFill/>
          </a:ln>
          <a:effectLst/>
        </c:spPr>
        <c:dLbl>
          <c:idx val="0"/>
          <c:layout>
            <c:manualLayout>
              <c:x val="-1.360544217687081E-2"/>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1.0204081632653029E-2"/>
              <c:y val="1.942926161539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6.8027210884353739E-3"/>
              <c:y val="1.4571946211542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6.8027210884353114E-3"/>
              <c:y val="2.4286577019237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1.3605442176870748E-2"/>
              <c:y val="2.42865770192375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Table'!$B$86:$B$87</c:f>
              <c:strCache>
                <c:ptCount val="1"/>
                <c:pt idx="0">
                  <c:v>No</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2B64-4D25-A418-95BC8DB48879}"/>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1-2B64-4D25-A418-95BC8DB48879}"/>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2-2B64-4D25-A418-95BC8DB48879}"/>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3-2B64-4D25-A418-95BC8DB48879}"/>
              </c:ext>
            </c:extLst>
          </c:dPt>
          <c:dLbls>
            <c:dLbl>
              <c:idx val="0"/>
              <c:layout>
                <c:manualLayout>
                  <c:x val="0"/>
                  <c:y val="9.714630807695013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B64-4D25-A418-95BC8DB48879}"/>
                </c:ext>
              </c:extLst>
            </c:dLbl>
            <c:dLbl>
              <c:idx val="1"/>
              <c:layout>
                <c:manualLayout>
                  <c:x val="-1.020408163265306E-2"/>
                  <c:y val="1.942926161539009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B64-4D25-A418-95BC8DB48879}"/>
                </c:ext>
              </c:extLst>
            </c:dLbl>
            <c:dLbl>
              <c:idx val="2"/>
              <c:layout>
                <c:manualLayout>
                  <c:x val="-1.7006802721088499E-2"/>
                  <c:y val="2.91438924230850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B64-4D25-A418-95BC8DB48879}"/>
                </c:ext>
              </c:extLst>
            </c:dLbl>
            <c:dLbl>
              <c:idx val="3"/>
              <c:layout>
                <c:manualLayout>
                  <c:x val="-1.360544217687081E-2"/>
                  <c:y val="2.42865770192376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64-4D25-A418-95BC8DB488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Table'!$A$88:$A$92</c:f>
              <c:strCache>
                <c:ptCount val="4"/>
                <c:pt idx="0">
                  <c:v>Accessories</c:v>
                </c:pt>
                <c:pt idx="1">
                  <c:v>Clothing</c:v>
                </c:pt>
                <c:pt idx="2">
                  <c:v>Footwear</c:v>
                </c:pt>
                <c:pt idx="3">
                  <c:v>Outerwear</c:v>
                </c:pt>
              </c:strCache>
            </c:strRef>
          </c:cat>
          <c:val>
            <c:numRef>
              <c:f>'Pivot Table'!$B$88:$B$92</c:f>
              <c:numCache>
                <c:formatCode>General</c:formatCode>
                <c:ptCount val="4"/>
                <c:pt idx="0">
                  <c:v>697</c:v>
                </c:pt>
                <c:pt idx="1">
                  <c:v>1006</c:v>
                </c:pt>
                <c:pt idx="2">
                  <c:v>340</c:v>
                </c:pt>
                <c:pt idx="3">
                  <c:v>180</c:v>
                </c:pt>
              </c:numCache>
            </c:numRef>
          </c:val>
          <c:extLst>
            <c:ext xmlns:c16="http://schemas.microsoft.com/office/drawing/2014/chart" uri="{C3380CC4-5D6E-409C-BE32-E72D297353CC}">
              <c16:uniqueId val="{00000004-2B64-4D25-A418-95BC8DB48879}"/>
            </c:ext>
          </c:extLst>
        </c:ser>
        <c:ser>
          <c:idx val="1"/>
          <c:order val="1"/>
          <c:tx>
            <c:strRef>
              <c:f>'Pivot Table'!$C$86:$C$87</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5-2B64-4D25-A418-95BC8DB4887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6-2B64-4D25-A418-95BC8DB4887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7-2B64-4D25-A418-95BC8DB48879}"/>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8-2B64-4D25-A418-95BC8DB48879}"/>
              </c:ext>
            </c:extLst>
          </c:dPt>
          <c:dLbls>
            <c:dLbl>
              <c:idx val="0"/>
              <c:layout>
                <c:manualLayout>
                  <c:x val="1.0204081632653029E-2"/>
                  <c:y val="1.94292616153900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B64-4D25-A418-95BC8DB48879}"/>
                </c:ext>
              </c:extLst>
            </c:dLbl>
            <c:dLbl>
              <c:idx val="1"/>
              <c:layout>
                <c:manualLayout>
                  <c:x val="6.8027210884353739E-3"/>
                  <c:y val="1.45719462115425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B64-4D25-A418-95BC8DB48879}"/>
                </c:ext>
              </c:extLst>
            </c:dLbl>
            <c:dLbl>
              <c:idx val="2"/>
              <c:layout>
                <c:manualLayout>
                  <c:x val="6.8027210884353114E-3"/>
                  <c:y val="2.42865770192376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B64-4D25-A418-95BC8DB48879}"/>
                </c:ext>
              </c:extLst>
            </c:dLbl>
            <c:dLbl>
              <c:idx val="3"/>
              <c:layout>
                <c:manualLayout>
                  <c:x val="1.3605442176870748E-2"/>
                  <c:y val="2.428657701923755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B64-4D25-A418-95BC8DB488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Table'!$A$88:$A$92</c:f>
              <c:strCache>
                <c:ptCount val="4"/>
                <c:pt idx="0">
                  <c:v>Accessories</c:v>
                </c:pt>
                <c:pt idx="1">
                  <c:v>Clothing</c:v>
                </c:pt>
                <c:pt idx="2">
                  <c:v>Footwear</c:v>
                </c:pt>
                <c:pt idx="3">
                  <c:v>Outerwear</c:v>
                </c:pt>
              </c:strCache>
            </c:strRef>
          </c:cat>
          <c:val>
            <c:numRef>
              <c:f>'Pivot Table'!$C$88:$C$92</c:f>
              <c:numCache>
                <c:formatCode>General</c:formatCode>
                <c:ptCount val="4"/>
                <c:pt idx="0">
                  <c:v>543</c:v>
                </c:pt>
                <c:pt idx="1">
                  <c:v>731</c:v>
                </c:pt>
                <c:pt idx="2">
                  <c:v>259</c:v>
                </c:pt>
                <c:pt idx="3">
                  <c:v>144</c:v>
                </c:pt>
              </c:numCache>
            </c:numRef>
          </c:val>
          <c:extLst>
            <c:ext xmlns:c16="http://schemas.microsoft.com/office/drawing/2014/chart" uri="{C3380CC4-5D6E-409C-BE32-E72D297353CC}">
              <c16:uniqueId val="{00000009-2B64-4D25-A418-95BC8DB48879}"/>
            </c:ext>
          </c:extLst>
        </c:ser>
        <c:dLbls>
          <c:dLblPos val="outEnd"/>
          <c:showLegendKey val="0"/>
          <c:showVal val="1"/>
          <c:showCatName val="0"/>
          <c:showSerName val="0"/>
          <c:showPercent val="0"/>
          <c:showBubbleSize val="0"/>
        </c:dLbls>
        <c:gapWidth val="219"/>
        <c:overlap val="-27"/>
        <c:axId val="981925583"/>
        <c:axId val="1056671071"/>
      </c:barChart>
      <c:catAx>
        <c:axId val="981925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6671071"/>
        <c:crosses val="autoZero"/>
        <c:auto val="1"/>
        <c:lblAlgn val="ctr"/>
        <c:lblOffset val="100"/>
        <c:noMultiLvlLbl val="0"/>
      </c:catAx>
      <c:valAx>
        <c:axId val="1056671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8192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[Chinwendu's Excel Project .xlsx]Pivot Table!PivotTable7</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OF REVIEW RATING BASED ON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Table'!$B$72</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Table'!$A$73:$A$77</c:f>
              <c:strCache>
                <c:ptCount val="4"/>
                <c:pt idx="0">
                  <c:v>Clothing</c:v>
                </c:pt>
                <c:pt idx="1">
                  <c:v>Outerwear</c:v>
                </c:pt>
                <c:pt idx="2">
                  <c:v>Accessories</c:v>
                </c:pt>
                <c:pt idx="3">
                  <c:v>Footwear</c:v>
                </c:pt>
              </c:strCache>
            </c:strRef>
          </c:cat>
          <c:val>
            <c:numRef>
              <c:f>'Pivot Table'!$B$73:$B$77</c:f>
              <c:numCache>
                <c:formatCode>0.00</c:formatCode>
                <c:ptCount val="4"/>
                <c:pt idx="0">
                  <c:v>3.7231433506044884</c:v>
                </c:pt>
                <c:pt idx="1">
                  <c:v>3.7469135802469138</c:v>
                </c:pt>
                <c:pt idx="2">
                  <c:v>3.7686290322580676</c:v>
                </c:pt>
                <c:pt idx="3">
                  <c:v>3.7906510851419055</c:v>
                </c:pt>
              </c:numCache>
            </c:numRef>
          </c:val>
          <c:extLst>
            <c:ext xmlns:c16="http://schemas.microsoft.com/office/drawing/2014/chart" uri="{C3380CC4-5D6E-409C-BE32-E72D297353CC}">
              <c16:uniqueId val="{00000000-306C-4B27-A09B-696D125A126D}"/>
            </c:ext>
          </c:extLst>
        </c:ser>
        <c:dLbls>
          <c:dLblPos val="outEnd"/>
          <c:showLegendKey val="0"/>
          <c:showVal val="1"/>
          <c:showCatName val="0"/>
          <c:showSerName val="0"/>
          <c:showPercent val="0"/>
          <c:showBubbleSize val="0"/>
        </c:dLbls>
        <c:gapWidth val="182"/>
        <c:axId val="1082935200"/>
        <c:axId val="1162065984"/>
      </c:barChart>
      <c:catAx>
        <c:axId val="1082935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CATEGORY</a:t>
                </a:r>
                <a:r>
                  <a:rPr lang="en-US"/>
                  <a:t> </a:t>
                </a:r>
              </a:p>
            </c:rich>
          </c:tx>
          <c:layout>
            <c:manualLayout>
              <c:xMode val="edge"/>
              <c:yMode val="edge"/>
              <c:x val="3.1168831168831169E-2"/>
              <c:y val="0.392873022346310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2065984"/>
        <c:crosses val="autoZero"/>
        <c:auto val="1"/>
        <c:lblAlgn val="ctr"/>
        <c:lblOffset val="100"/>
        <c:noMultiLvlLbl val="0"/>
      </c:catAx>
      <c:valAx>
        <c:axId val="116206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REVIEW</a:t>
                </a:r>
                <a:r>
                  <a:rPr lang="en-US" b="1" baseline="0"/>
                  <a:t> RATING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293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3.png"/><Relationship Id="rId5" Type="http://schemas.openxmlformats.org/officeDocument/2006/relationships/chart" Target="../charts/chart12.xml"/><Relationship Id="rId10" Type="http://schemas.microsoft.com/office/2007/relationships/hdphoto" Target="../media/hdphoto1.wdp"/><Relationship Id="rId4" Type="http://schemas.openxmlformats.org/officeDocument/2006/relationships/chart" Target="../charts/chart11.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152401</xdr:colOff>
      <xdr:row>0</xdr:row>
      <xdr:rowOff>66676</xdr:rowOff>
    </xdr:from>
    <xdr:to>
      <xdr:col>8</xdr:col>
      <xdr:colOff>9526</xdr:colOff>
      <xdr:row>12</xdr:row>
      <xdr:rowOff>161926</xdr:rowOff>
    </xdr:to>
    <xdr:graphicFrame macro="">
      <xdr:nvGraphicFramePr>
        <xdr:cNvPr id="2" name="Chart 1">
          <a:extLst>
            <a:ext uri="{FF2B5EF4-FFF2-40B4-BE49-F238E27FC236}">
              <a16:creationId xmlns:a16="http://schemas.microsoft.com/office/drawing/2014/main" id="{BD08DDFB-7161-45A5-A952-27EDE5C3B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176211</xdr:colOff>
      <xdr:row>13</xdr:row>
      <xdr:rowOff>185737</xdr:rowOff>
    </xdr:from>
    <xdr:to>
      <xdr:col>12</xdr:col>
      <xdr:colOff>428624</xdr:colOff>
      <xdr:row>28</xdr:row>
      <xdr:rowOff>95250</xdr:rowOff>
    </xdr:to>
    <xdr:graphicFrame macro="">
      <xdr:nvGraphicFramePr>
        <xdr:cNvPr id="4" name="Chart 3">
          <a:extLst>
            <a:ext uri="{FF2B5EF4-FFF2-40B4-BE49-F238E27FC236}">
              <a16:creationId xmlns:a16="http://schemas.microsoft.com/office/drawing/2014/main" id="{737CB9EC-E3FC-468E-8C14-4FB2C8501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290511</xdr:colOff>
      <xdr:row>28</xdr:row>
      <xdr:rowOff>180976</xdr:rowOff>
    </xdr:from>
    <xdr:to>
      <xdr:col>8</xdr:col>
      <xdr:colOff>133350</xdr:colOff>
      <xdr:row>42</xdr:row>
      <xdr:rowOff>66676</xdr:rowOff>
    </xdr:to>
    <xdr:graphicFrame macro="">
      <xdr:nvGraphicFramePr>
        <xdr:cNvPr id="13" name="Chart 12">
          <a:extLst>
            <a:ext uri="{FF2B5EF4-FFF2-40B4-BE49-F238E27FC236}">
              <a16:creationId xmlns:a16="http://schemas.microsoft.com/office/drawing/2014/main" id="{6477985B-4E53-4718-885F-752463357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285750</xdr:colOff>
      <xdr:row>44</xdr:row>
      <xdr:rowOff>19050</xdr:rowOff>
    </xdr:from>
    <xdr:to>
      <xdr:col>10</xdr:col>
      <xdr:colOff>0</xdr:colOff>
      <xdr:row>56</xdr:row>
      <xdr:rowOff>185738</xdr:rowOff>
    </xdr:to>
    <xdr:graphicFrame macro="">
      <xdr:nvGraphicFramePr>
        <xdr:cNvPr id="14" name="Chart 13">
          <a:extLst>
            <a:ext uri="{FF2B5EF4-FFF2-40B4-BE49-F238E27FC236}">
              <a16:creationId xmlns:a16="http://schemas.microsoft.com/office/drawing/2014/main" id="{FB6ADCC2-353A-42A0-B0CF-4DB67077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180975</xdr:colOff>
      <xdr:row>85</xdr:row>
      <xdr:rowOff>4762</xdr:rowOff>
    </xdr:from>
    <xdr:to>
      <xdr:col>9</xdr:col>
      <xdr:colOff>533400</xdr:colOff>
      <xdr:row>98</xdr:row>
      <xdr:rowOff>142875</xdr:rowOff>
    </xdr:to>
    <xdr:graphicFrame macro="">
      <xdr:nvGraphicFramePr>
        <xdr:cNvPr id="17" name="Chart 16">
          <a:extLst>
            <a:ext uri="{FF2B5EF4-FFF2-40B4-BE49-F238E27FC236}">
              <a16:creationId xmlns:a16="http://schemas.microsoft.com/office/drawing/2014/main" id="{CF77612D-DB64-4973-AF0E-71B32249A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319087</xdr:colOff>
      <xdr:row>57</xdr:row>
      <xdr:rowOff>185737</xdr:rowOff>
    </xdr:from>
    <xdr:to>
      <xdr:col>8</xdr:col>
      <xdr:colOff>561975</xdr:colOff>
      <xdr:row>69</xdr:row>
      <xdr:rowOff>171450</xdr:rowOff>
    </xdr:to>
    <xdr:graphicFrame macro="">
      <xdr:nvGraphicFramePr>
        <xdr:cNvPr id="18" name="Chart 17">
          <a:extLst>
            <a:ext uri="{FF2B5EF4-FFF2-40B4-BE49-F238E27FC236}">
              <a16:creationId xmlns:a16="http://schemas.microsoft.com/office/drawing/2014/main" id="{2016EBBA-B411-40DB-965B-CA899377B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533400</xdr:colOff>
      <xdr:row>0</xdr:row>
      <xdr:rowOff>0</xdr:rowOff>
    </xdr:from>
    <xdr:to>
      <xdr:col>13</xdr:col>
      <xdr:colOff>533400</xdr:colOff>
      <xdr:row>4</xdr:row>
      <xdr:rowOff>104775</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F5875B22-9115-4C3D-9E36-40C3A3AB24A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39175" y="0"/>
              <a:ext cx="1828800" cy="8667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533400</xdr:colOff>
      <xdr:row>5</xdr:row>
      <xdr:rowOff>47625</xdr:rowOff>
    </xdr:from>
    <xdr:to>
      <xdr:col>13</xdr:col>
      <xdr:colOff>533400</xdr:colOff>
      <xdr:row>12</xdr:row>
      <xdr:rowOff>95250</xdr:rowOff>
    </xdr:to>
    <mc:AlternateContent xmlns:mc="http://schemas.openxmlformats.org/markup-compatibility/2006" xmlns:a14="http://schemas.microsoft.com/office/drawing/2010/main">
      <mc:Choice Requires="a14">
        <xdr:graphicFrame macro="">
          <xdr:nvGraphicFramePr>
            <xdr:cNvPr id="20" name="Category">
              <a:extLst>
                <a:ext uri="{FF2B5EF4-FFF2-40B4-BE49-F238E27FC236}">
                  <a16:creationId xmlns:a16="http://schemas.microsoft.com/office/drawing/2014/main" id="{CFE19A15-043E-49D8-9D3F-7554B8AA405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639175" y="1000125"/>
              <a:ext cx="1828800" cy="1381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590550</xdr:colOff>
      <xdr:row>0</xdr:row>
      <xdr:rowOff>9525</xdr:rowOff>
    </xdr:from>
    <xdr:to>
      <xdr:col>16</xdr:col>
      <xdr:colOff>590550</xdr:colOff>
      <xdr:row>14</xdr:row>
      <xdr:rowOff>95250</xdr:rowOff>
    </xdr:to>
    <mc:AlternateContent xmlns:mc="http://schemas.openxmlformats.org/markup-compatibility/2006" xmlns:a14="http://schemas.microsoft.com/office/drawing/2010/main">
      <mc:Choice Requires="a14">
        <xdr:graphicFrame macro="">
          <xdr:nvGraphicFramePr>
            <xdr:cNvPr id="22" name="Divisions">
              <a:extLst>
                <a:ext uri="{FF2B5EF4-FFF2-40B4-BE49-F238E27FC236}">
                  <a16:creationId xmlns:a16="http://schemas.microsoft.com/office/drawing/2014/main" id="{F0A4FE9C-3AB0-420E-960E-82FE9C96498C}"/>
                </a:ext>
              </a:extLst>
            </xdr:cNvPr>
            <xdr:cNvGraphicFramePr/>
          </xdr:nvGraphicFramePr>
          <xdr:xfrm>
            <a:off x="0" y="0"/>
            <a:ext cx="0" cy="0"/>
          </xdr:xfrm>
          <a:graphic>
            <a:graphicData uri="http://schemas.microsoft.com/office/drawing/2010/slicer">
              <sle:slicer xmlns:sle="http://schemas.microsoft.com/office/drawing/2010/slicer" name="Divisions"/>
            </a:graphicData>
          </a:graphic>
        </xdr:graphicFrame>
      </mc:Choice>
      <mc:Fallback xmlns="">
        <xdr:sp macro="" textlink="">
          <xdr:nvSpPr>
            <xdr:cNvPr id="0" name=""/>
            <xdr:cNvSpPr>
              <a:spLocks noTextEdit="1"/>
            </xdr:cNvSpPr>
          </xdr:nvSpPr>
          <xdr:spPr>
            <a:xfrm>
              <a:off x="10525125" y="9525"/>
              <a:ext cx="1828800" cy="27527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314325</xdr:colOff>
      <xdr:row>70</xdr:row>
      <xdr:rowOff>180974</xdr:rowOff>
    </xdr:from>
    <xdr:to>
      <xdr:col>8</xdr:col>
      <xdr:colOff>619125</xdr:colOff>
      <xdr:row>83</xdr:row>
      <xdr:rowOff>95249</xdr:rowOff>
    </xdr:to>
    <xdr:graphicFrame macro="">
      <xdr:nvGraphicFramePr>
        <xdr:cNvPr id="5" name="Chart 4">
          <a:extLst>
            <a:ext uri="{FF2B5EF4-FFF2-40B4-BE49-F238E27FC236}">
              <a16:creationId xmlns:a16="http://schemas.microsoft.com/office/drawing/2014/main" id="{7BA4FD81-5534-4EAC-8672-B224CF6D9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590247</xdr:colOff>
      <xdr:row>9</xdr:row>
      <xdr:rowOff>95250</xdr:rowOff>
    </xdr:from>
    <xdr:to>
      <xdr:col>13</xdr:col>
      <xdr:colOff>190500</xdr:colOff>
      <xdr:row>21</xdr:row>
      <xdr:rowOff>122463</xdr:rowOff>
    </xdr:to>
    <xdr:graphicFrame macro="">
      <xdr:nvGraphicFramePr>
        <xdr:cNvPr id="2" name="Chart 1">
          <a:extLst>
            <a:ext uri="{FF2B5EF4-FFF2-40B4-BE49-F238E27FC236}">
              <a16:creationId xmlns:a16="http://schemas.microsoft.com/office/drawing/2014/main" id="{A79F6058-0763-4FE9-BE1A-A566CA32B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907</xdr:colOff>
      <xdr:row>21</xdr:row>
      <xdr:rowOff>179312</xdr:rowOff>
    </xdr:from>
    <xdr:to>
      <xdr:col>18</xdr:col>
      <xdr:colOff>908</xdr:colOff>
      <xdr:row>34</xdr:row>
      <xdr:rowOff>150737</xdr:rowOff>
    </xdr:to>
    <xdr:graphicFrame macro="">
      <xdr:nvGraphicFramePr>
        <xdr:cNvPr id="3" name="Chart 2">
          <a:extLst>
            <a:ext uri="{FF2B5EF4-FFF2-40B4-BE49-F238E27FC236}">
              <a16:creationId xmlns:a16="http://schemas.microsoft.com/office/drawing/2014/main" id="{6B6F4A39-AB15-47DF-ABD7-74633FEB1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512081</xdr:colOff>
      <xdr:row>9</xdr:row>
      <xdr:rowOff>122464</xdr:rowOff>
    </xdr:from>
    <xdr:to>
      <xdr:col>7</xdr:col>
      <xdr:colOff>511023</xdr:colOff>
      <xdr:row>21</xdr:row>
      <xdr:rowOff>136070</xdr:rowOff>
    </xdr:to>
    <xdr:graphicFrame macro="">
      <xdr:nvGraphicFramePr>
        <xdr:cNvPr id="4" name="Chart 3">
          <a:extLst>
            <a:ext uri="{FF2B5EF4-FFF2-40B4-BE49-F238E27FC236}">
              <a16:creationId xmlns:a16="http://schemas.microsoft.com/office/drawing/2014/main" id="{494CE8C0-8D5D-4A70-BCA1-0345D78B0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76201</xdr:colOff>
      <xdr:row>21</xdr:row>
      <xdr:rowOff>184149</xdr:rowOff>
    </xdr:from>
    <xdr:to>
      <xdr:col>25</xdr:col>
      <xdr:colOff>304801</xdr:colOff>
      <xdr:row>34</xdr:row>
      <xdr:rowOff>160337</xdr:rowOff>
    </xdr:to>
    <xdr:graphicFrame macro="">
      <xdr:nvGraphicFramePr>
        <xdr:cNvPr id="5" name="Chart 4">
          <a:extLst>
            <a:ext uri="{FF2B5EF4-FFF2-40B4-BE49-F238E27FC236}">
              <a16:creationId xmlns:a16="http://schemas.microsoft.com/office/drawing/2014/main" id="{EFB107E1-9852-4FB3-99B6-EAA73463A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268512</xdr:colOff>
      <xdr:row>9</xdr:row>
      <xdr:rowOff>96157</xdr:rowOff>
    </xdr:from>
    <xdr:to>
      <xdr:col>19</xdr:col>
      <xdr:colOff>309336</xdr:colOff>
      <xdr:row>21</xdr:row>
      <xdr:rowOff>109083</xdr:rowOff>
    </xdr:to>
    <xdr:graphicFrame macro="">
      <xdr:nvGraphicFramePr>
        <xdr:cNvPr id="6" name="Chart 5">
          <a:extLst>
            <a:ext uri="{FF2B5EF4-FFF2-40B4-BE49-F238E27FC236}">
              <a16:creationId xmlns:a16="http://schemas.microsoft.com/office/drawing/2014/main" id="{8E5D2F9C-E1D7-44AC-AC30-908183923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483808</xdr:colOff>
      <xdr:row>22</xdr:row>
      <xdr:rowOff>0</xdr:rowOff>
    </xdr:from>
    <xdr:to>
      <xdr:col>7</xdr:col>
      <xdr:colOff>530678</xdr:colOff>
      <xdr:row>34</xdr:row>
      <xdr:rowOff>148700</xdr:rowOff>
    </xdr:to>
    <xdr:graphicFrame macro="">
      <xdr:nvGraphicFramePr>
        <xdr:cNvPr id="9" name="Chart 8">
          <a:extLst>
            <a:ext uri="{FF2B5EF4-FFF2-40B4-BE49-F238E27FC236}">
              <a16:creationId xmlns:a16="http://schemas.microsoft.com/office/drawing/2014/main" id="{4870A417-9289-4B0E-9309-19C2C5613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97066</xdr:colOff>
      <xdr:row>22</xdr:row>
      <xdr:rowOff>906</xdr:rowOff>
    </xdr:from>
    <xdr:to>
      <xdr:col>2</xdr:col>
      <xdr:colOff>341993</xdr:colOff>
      <xdr:row>26</xdr:row>
      <xdr:rowOff>136977</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28F01D97-B3FD-4541-BA22-4203F507504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7066" y="4001406"/>
              <a:ext cx="1464127" cy="89807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87085</xdr:colOff>
      <xdr:row>27</xdr:row>
      <xdr:rowOff>38100</xdr:rowOff>
    </xdr:from>
    <xdr:to>
      <xdr:col>2</xdr:col>
      <xdr:colOff>332014</xdr:colOff>
      <xdr:row>34</xdr:row>
      <xdr:rowOff>146958</xdr:rowOff>
    </xdr:to>
    <mc:AlternateContent xmlns:mc="http://schemas.openxmlformats.org/markup-compatibility/2006" xmlns:a14="http://schemas.microsoft.com/office/drawing/2010/main">
      <mc:Choice Requires="a14">
        <xdr:graphicFrame macro="">
          <xdr:nvGraphicFramePr>
            <xdr:cNvPr id="11" name="Category 1">
              <a:extLst>
                <a:ext uri="{FF2B5EF4-FFF2-40B4-BE49-F238E27FC236}">
                  <a16:creationId xmlns:a16="http://schemas.microsoft.com/office/drawing/2014/main" id="{C51E78D3-DAFD-4C05-BD4F-7B6DAA86B7A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7085" y="4991100"/>
              <a:ext cx="1464129" cy="144235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110672</xdr:colOff>
      <xdr:row>6</xdr:row>
      <xdr:rowOff>138793</xdr:rowOff>
    </xdr:from>
    <xdr:to>
      <xdr:col>2</xdr:col>
      <xdr:colOff>355599</xdr:colOff>
      <xdr:row>21</xdr:row>
      <xdr:rowOff>97972</xdr:rowOff>
    </xdr:to>
    <mc:AlternateContent xmlns:mc="http://schemas.openxmlformats.org/markup-compatibility/2006">
      <mc:Choice xmlns:a14="http://schemas.microsoft.com/office/drawing/2010/main" Requires="a14">
        <xdr:graphicFrame macro="">
          <xdr:nvGraphicFramePr>
            <xdr:cNvPr id="12" name="Divisions 1">
              <a:extLst>
                <a:ext uri="{FF2B5EF4-FFF2-40B4-BE49-F238E27FC236}">
                  <a16:creationId xmlns:a16="http://schemas.microsoft.com/office/drawing/2014/main" id="{DBC31944-598E-49D3-89FA-4F63E6D43876}"/>
                </a:ext>
              </a:extLst>
            </xdr:cNvPr>
            <xdr:cNvGraphicFramePr/>
          </xdr:nvGraphicFramePr>
          <xdr:xfrm>
            <a:off x="0" y="0"/>
            <a:ext cx="0" cy="0"/>
          </xdr:xfrm>
          <a:graphic>
            <a:graphicData uri="http://schemas.microsoft.com/office/drawing/2010/slicer">
              <sle:slicer xmlns:sle="http://schemas.microsoft.com/office/drawing/2010/slicer" name="Divisions 1"/>
            </a:graphicData>
          </a:graphic>
        </xdr:graphicFrame>
      </mc:Choice>
      <mc:Fallback>
        <xdr:sp macro="" textlink="">
          <xdr:nvSpPr>
            <xdr:cNvPr id="0" name=""/>
            <xdr:cNvSpPr>
              <a:spLocks noTextEdit="1"/>
            </xdr:cNvSpPr>
          </xdr:nvSpPr>
          <xdr:spPr>
            <a:xfrm>
              <a:off x="110672" y="1611993"/>
              <a:ext cx="1464127" cy="28166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544285</xdr:colOff>
      <xdr:row>3</xdr:row>
      <xdr:rowOff>279400</xdr:rowOff>
    </xdr:from>
    <xdr:to>
      <xdr:col>5</xdr:col>
      <xdr:colOff>462643</xdr:colOff>
      <xdr:row>8</xdr:row>
      <xdr:rowOff>88900</xdr:rowOff>
    </xdr:to>
    <xdr:sp macro="" textlink="$C$44">
      <xdr:nvSpPr>
        <xdr:cNvPr id="15" name="Rectangle: Rounded Corners 14">
          <a:extLst>
            <a:ext uri="{FF2B5EF4-FFF2-40B4-BE49-F238E27FC236}">
              <a16:creationId xmlns:a16="http://schemas.microsoft.com/office/drawing/2014/main" id="{7FC64BEE-7C60-4FAD-939E-9F1CD972481A}"/>
            </a:ext>
          </a:extLst>
        </xdr:cNvPr>
        <xdr:cNvSpPr/>
      </xdr:nvSpPr>
      <xdr:spPr>
        <a:xfrm>
          <a:off x="1763485" y="1041400"/>
          <a:ext cx="1772558" cy="901700"/>
        </a:xfrm>
        <a:prstGeom prst="roundRect">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07119A83-92CE-4569-89F5-86D21E354DCC}" type="TxLink">
            <a:rPr lang="en-US" sz="2000" b="1" i="0" u="none" strike="noStrike">
              <a:solidFill>
                <a:schemeClr val="bg1"/>
              </a:solidFill>
              <a:latin typeface="Calibri"/>
              <a:cs typeface="Calibri"/>
            </a:rPr>
            <a:pPr algn="r"/>
            <a:t>$5,919,720.00</a:t>
          </a:fld>
          <a:endParaRPr lang="en-NG" sz="2000" b="1">
            <a:solidFill>
              <a:schemeClr val="bg1"/>
            </a:solidFill>
          </a:endParaRPr>
        </a:p>
      </xdr:txBody>
    </xdr:sp>
    <xdr:clientData/>
  </xdr:twoCellAnchor>
  <xdr:twoCellAnchor>
    <xdr:from>
      <xdr:col>3</xdr:col>
      <xdr:colOff>486228</xdr:colOff>
      <xdr:row>3</xdr:row>
      <xdr:rowOff>324758</xdr:rowOff>
    </xdr:from>
    <xdr:to>
      <xdr:col>5</xdr:col>
      <xdr:colOff>173264</xdr:colOff>
      <xdr:row>6</xdr:row>
      <xdr:rowOff>79830</xdr:rowOff>
    </xdr:to>
    <xdr:sp macro="" textlink="">
      <xdr:nvSpPr>
        <xdr:cNvPr id="16" name="TextBox 15">
          <a:extLst>
            <a:ext uri="{FF2B5EF4-FFF2-40B4-BE49-F238E27FC236}">
              <a16:creationId xmlns:a16="http://schemas.microsoft.com/office/drawing/2014/main" id="{6D876BEA-F168-4F53-BDB7-B35958B04E72}"/>
            </a:ext>
          </a:extLst>
        </xdr:cNvPr>
        <xdr:cNvSpPr txBox="1"/>
      </xdr:nvSpPr>
      <xdr:spPr>
        <a:xfrm>
          <a:off x="2416628" y="1086758"/>
          <a:ext cx="830036" cy="466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a:solidFill>
                <a:schemeClr val="bg1"/>
              </a:solidFill>
            </a:rPr>
            <a:t>Revenue</a:t>
          </a:r>
          <a:endParaRPr lang="en-NG" sz="1400">
            <a:solidFill>
              <a:schemeClr val="bg1"/>
            </a:solidFill>
          </a:endParaRPr>
        </a:p>
      </xdr:txBody>
    </xdr:sp>
    <xdr:clientData/>
  </xdr:twoCellAnchor>
  <xdr:twoCellAnchor editAs="oneCell">
    <xdr:from>
      <xdr:col>2</xdr:col>
      <xdr:colOff>693966</xdr:colOff>
      <xdr:row>4</xdr:row>
      <xdr:rowOff>10432</xdr:rowOff>
    </xdr:from>
    <xdr:to>
      <xdr:col>3</xdr:col>
      <xdr:colOff>443595</xdr:colOff>
      <xdr:row>5</xdr:row>
      <xdr:rowOff>146048</xdr:rowOff>
    </xdr:to>
    <xdr:pic>
      <xdr:nvPicPr>
        <xdr:cNvPr id="19" name="Picture 18">
          <a:extLst>
            <a:ext uri="{FF2B5EF4-FFF2-40B4-BE49-F238E27FC236}">
              <a16:creationId xmlns:a16="http://schemas.microsoft.com/office/drawing/2014/main" id="{9F988920-FD7C-4FA4-88D6-528F0CA44125}"/>
            </a:ext>
          </a:extLst>
        </xdr:cNvPr>
        <xdr:cNvPicPr>
          <a:picLocks noChangeAspect="1"/>
        </xdr:cNvPicPr>
      </xdr:nvPicPr>
      <xdr:blipFill>
        <a:blip xmlns:r="http://schemas.openxmlformats.org/officeDocument/2006/relationships" r:embed="rId7">
          <a:lum bright="70000" contrast="-70000"/>
          <a:extLst>
            <a:ext uri="{28A0092B-C50C-407E-A947-70E740481C1C}">
              <a14:useLocalDpi xmlns:a14="http://schemas.microsoft.com/office/drawing/2010/main" val="0"/>
            </a:ext>
          </a:extLst>
        </a:blip>
        <a:stretch>
          <a:fillRect/>
        </a:stretch>
      </xdr:blipFill>
      <xdr:spPr>
        <a:xfrm>
          <a:off x="1913166" y="1102632"/>
          <a:ext cx="460829" cy="326116"/>
        </a:xfrm>
        <a:prstGeom prst="rect">
          <a:avLst/>
        </a:prstGeom>
      </xdr:spPr>
    </xdr:pic>
    <xdr:clientData/>
  </xdr:twoCellAnchor>
  <xdr:twoCellAnchor>
    <xdr:from>
      <xdr:col>19</xdr:col>
      <xdr:colOff>377371</xdr:colOff>
      <xdr:row>9</xdr:row>
      <xdr:rowOff>82550</xdr:rowOff>
    </xdr:from>
    <xdr:to>
      <xdr:col>25</xdr:col>
      <xdr:colOff>309336</xdr:colOff>
      <xdr:row>21</xdr:row>
      <xdr:rowOff>109764</xdr:rowOff>
    </xdr:to>
    <xdr:graphicFrame macro="">
      <xdr:nvGraphicFramePr>
        <xdr:cNvPr id="21" name="Chart 20">
          <a:extLst>
            <a:ext uri="{FF2B5EF4-FFF2-40B4-BE49-F238E27FC236}">
              <a16:creationId xmlns:a16="http://schemas.microsoft.com/office/drawing/2014/main" id="{CA34B70D-5D6F-4AA6-9CCC-C74225595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367392</xdr:colOff>
      <xdr:row>0</xdr:row>
      <xdr:rowOff>27215</xdr:rowOff>
    </xdr:from>
    <xdr:to>
      <xdr:col>23</xdr:col>
      <xdr:colOff>228599</xdr:colOff>
      <xdr:row>2</xdr:row>
      <xdr:rowOff>244931</xdr:rowOff>
    </xdr:to>
    <xdr:sp macro="" textlink="">
      <xdr:nvSpPr>
        <xdr:cNvPr id="23" name="Rectangle: Rounded Corners 22">
          <a:extLst>
            <a:ext uri="{FF2B5EF4-FFF2-40B4-BE49-F238E27FC236}">
              <a16:creationId xmlns:a16="http://schemas.microsoft.com/office/drawing/2014/main" id="{002759FC-33D5-4DF2-9830-D2BD623496C5}"/>
            </a:ext>
          </a:extLst>
        </xdr:cNvPr>
        <xdr:cNvSpPr/>
      </xdr:nvSpPr>
      <xdr:spPr>
        <a:xfrm>
          <a:off x="2907392" y="27215"/>
          <a:ext cx="12535807" cy="649516"/>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endParaRPr lang="en-US" sz="2000" b="0" i="0" u="none" strike="noStrike">
            <a:solidFill>
              <a:schemeClr val="accent2">
                <a:lumMod val="75000"/>
              </a:schemeClr>
            </a:solidFill>
            <a:latin typeface="Calibri"/>
            <a:cs typeface="Calibri"/>
          </a:endParaRPr>
        </a:p>
      </xdr:txBody>
    </xdr:sp>
    <xdr:clientData/>
  </xdr:twoCellAnchor>
  <xdr:twoCellAnchor>
    <xdr:from>
      <xdr:col>5</xdr:col>
      <xdr:colOff>532494</xdr:colOff>
      <xdr:row>3</xdr:row>
      <xdr:rowOff>279399</xdr:rowOff>
    </xdr:from>
    <xdr:to>
      <xdr:col>6</xdr:col>
      <xdr:colOff>525694</xdr:colOff>
      <xdr:row>8</xdr:row>
      <xdr:rowOff>88900</xdr:rowOff>
    </xdr:to>
    <xdr:sp macro="" textlink="$C$45">
      <xdr:nvSpPr>
        <xdr:cNvPr id="24" name="Rectangle: Rounded Corners 23">
          <a:extLst>
            <a:ext uri="{FF2B5EF4-FFF2-40B4-BE49-F238E27FC236}">
              <a16:creationId xmlns:a16="http://schemas.microsoft.com/office/drawing/2014/main" id="{19CACA9E-51D7-457E-B1B6-BCFD863403EF}"/>
            </a:ext>
          </a:extLst>
        </xdr:cNvPr>
        <xdr:cNvSpPr/>
      </xdr:nvSpPr>
      <xdr:spPr>
        <a:xfrm>
          <a:off x="3605894" y="1041399"/>
          <a:ext cx="1771200" cy="901701"/>
        </a:xfrm>
        <a:prstGeom prst="roundRect">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57860116-46E2-4EF1-AF46-2F59498D2CC7}" type="TxLink">
            <a:rPr lang="en-US" sz="2000" b="1" i="0" u="none" strike="noStrike">
              <a:solidFill>
                <a:schemeClr val="bg1"/>
              </a:solidFill>
              <a:latin typeface="Calibri"/>
              <a:cs typeface="Calibri"/>
            </a:rPr>
            <a:pPr algn="r"/>
            <a:t>3.75</a:t>
          </a:fld>
          <a:endParaRPr lang="en-US" sz="2000" b="1" i="0" u="none" strike="noStrike">
            <a:solidFill>
              <a:schemeClr val="bg1"/>
            </a:solidFill>
            <a:latin typeface="Calibri"/>
            <a:cs typeface="Calibri"/>
          </a:endParaRPr>
        </a:p>
      </xdr:txBody>
    </xdr:sp>
    <xdr:clientData/>
  </xdr:twoCellAnchor>
  <xdr:twoCellAnchor>
    <xdr:from>
      <xdr:col>5</xdr:col>
      <xdr:colOff>833664</xdr:colOff>
      <xdr:row>0</xdr:row>
      <xdr:rowOff>55335</xdr:rowOff>
    </xdr:from>
    <xdr:to>
      <xdr:col>22</xdr:col>
      <xdr:colOff>12699</xdr:colOff>
      <xdr:row>2</xdr:row>
      <xdr:rowOff>150586</xdr:rowOff>
    </xdr:to>
    <xdr:sp macro="" textlink="">
      <xdr:nvSpPr>
        <xdr:cNvPr id="25" name="TextBox 24">
          <a:extLst>
            <a:ext uri="{FF2B5EF4-FFF2-40B4-BE49-F238E27FC236}">
              <a16:creationId xmlns:a16="http://schemas.microsoft.com/office/drawing/2014/main" id="{FCFEDEF8-37C9-493E-8E6C-467F412F82C8}"/>
            </a:ext>
          </a:extLst>
        </xdr:cNvPr>
        <xdr:cNvSpPr txBox="1"/>
      </xdr:nvSpPr>
      <xdr:spPr>
        <a:xfrm>
          <a:off x="3907064" y="55335"/>
          <a:ext cx="10710635" cy="527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a:solidFill>
                <a:schemeClr val="bg1"/>
              </a:solidFill>
            </a:rPr>
            <a:t>CUSTOMER</a:t>
          </a:r>
          <a:r>
            <a:rPr lang="en-US" sz="4000" b="1" baseline="0">
              <a:solidFill>
                <a:schemeClr val="bg1"/>
              </a:solidFill>
            </a:rPr>
            <a:t> </a:t>
          </a:r>
          <a:r>
            <a:rPr lang="en-US" sz="4000" b="1">
              <a:solidFill>
                <a:schemeClr val="bg1"/>
              </a:solidFill>
            </a:rPr>
            <a:t>SHOPPING TREND DASHBOARD</a:t>
          </a:r>
          <a:endParaRPr lang="en-NG" sz="4000" b="1">
            <a:solidFill>
              <a:schemeClr val="bg1"/>
            </a:solidFill>
          </a:endParaRPr>
        </a:p>
      </xdr:txBody>
    </xdr:sp>
    <xdr:clientData/>
  </xdr:twoCellAnchor>
  <xdr:twoCellAnchor editAs="oneCell">
    <xdr:from>
      <xdr:col>5</xdr:col>
      <xdr:colOff>802822</xdr:colOff>
      <xdr:row>0</xdr:row>
      <xdr:rowOff>54429</xdr:rowOff>
    </xdr:from>
    <xdr:to>
      <xdr:col>5</xdr:col>
      <xdr:colOff>1436915</xdr:colOff>
      <xdr:row>2</xdr:row>
      <xdr:rowOff>157844</xdr:rowOff>
    </xdr:to>
    <xdr:pic>
      <xdr:nvPicPr>
        <xdr:cNvPr id="26" name="Picture 25">
          <a:extLst>
            <a:ext uri="{FF2B5EF4-FFF2-40B4-BE49-F238E27FC236}">
              <a16:creationId xmlns:a16="http://schemas.microsoft.com/office/drawing/2014/main" id="{5ECA44AA-CC6E-40A1-B67C-DD47936A7F3F}"/>
            </a:ext>
          </a:extLst>
        </xdr:cNvPr>
        <xdr:cNvPicPr>
          <a:picLocks noChangeAspect="1"/>
        </xdr:cNvPicPr>
      </xdr:nvPicPr>
      <xdr:blipFill>
        <a:blip xmlns:r="http://schemas.openxmlformats.org/officeDocument/2006/relationships" r:embed="rId9">
          <a:lum bright="70000" contrast="-70000"/>
          <a:extLst>
            <a:ext uri="{BEBA8EAE-BF5A-486C-A8C5-ECC9F3942E4B}">
              <a14:imgProps xmlns:a14="http://schemas.microsoft.com/office/drawing/2010/main">
                <a14:imgLayer r:embed="rId10">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a:off x="3878036" y="54429"/>
          <a:ext cx="634093" cy="525236"/>
        </a:xfrm>
        <a:prstGeom prst="rect">
          <a:avLst/>
        </a:prstGeom>
      </xdr:spPr>
    </xdr:pic>
    <xdr:clientData/>
  </xdr:twoCellAnchor>
  <xdr:twoCellAnchor>
    <xdr:from>
      <xdr:col>5</xdr:col>
      <xdr:colOff>646793</xdr:colOff>
      <xdr:row>4</xdr:row>
      <xdr:rowOff>13608</xdr:rowOff>
    </xdr:from>
    <xdr:to>
      <xdr:col>6</xdr:col>
      <xdr:colOff>39008</xdr:colOff>
      <xdr:row>7</xdr:row>
      <xdr:rowOff>149679</xdr:rowOff>
    </xdr:to>
    <xdr:sp macro="" textlink="">
      <xdr:nvSpPr>
        <xdr:cNvPr id="27" name="TextBox 26">
          <a:extLst>
            <a:ext uri="{FF2B5EF4-FFF2-40B4-BE49-F238E27FC236}">
              <a16:creationId xmlns:a16="http://schemas.microsoft.com/office/drawing/2014/main" id="{DB2DD24D-7EA9-4DF3-96D5-EBEEF51FF0F0}"/>
            </a:ext>
          </a:extLst>
        </xdr:cNvPr>
        <xdr:cNvSpPr txBox="1"/>
      </xdr:nvSpPr>
      <xdr:spPr>
        <a:xfrm>
          <a:off x="3720193" y="1105808"/>
          <a:ext cx="1170215" cy="707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a:solidFill>
                <a:schemeClr val="bg1"/>
              </a:solidFill>
            </a:rPr>
            <a:t>Rating</a:t>
          </a:r>
          <a:r>
            <a:rPr lang="en-US" sz="1100" baseline="0"/>
            <a:t> </a:t>
          </a:r>
          <a:endParaRPr lang="en-NG" sz="1100"/>
        </a:p>
      </xdr:txBody>
    </xdr:sp>
    <xdr:clientData/>
  </xdr:twoCellAnchor>
  <xdr:twoCellAnchor editAs="oneCell">
    <xdr:from>
      <xdr:col>5</xdr:col>
      <xdr:colOff>681265</xdr:colOff>
      <xdr:row>4</xdr:row>
      <xdr:rowOff>15422</xdr:rowOff>
    </xdr:from>
    <xdr:to>
      <xdr:col>5</xdr:col>
      <xdr:colOff>1048657</xdr:colOff>
      <xdr:row>6</xdr:row>
      <xdr:rowOff>1814</xdr:rowOff>
    </xdr:to>
    <xdr:pic>
      <xdr:nvPicPr>
        <xdr:cNvPr id="29" name="Picture 28">
          <a:extLst>
            <a:ext uri="{FF2B5EF4-FFF2-40B4-BE49-F238E27FC236}">
              <a16:creationId xmlns:a16="http://schemas.microsoft.com/office/drawing/2014/main" id="{2AE4DD4B-EAD2-4D7C-9C48-5E41C83CCF06}"/>
            </a:ext>
          </a:extLst>
        </xdr:cNvPr>
        <xdr:cNvPicPr>
          <a:picLocks noChangeAspect="1"/>
        </xdr:cNvPicPr>
      </xdr:nvPicPr>
      <xdr:blipFill>
        <a:blip xmlns:r="http://schemas.openxmlformats.org/officeDocument/2006/relationships" r:embed="rId11">
          <a:lum bright="70000" contrast="-70000"/>
          <a:extLst>
            <a:ext uri="{28A0092B-C50C-407E-A947-70E740481C1C}">
              <a14:useLocalDpi xmlns:a14="http://schemas.microsoft.com/office/drawing/2010/main" val="0"/>
            </a:ext>
          </a:extLst>
        </a:blip>
        <a:stretch>
          <a:fillRect/>
        </a:stretch>
      </xdr:blipFill>
      <xdr:spPr>
        <a:xfrm>
          <a:off x="3754665" y="1107622"/>
          <a:ext cx="367392" cy="36739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97.542555555556" createdVersion="6" refreshedVersion="6" minRefreshableVersion="3" recordCount="3900" xr:uid="{F3452D33-5AD8-492D-BC50-B89F667C5110}">
  <cacheSource type="worksheet">
    <worksheetSource name="Table1"/>
  </cacheSource>
  <cacheFields count="20">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 name="Revenue" numFmtId="164">
      <sharedItems containsSemiMixedTypes="0" containsString="0" containsNumber="1" containsInteger="1" minValue="21" maxValue="5000"/>
    </cacheField>
    <cacheField name="Divisions" numFmtId="0">
      <sharedItems count="9">
        <s v="East South Central"/>
        <s v="New England"/>
        <s v="Pacific"/>
        <s v="Mountain"/>
        <s v="West South Central"/>
        <s v="South Atlantic"/>
        <s v="West North Central"/>
        <s v="Middle Atlantic"/>
        <s v="East North Central"/>
      </sharedItems>
    </cacheField>
  </cacheFields>
  <extLst>
    <ext xmlns:x14="http://schemas.microsoft.com/office/spreadsheetml/2009/9/main" uri="{725AE2AE-9491-48be-B2B4-4EB974FC3084}">
      <x14:pivotCacheDefinition pivotCacheId="1522046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x v="0"/>
    <n v="53"/>
    <x v="0"/>
    <x v="0"/>
    <x v="0"/>
    <x v="0"/>
    <n v="3.1"/>
    <x v="0"/>
    <x v="0"/>
    <x v="0"/>
    <x v="0"/>
    <n v="14"/>
    <x v="0"/>
    <x v="0"/>
    <n v="742"/>
    <x v="0"/>
  </r>
  <r>
    <n v="2"/>
    <n v="19"/>
    <x v="0"/>
    <x v="1"/>
    <x v="0"/>
    <n v="64"/>
    <x v="1"/>
    <x v="0"/>
    <x v="1"/>
    <x v="0"/>
    <n v="3.1"/>
    <x v="0"/>
    <x v="0"/>
    <x v="0"/>
    <x v="0"/>
    <n v="2"/>
    <x v="1"/>
    <x v="0"/>
    <n v="128"/>
    <x v="1"/>
  </r>
  <r>
    <n v="3"/>
    <n v="50"/>
    <x v="0"/>
    <x v="2"/>
    <x v="0"/>
    <n v="73"/>
    <x v="2"/>
    <x v="1"/>
    <x v="1"/>
    <x v="1"/>
    <n v="3.1"/>
    <x v="0"/>
    <x v="1"/>
    <x v="0"/>
    <x v="0"/>
    <n v="23"/>
    <x v="2"/>
    <x v="1"/>
    <n v="1679"/>
    <x v="1"/>
  </r>
  <r>
    <n v="4"/>
    <n v="21"/>
    <x v="0"/>
    <x v="3"/>
    <x v="1"/>
    <n v="90"/>
    <x v="3"/>
    <x v="2"/>
    <x v="1"/>
    <x v="1"/>
    <n v="3.5"/>
    <x v="0"/>
    <x v="2"/>
    <x v="0"/>
    <x v="0"/>
    <n v="49"/>
    <x v="3"/>
    <x v="1"/>
    <n v="4410"/>
    <x v="1"/>
  </r>
  <r>
    <n v="5"/>
    <n v="45"/>
    <x v="0"/>
    <x v="0"/>
    <x v="0"/>
    <n v="49"/>
    <x v="4"/>
    <x v="2"/>
    <x v="2"/>
    <x v="1"/>
    <n v="2.7"/>
    <x v="0"/>
    <x v="1"/>
    <x v="0"/>
    <x v="0"/>
    <n v="31"/>
    <x v="3"/>
    <x v="2"/>
    <n v="1519"/>
    <x v="2"/>
  </r>
  <r>
    <n v="6"/>
    <n v="46"/>
    <x v="0"/>
    <x v="4"/>
    <x v="1"/>
    <n v="20"/>
    <x v="5"/>
    <x v="2"/>
    <x v="3"/>
    <x v="2"/>
    <n v="2.9"/>
    <x v="0"/>
    <x v="3"/>
    <x v="0"/>
    <x v="0"/>
    <n v="14"/>
    <x v="0"/>
    <x v="1"/>
    <n v="280"/>
    <x v="3"/>
  </r>
  <r>
    <n v="7"/>
    <n v="63"/>
    <x v="0"/>
    <x v="5"/>
    <x v="0"/>
    <n v="85"/>
    <x v="6"/>
    <x v="2"/>
    <x v="0"/>
    <x v="3"/>
    <n v="3.2"/>
    <x v="0"/>
    <x v="1"/>
    <x v="0"/>
    <x v="0"/>
    <n v="49"/>
    <x v="1"/>
    <x v="3"/>
    <n v="4165"/>
    <x v="3"/>
  </r>
  <r>
    <n v="8"/>
    <n v="27"/>
    <x v="0"/>
    <x v="6"/>
    <x v="0"/>
    <n v="34"/>
    <x v="7"/>
    <x v="0"/>
    <x v="4"/>
    <x v="0"/>
    <n v="3.2"/>
    <x v="0"/>
    <x v="1"/>
    <x v="0"/>
    <x v="0"/>
    <n v="19"/>
    <x v="2"/>
    <x v="1"/>
    <n v="646"/>
    <x v="4"/>
  </r>
  <r>
    <n v="9"/>
    <n v="26"/>
    <x v="0"/>
    <x v="7"/>
    <x v="2"/>
    <n v="97"/>
    <x v="8"/>
    <x v="0"/>
    <x v="5"/>
    <x v="2"/>
    <n v="2.6"/>
    <x v="0"/>
    <x v="0"/>
    <x v="0"/>
    <x v="0"/>
    <n v="8"/>
    <x v="0"/>
    <x v="2"/>
    <n v="776"/>
    <x v="5"/>
  </r>
  <r>
    <n v="10"/>
    <n v="57"/>
    <x v="0"/>
    <x v="8"/>
    <x v="3"/>
    <n v="31"/>
    <x v="9"/>
    <x v="2"/>
    <x v="6"/>
    <x v="1"/>
    <n v="4.8"/>
    <x v="0"/>
    <x v="4"/>
    <x v="0"/>
    <x v="0"/>
    <n v="4"/>
    <x v="1"/>
    <x v="3"/>
    <n v="124"/>
    <x v="6"/>
  </r>
  <r>
    <n v="11"/>
    <n v="53"/>
    <x v="0"/>
    <x v="9"/>
    <x v="1"/>
    <n v="34"/>
    <x v="10"/>
    <x v="0"/>
    <x v="7"/>
    <x v="3"/>
    <n v="4.0999999999999996"/>
    <x v="0"/>
    <x v="5"/>
    <x v="0"/>
    <x v="0"/>
    <n v="26"/>
    <x v="4"/>
    <x v="4"/>
    <n v="884"/>
    <x v="4"/>
  </r>
  <r>
    <n v="12"/>
    <n v="30"/>
    <x v="0"/>
    <x v="6"/>
    <x v="0"/>
    <n v="68"/>
    <x v="11"/>
    <x v="1"/>
    <x v="8"/>
    <x v="0"/>
    <n v="4.9000000000000004"/>
    <x v="0"/>
    <x v="5"/>
    <x v="0"/>
    <x v="0"/>
    <n v="10"/>
    <x v="4"/>
    <x v="0"/>
    <n v="680"/>
    <x v="2"/>
  </r>
  <r>
    <n v="13"/>
    <n v="61"/>
    <x v="0"/>
    <x v="7"/>
    <x v="2"/>
    <n v="72"/>
    <x v="12"/>
    <x v="2"/>
    <x v="9"/>
    <x v="0"/>
    <n v="4.5"/>
    <x v="0"/>
    <x v="0"/>
    <x v="0"/>
    <x v="0"/>
    <n v="37"/>
    <x v="0"/>
    <x v="0"/>
    <n v="2664"/>
    <x v="5"/>
  </r>
  <r>
    <n v="14"/>
    <n v="65"/>
    <x v="0"/>
    <x v="10"/>
    <x v="0"/>
    <n v="51"/>
    <x v="13"/>
    <x v="2"/>
    <x v="10"/>
    <x v="1"/>
    <n v="4.7"/>
    <x v="0"/>
    <x v="0"/>
    <x v="0"/>
    <x v="0"/>
    <n v="31"/>
    <x v="3"/>
    <x v="1"/>
    <n v="1581"/>
    <x v="1"/>
  </r>
  <r>
    <n v="15"/>
    <n v="64"/>
    <x v="0"/>
    <x v="7"/>
    <x v="2"/>
    <n v="53"/>
    <x v="14"/>
    <x v="0"/>
    <x v="11"/>
    <x v="0"/>
    <n v="4.7"/>
    <x v="0"/>
    <x v="1"/>
    <x v="0"/>
    <x v="0"/>
    <n v="34"/>
    <x v="5"/>
    <x v="1"/>
    <n v="1802"/>
    <x v="7"/>
  </r>
  <r>
    <n v="16"/>
    <n v="64"/>
    <x v="0"/>
    <x v="11"/>
    <x v="0"/>
    <n v="81"/>
    <x v="3"/>
    <x v="2"/>
    <x v="11"/>
    <x v="0"/>
    <n v="2.8"/>
    <x v="0"/>
    <x v="5"/>
    <x v="0"/>
    <x v="0"/>
    <n v="8"/>
    <x v="3"/>
    <x v="5"/>
    <n v="648"/>
    <x v="1"/>
  </r>
  <r>
    <n v="17"/>
    <n v="25"/>
    <x v="0"/>
    <x v="12"/>
    <x v="3"/>
    <n v="36"/>
    <x v="15"/>
    <x v="1"/>
    <x v="0"/>
    <x v="1"/>
    <n v="4.0999999999999996"/>
    <x v="0"/>
    <x v="2"/>
    <x v="0"/>
    <x v="0"/>
    <n v="44"/>
    <x v="5"/>
    <x v="4"/>
    <n v="1584"/>
    <x v="0"/>
  </r>
  <r>
    <n v="18"/>
    <n v="53"/>
    <x v="0"/>
    <x v="10"/>
    <x v="0"/>
    <n v="38"/>
    <x v="16"/>
    <x v="3"/>
    <x v="12"/>
    <x v="0"/>
    <n v="4.7"/>
    <x v="0"/>
    <x v="4"/>
    <x v="0"/>
    <x v="0"/>
    <n v="36"/>
    <x v="0"/>
    <x v="3"/>
    <n v="1368"/>
    <x v="0"/>
  </r>
  <r>
    <n v="19"/>
    <n v="52"/>
    <x v="0"/>
    <x v="1"/>
    <x v="0"/>
    <n v="48"/>
    <x v="6"/>
    <x v="1"/>
    <x v="13"/>
    <x v="2"/>
    <n v="4.5999999999999996"/>
    <x v="0"/>
    <x v="1"/>
    <x v="0"/>
    <x v="0"/>
    <n v="17"/>
    <x v="1"/>
    <x v="1"/>
    <n v="816"/>
    <x v="3"/>
  </r>
  <r>
    <n v="20"/>
    <n v="66"/>
    <x v="0"/>
    <x v="13"/>
    <x v="0"/>
    <n v="90"/>
    <x v="3"/>
    <x v="2"/>
    <x v="14"/>
    <x v="2"/>
    <n v="3.3"/>
    <x v="0"/>
    <x v="3"/>
    <x v="0"/>
    <x v="0"/>
    <n v="46"/>
    <x v="5"/>
    <x v="4"/>
    <n v="4140"/>
    <x v="1"/>
  </r>
  <r>
    <n v="21"/>
    <n v="21"/>
    <x v="0"/>
    <x v="13"/>
    <x v="0"/>
    <n v="51"/>
    <x v="7"/>
    <x v="2"/>
    <x v="13"/>
    <x v="0"/>
    <n v="2.8"/>
    <x v="0"/>
    <x v="0"/>
    <x v="0"/>
    <x v="0"/>
    <n v="50"/>
    <x v="1"/>
    <x v="6"/>
    <n v="2550"/>
    <x v="4"/>
  </r>
  <r>
    <n v="22"/>
    <n v="31"/>
    <x v="0"/>
    <x v="13"/>
    <x v="0"/>
    <n v="62"/>
    <x v="17"/>
    <x v="2"/>
    <x v="4"/>
    <x v="0"/>
    <n v="4.0999999999999996"/>
    <x v="0"/>
    <x v="5"/>
    <x v="0"/>
    <x v="0"/>
    <n v="22"/>
    <x v="5"/>
    <x v="3"/>
    <n v="1364"/>
    <x v="5"/>
  </r>
  <r>
    <n v="23"/>
    <n v="56"/>
    <x v="0"/>
    <x v="13"/>
    <x v="0"/>
    <n v="37"/>
    <x v="18"/>
    <x v="2"/>
    <x v="15"/>
    <x v="2"/>
    <n v="3.2"/>
    <x v="0"/>
    <x v="5"/>
    <x v="0"/>
    <x v="0"/>
    <n v="32"/>
    <x v="5"/>
    <x v="2"/>
    <n v="1184"/>
    <x v="2"/>
  </r>
  <r>
    <n v="24"/>
    <n v="31"/>
    <x v="0"/>
    <x v="13"/>
    <x v="0"/>
    <n v="88"/>
    <x v="19"/>
    <x v="3"/>
    <x v="3"/>
    <x v="0"/>
    <n v="4.4000000000000004"/>
    <x v="0"/>
    <x v="0"/>
    <x v="0"/>
    <x v="0"/>
    <n v="40"/>
    <x v="2"/>
    <x v="1"/>
    <n v="3520"/>
    <x v="4"/>
  </r>
  <r>
    <n v="25"/>
    <n v="18"/>
    <x v="0"/>
    <x v="14"/>
    <x v="2"/>
    <n v="22"/>
    <x v="20"/>
    <x v="2"/>
    <x v="14"/>
    <x v="3"/>
    <n v="2.9"/>
    <x v="0"/>
    <x v="5"/>
    <x v="0"/>
    <x v="0"/>
    <n v="16"/>
    <x v="5"/>
    <x v="1"/>
    <n v="352"/>
    <x v="5"/>
  </r>
  <r>
    <n v="26"/>
    <n v="18"/>
    <x v="0"/>
    <x v="15"/>
    <x v="0"/>
    <n v="25"/>
    <x v="21"/>
    <x v="2"/>
    <x v="5"/>
    <x v="2"/>
    <n v="3.6"/>
    <x v="0"/>
    <x v="0"/>
    <x v="0"/>
    <x v="0"/>
    <n v="14"/>
    <x v="3"/>
    <x v="2"/>
    <n v="350"/>
    <x v="4"/>
  </r>
  <r>
    <n v="27"/>
    <n v="38"/>
    <x v="0"/>
    <x v="16"/>
    <x v="3"/>
    <n v="20"/>
    <x v="22"/>
    <x v="2"/>
    <x v="16"/>
    <x v="1"/>
    <n v="3.6"/>
    <x v="0"/>
    <x v="2"/>
    <x v="0"/>
    <x v="0"/>
    <n v="13"/>
    <x v="2"/>
    <x v="2"/>
    <n v="260"/>
    <x v="3"/>
  </r>
  <r>
    <n v="28"/>
    <n v="56"/>
    <x v="0"/>
    <x v="6"/>
    <x v="0"/>
    <n v="56"/>
    <x v="0"/>
    <x v="0"/>
    <x v="17"/>
    <x v="2"/>
    <n v="5"/>
    <x v="0"/>
    <x v="2"/>
    <x v="0"/>
    <x v="0"/>
    <n v="7"/>
    <x v="4"/>
    <x v="6"/>
    <n v="392"/>
    <x v="0"/>
  </r>
  <r>
    <n v="29"/>
    <n v="54"/>
    <x v="0"/>
    <x v="8"/>
    <x v="3"/>
    <n v="94"/>
    <x v="17"/>
    <x v="2"/>
    <x v="0"/>
    <x v="3"/>
    <n v="4.4000000000000004"/>
    <x v="0"/>
    <x v="1"/>
    <x v="0"/>
    <x v="0"/>
    <n v="41"/>
    <x v="3"/>
    <x v="6"/>
    <n v="3854"/>
    <x v="5"/>
  </r>
  <r>
    <n v="30"/>
    <n v="31"/>
    <x v="0"/>
    <x v="10"/>
    <x v="0"/>
    <n v="48"/>
    <x v="5"/>
    <x v="1"/>
    <x v="13"/>
    <x v="3"/>
    <n v="4.0999999999999996"/>
    <x v="0"/>
    <x v="5"/>
    <x v="0"/>
    <x v="0"/>
    <n v="14"/>
    <x v="2"/>
    <x v="1"/>
    <n v="672"/>
    <x v="3"/>
  </r>
  <r>
    <n v="31"/>
    <n v="57"/>
    <x v="0"/>
    <x v="16"/>
    <x v="3"/>
    <n v="31"/>
    <x v="17"/>
    <x v="0"/>
    <x v="13"/>
    <x v="0"/>
    <n v="4.7"/>
    <x v="0"/>
    <x v="3"/>
    <x v="0"/>
    <x v="0"/>
    <n v="16"/>
    <x v="2"/>
    <x v="5"/>
    <n v="496"/>
    <x v="5"/>
  </r>
  <r>
    <n v="32"/>
    <n v="33"/>
    <x v="0"/>
    <x v="10"/>
    <x v="0"/>
    <n v="79"/>
    <x v="8"/>
    <x v="0"/>
    <x v="18"/>
    <x v="0"/>
    <n v="4.7"/>
    <x v="0"/>
    <x v="5"/>
    <x v="0"/>
    <x v="0"/>
    <n v="45"/>
    <x v="0"/>
    <x v="5"/>
    <n v="3555"/>
    <x v="5"/>
  </r>
  <r>
    <n v="33"/>
    <n v="36"/>
    <x v="0"/>
    <x v="14"/>
    <x v="2"/>
    <n v="67"/>
    <x v="23"/>
    <x v="2"/>
    <x v="5"/>
    <x v="2"/>
    <n v="4.9000000000000004"/>
    <x v="0"/>
    <x v="1"/>
    <x v="0"/>
    <x v="0"/>
    <n v="37"/>
    <x v="0"/>
    <x v="2"/>
    <n v="2479"/>
    <x v="6"/>
  </r>
  <r>
    <n v="34"/>
    <n v="54"/>
    <x v="0"/>
    <x v="13"/>
    <x v="0"/>
    <n v="38"/>
    <x v="24"/>
    <x v="0"/>
    <x v="14"/>
    <x v="2"/>
    <n v="3.3"/>
    <x v="0"/>
    <x v="5"/>
    <x v="0"/>
    <x v="0"/>
    <n v="45"/>
    <x v="1"/>
    <x v="3"/>
    <n v="1710"/>
    <x v="3"/>
  </r>
  <r>
    <n v="35"/>
    <n v="36"/>
    <x v="0"/>
    <x v="17"/>
    <x v="0"/>
    <n v="91"/>
    <x v="25"/>
    <x v="0"/>
    <x v="10"/>
    <x v="1"/>
    <n v="4.5999999999999996"/>
    <x v="0"/>
    <x v="4"/>
    <x v="0"/>
    <x v="0"/>
    <n v="38"/>
    <x v="3"/>
    <x v="3"/>
    <n v="3458"/>
    <x v="6"/>
  </r>
  <r>
    <n v="36"/>
    <n v="54"/>
    <x v="0"/>
    <x v="0"/>
    <x v="0"/>
    <n v="33"/>
    <x v="2"/>
    <x v="2"/>
    <x v="17"/>
    <x v="2"/>
    <n v="4"/>
    <x v="0"/>
    <x v="4"/>
    <x v="0"/>
    <x v="0"/>
    <n v="48"/>
    <x v="2"/>
    <x v="4"/>
    <n v="1584"/>
    <x v="1"/>
  </r>
  <r>
    <n v="37"/>
    <n v="35"/>
    <x v="0"/>
    <x v="17"/>
    <x v="0"/>
    <n v="69"/>
    <x v="26"/>
    <x v="2"/>
    <x v="1"/>
    <x v="0"/>
    <n v="4.5999999999999996"/>
    <x v="0"/>
    <x v="1"/>
    <x v="0"/>
    <x v="0"/>
    <n v="44"/>
    <x v="3"/>
    <x v="0"/>
    <n v="3036"/>
    <x v="8"/>
  </r>
  <r>
    <n v="38"/>
    <n v="35"/>
    <x v="0"/>
    <x v="2"/>
    <x v="0"/>
    <n v="45"/>
    <x v="27"/>
    <x v="1"/>
    <x v="17"/>
    <x v="2"/>
    <n v="2.8"/>
    <x v="0"/>
    <x v="5"/>
    <x v="0"/>
    <x v="0"/>
    <n v="10"/>
    <x v="3"/>
    <x v="1"/>
    <n v="450"/>
    <x v="8"/>
  </r>
  <r>
    <n v="39"/>
    <n v="29"/>
    <x v="0"/>
    <x v="10"/>
    <x v="0"/>
    <n v="37"/>
    <x v="20"/>
    <x v="2"/>
    <x v="16"/>
    <x v="0"/>
    <n v="3.7"/>
    <x v="0"/>
    <x v="4"/>
    <x v="0"/>
    <x v="0"/>
    <n v="44"/>
    <x v="0"/>
    <x v="6"/>
    <n v="1628"/>
    <x v="5"/>
  </r>
  <r>
    <n v="40"/>
    <n v="70"/>
    <x v="0"/>
    <x v="13"/>
    <x v="0"/>
    <n v="60"/>
    <x v="28"/>
    <x v="1"/>
    <x v="2"/>
    <x v="2"/>
    <n v="4.2"/>
    <x v="0"/>
    <x v="0"/>
    <x v="0"/>
    <x v="0"/>
    <n v="18"/>
    <x v="2"/>
    <x v="5"/>
    <n v="1080"/>
    <x v="3"/>
  </r>
  <r>
    <n v="41"/>
    <n v="69"/>
    <x v="0"/>
    <x v="8"/>
    <x v="3"/>
    <n v="76"/>
    <x v="7"/>
    <x v="0"/>
    <x v="19"/>
    <x v="0"/>
    <n v="4.5999999999999996"/>
    <x v="0"/>
    <x v="2"/>
    <x v="0"/>
    <x v="0"/>
    <n v="31"/>
    <x v="5"/>
    <x v="3"/>
    <n v="2356"/>
    <x v="4"/>
  </r>
  <r>
    <n v="42"/>
    <n v="67"/>
    <x v="0"/>
    <x v="18"/>
    <x v="3"/>
    <n v="39"/>
    <x v="29"/>
    <x v="2"/>
    <x v="20"/>
    <x v="1"/>
    <n v="4.5"/>
    <x v="0"/>
    <x v="3"/>
    <x v="0"/>
    <x v="0"/>
    <n v="40"/>
    <x v="0"/>
    <x v="2"/>
    <n v="1560"/>
    <x v="2"/>
  </r>
  <r>
    <n v="43"/>
    <n v="20"/>
    <x v="0"/>
    <x v="7"/>
    <x v="2"/>
    <n v="100"/>
    <x v="30"/>
    <x v="2"/>
    <x v="19"/>
    <x v="1"/>
    <n v="4.0999999999999996"/>
    <x v="0"/>
    <x v="1"/>
    <x v="0"/>
    <x v="0"/>
    <n v="15"/>
    <x v="3"/>
    <x v="2"/>
    <n v="1500"/>
    <x v="0"/>
  </r>
  <r>
    <n v="44"/>
    <n v="25"/>
    <x v="0"/>
    <x v="18"/>
    <x v="3"/>
    <n v="69"/>
    <x v="31"/>
    <x v="0"/>
    <x v="12"/>
    <x v="3"/>
    <n v="3.7"/>
    <x v="0"/>
    <x v="5"/>
    <x v="0"/>
    <x v="0"/>
    <n v="19"/>
    <x v="3"/>
    <x v="0"/>
    <n v="1311"/>
    <x v="8"/>
  </r>
  <r>
    <n v="45"/>
    <n v="39"/>
    <x v="0"/>
    <x v="19"/>
    <x v="3"/>
    <n v="53"/>
    <x v="0"/>
    <x v="1"/>
    <x v="5"/>
    <x v="2"/>
    <n v="4.5999999999999996"/>
    <x v="0"/>
    <x v="1"/>
    <x v="0"/>
    <x v="0"/>
    <n v="45"/>
    <x v="3"/>
    <x v="1"/>
    <n v="2385"/>
    <x v="0"/>
  </r>
  <r>
    <n v="46"/>
    <n v="50"/>
    <x v="0"/>
    <x v="20"/>
    <x v="0"/>
    <n v="21"/>
    <x v="30"/>
    <x v="3"/>
    <x v="21"/>
    <x v="3"/>
    <n v="2.9"/>
    <x v="0"/>
    <x v="4"/>
    <x v="0"/>
    <x v="0"/>
    <n v="25"/>
    <x v="3"/>
    <x v="2"/>
    <n v="525"/>
    <x v="0"/>
  </r>
  <r>
    <n v="47"/>
    <n v="57"/>
    <x v="0"/>
    <x v="5"/>
    <x v="0"/>
    <n v="43"/>
    <x v="18"/>
    <x v="0"/>
    <x v="3"/>
    <x v="2"/>
    <n v="2.9"/>
    <x v="0"/>
    <x v="5"/>
    <x v="0"/>
    <x v="0"/>
    <n v="45"/>
    <x v="1"/>
    <x v="3"/>
    <n v="1935"/>
    <x v="2"/>
  </r>
  <r>
    <n v="48"/>
    <n v="55"/>
    <x v="0"/>
    <x v="16"/>
    <x v="3"/>
    <n v="54"/>
    <x v="6"/>
    <x v="2"/>
    <x v="4"/>
    <x v="0"/>
    <n v="4.5"/>
    <x v="0"/>
    <x v="1"/>
    <x v="0"/>
    <x v="0"/>
    <n v="36"/>
    <x v="1"/>
    <x v="1"/>
    <n v="1944"/>
    <x v="3"/>
  </r>
  <r>
    <n v="49"/>
    <n v="42"/>
    <x v="0"/>
    <x v="5"/>
    <x v="0"/>
    <n v="55"/>
    <x v="22"/>
    <x v="2"/>
    <x v="20"/>
    <x v="2"/>
    <n v="2.7"/>
    <x v="0"/>
    <x v="5"/>
    <x v="0"/>
    <x v="0"/>
    <n v="38"/>
    <x v="1"/>
    <x v="5"/>
    <n v="2090"/>
    <x v="3"/>
  </r>
  <r>
    <n v="50"/>
    <n v="68"/>
    <x v="0"/>
    <x v="15"/>
    <x v="0"/>
    <n v="30"/>
    <x v="32"/>
    <x v="1"/>
    <x v="21"/>
    <x v="1"/>
    <n v="4.5999999999999996"/>
    <x v="0"/>
    <x v="2"/>
    <x v="0"/>
    <x v="0"/>
    <n v="34"/>
    <x v="5"/>
    <x v="4"/>
    <n v="1020"/>
    <x v="7"/>
  </r>
  <r>
    <n v="51"/>
    <n v="49"/>
    <x v="0"/>
    <x v="0"/>
    <x v="0"/>
    <n v="28"/>
    <x v="33"/>
    <x v="2"/>
    <x v="16"/>
    <x v="1"/>
    <n v="3.7"/>
    <x v="0"/>
    <x v="5"/>
    <x v="0"/>
    <x v="0"/>
    <n v="39"/>
    <x v="5"/>
    <x v="4"/>
    <n v="1092"/>
    <x v="5"/>
  </r>
  <r>
    <n v="52"/>
    <n v="59"/>
    <x v="0"/>
    <x v="11"/>
    <x v="0"/>
    <n v="59"/>
    <x v="34"/>
    <x v="3"/>
    <x v="0"/>
    <x v="0"/>
    <n v="4.7"/>
    <x v="0"/>
    <x v="4"/>
    <x v="0"/>
    <x v="0"/>
    <n v="7"/>
    <x v="2"/>
    <x v="3"/>
    <n v="413"/>
    <x v="1"/>
  </r>
  <r>
    <n v="53"/>
    <n v="42"/>
    <x v="0"/>
    <x v="17"/>
    <x v="0"/>
    <n v="20"/>
    <x v="29"/>
    <x v="2"/>
    <x v="14"/>
    <x v="2"/>
    <n v="2.6"/>
    <x v="0"/>
    <x v="1"/>
    <x v="0"/>
    <x v="0"/>
    <n v="26"/>
    <x v="2"/>
    <x v="1"/>
    <n v="520"/>
    <x v="2"/>
  </r>
  <r>
    <n v="54"/>
    <n v="29"/>
    <x v="0"/>
    <x v="11"/>
    <x v="0"/>
    <n v="24"/>
    <x v="16"/>
    <x v="1"/>
    <x v="15"/>
    <x v="0"/>
    <n v="3.9"/>
    <x v="0"/>
    <x v="2"/>
    <x v="0"/>
    <x v="0"/>
    <n v="35"/>
    <x v="2"/>
    <x v="1"/>
    <n v="840"/>
    <x v="0"/>
  </r>
  <r>
    <n v="55"/>
    <n v="47"/>
    <x v="0"/>
    <x v="7"/>
    <x v="2"/>
    <n v="94"/>
    <x v="35"/>
    <x v="2"/>
    <x v="18"/>
    <x v="2"/>
    <n v="4.2"/>
    <x v="0"/>
    <x v="2"/>
    <x v="0"/>
    <x v="0"/>
    <n v="35"/>
    <x v="5"/>
    <x v="4"/>
    <n v="3290"/>
    <x v="3"/>
  </r>
  <r>
    <n v="56"/>
    <n v="40"/>
    <x v="0"/>
    <x v="14"/>
    <x v="2"/>
    <n v="28"/>
    <x v="36"/>
    <x v="2"/>
    <x v="12"/>
    <x v="0"/>
    <n v="3"/>
    <x v="0"/>
    <x v="4"/>
    <x v="0"/>
    <x v="0"/>
    <n v="49"/>
    <x v="2"/>
    <x v="2"/>
    <n v="1372"/>
    <x v="5"/>
  </r>
  <r>
    <n v="57"/>
    <n v="41"/>
    <x v="0"/>
    <x v="21"/>
    <x v="3"/>
    <n v="73"/>
    <x v="16"/>
    <x v="3"/>
    <x v="18"/>
    <x v="2"/>
    <n v="4.7"/>
    <x v="0"/>
    <x v="5"/>
    <x v="0"/>
    <x v="0"/>
    <n v="46"/>
    <x v="2"/>
    <x v="1"/>
    <n v="3358"/>
    <x v="0"/>
  </r>
  <r>
    <n v="58"/>
    <n v="21"/>
    <x v="0"/>
    <x v="7"/>
    <x v="2"/>
    <n v="64"/>
    <x v="8"/>
    <x v="2"/>
    <x v="3"/>
    <x v="2"/>
    <n v="4.4000000000000004"/>
    <x v="0"/>
    <x v="5"/>
    <x v="0"/>
    <x v="0"/>
    <n v="17"/>
    <x v="5"/>
    <x v="0"/>
    <n v="1088"/>
    <x v="5"/>
  </r>
  <r>
    <n v="59"/>
    <n v="69"/>
    <x v="0"/>
    <x v="15"/>
    <x v="0"/>
    <n v="54"/>
    <x v="9"/>
    <x v="2"/>
    <x v="4"/>
    <x v="2"/>
    <n v="4.2"/>
    <x v="0"/>
    <x v="1"/>
    <x v="0"/>
    <x v="0"/>
    <n v="29"/>
    <x v="0"/>
    <x v="5"/>
    <n v="1566"/>
    <x v="6"/>
  </r>
  <r>
    <n v="60"/>
    <n v="63"/>
    <x v="0"/>
    <x v="22"/>
    <x v="3"/>
    <n v="79"/>
    <x v="7"/>
    <x v="0"/>
    <x v="22"/>
    <x v="1"/>
    <n v="4.5999999999999996"/>
    <x v="0"/>
    <x v="3"/>
    <x v="0"/>
    <x v="0"/>
    <n v="4"/>
    <x v="5"/>
    <x v="1"/>
    <n v="316"/>
    <x v="4"/>
  </r>
  <r>
    <n v="61"/>
    <n v="50"/>
    <x v="0"/>
    <x v="1"/>
    <x v="0"/>
    <n v="37"/>
    <x v="37"/>
    <x v="0"/>
    <x v="18"/>
    <x v="2"/>
    <n v="4"/>
    <x v="0"/>
    <x v="0"/>
    <x v="0"/>
    <x v="0"/>
    <n v="17"/>
    <x v="1"/>
    <x v="1"/>
    <n v="629"/>
    <x v="3"/>
  </r>
  <r>
    <n v="62"/>
    <n v="55"/>
    <x v="0"/>
    <x v="18"/>
    <x v="3"/>
    <n v="68"/>
    <x v="21"/>
    <x v="2"/>
    <x v="20"/>
    <x v="0"/>
    <n v="4.7"/>
    <x v="0"/>
    <x v="5"/>
    <x v="0"/>
    <x v="0"/>
    <n v="21"/>
    <x v="2"/>
    <x v="6"/>
    <n v="1428"/>
    <x v="4"/>
  </r>
  <r>
    <n v="63"/>
    <n v="30"/>
    <x v="0"/>
    <x v="4"/>
    <x v="1"/>
    <n v="21"/>
    <x v="16"/>
    <x v="1"/>
    <x v="23"/>
    <x v="1"/>
    <n v="3.8"/>
    <x v="0"/>
    <x v="1"/>
    <x v="0"/>
    <x v="0"/>
    <n v="31"/>
    <x v="2"/>
    <x v="0"/>
    <n v="651"/>
    <x v="0"/>
  </r>
  <r>
    <n v="64"/>
    <n v="33"/>
    <x v="0"/>
    <x v="12"/>
    <x v="3"/>
    <n v="79"/>
    <x v="28"/>
    <x v="0"/>
    <x v="12"/>
    <x v="0"/>
    <n v="2.7"/>
    <x v="0"/>
    <x v="4"/>
    <x v="0"/>
    <x v="0"/>
    <n v="43"/>
    <x v="2"/>
    <x v="1"/>
    <n v="3397"/>
    <x v="3"/>
  </r>
  <r>
    <n v="65"/>
    <n v="65"/>
    <x v="0"/>
    <x v="23"/>
    <x v="1"/>
    <n v="83"/>
    <x v="15"/>
    <x v="1"/>
    <x v="14"/>
    <x v="3"/>
    <n v="4.8"/>
    <x v="0"/>
    <x v="3"/>
    <x v="0"/>
    <x v="0"/>
    <n v="18"/>
    <x v="5"/>
    <x v="0"/>
    <n v="1494"/>
    <x v="0"/>
  </r>
  <r>
    <n v="66"/>
    <n v="65"/>
    <x v="0"/>
    <x v="21"/>
    <x v="3"/>
    <n v="36"/>
    <x v="32"/>
    <x v="2"/>
    <x v="7"/>
    <x v="1"/>
    <n v="4.8"/>
    <x v="0"/>
    <x v="4"/>
    <x v="0"/>
    <x v="0"/>
    <n v="44"/>
    <x v="0"/>
    <x v="6"/>
    <n v="1584"/>
    <x v="7"/>
  </r>
  <r>
    <n v="67"/>
    <n v="31"/>
    <x v="0"/>
    <x v="0"/>
    <x v="0"/>
    <n v="94"/>
    <x v="38"/>
    <x v="1"/>
    <x v="23"/>
    <x v="0"/>
    <n v="4.7"/>
    <x v="0"/>
    <x v="4"/>
    <x v="0"/>
    <x v="0"/>
    <n v="3"/>
    <x v="0"/>
    <x v="6"/>
    <n v="282"/>
    <x v="7"/>
  </r>
  <r>
    <n v="68"/>
    <n v="45"/>
    <x v="0"/>
    <x v="7"/>
    <x v="2"/>
    <n v="33"/>
    <x v="39"/>
    <x v="0"/>
    <x v="0"/>
    <x v="0"/>
    <n v="4.4000000000000004"/>
    <x v="0"/>
    <x v="5"/>
    <x v="0"/>
    <x v="0"/>
    <n v="49"/>
    <x v="5"/>
    <x v="5"/>
    <n v="1617"/>
    <x v="1"/>
  </r>
  <r>
    <n v="69"/>
    <n v="57"/>
    <x v="0"/>
    <x v="8"/>
    <x v="3"/>
    <n v="46"/>
    <x v="40"/>
    <x v="0"/>
    <x v="5"/>
    <x v="2"/>
    <n v="3.9"/>
    <x v="0"/>
    <x v="2"/>
    <x v="0"/>
    <x v="0"/>
    <n v="21"/>
    <x v="1"/>
    <x v="6"/>
    <n v="966"/>
    <x v="3"/>
  </r>
  <r>
    <n v="70"/>
    <n v="48"/>
    <x v="0"/>
    <x v="22"/>
    <x v="3"/>
    <n v="70"/>
    <x v="30"/>
    <x v="1"/>
    <x v="17"/>
    <x v="2"/>
    <n v="4.4000000000000004"/>
    <x v="0"/>
    <x v="0"/>
    <x v="0"/>
    <x v="0"/>
    <n v="5"/>
    <x v="1"/>
    <x v="1"/>
    <n v="350"/>
    <x v="0"/>
  </r>
  <r>
    <n v="71"/>
    <n v="22"/>
    <x v="0"/>
    <x v="22"/>
    <x v="3"/>
    <n v="29"/>
    <x v="15"/>
    <x v="2"/>
    <x v="23"/>
    <x v="3"/>
    <n v="4.2"/>
    <x v="0"/>
    <x v="0"/>
    <x v="0"/>
    <x v="0"/>
    <n v="32"/>
    <x v="5"/>
    <x v="6"/>
    <n v="928"/>
    <x v="0"/>
  </r>
  <r>
    <n v="72"/>
    <n v="36"/>
    <x v="0"/>
    <x v="10"/>
    <x v="0"/>
    <n v="48"/>
    <x v="41"/>
    <x v="0"/>
    <x v="9"/>
    <x v="2"/>
    <n v="2.9"/>
    <x v="0"/>
    <x v="0"/>
    <x v="0"/>
    <x v="0"/>
    <n v="34"/>
    <x v="4"/>
    <x v="2"/>
    <n v="1632"/>
    <x v="5"/>
  </r>
  <r>
    <n v="73"/>
    <n v="18"/>
    <x v="0"/>
    <x v="10"/>
    <x v="0"/>
    <n v="26"/>
    <x v="42"/>
    <x v="2"/>
    <x v="8"/>
    <x v="0"/>
    <n v="2.9"/>
    <x v="0"/>
    <x v="5"/>
    <x v="0"/>
    <x v="0"/>
    <n v="21"/>
    <x v="4"/>
    <x v="6"/>
    <n v="546"/>
    <x v="5"/>
  </r>
  <r>
    <n v="74"/>
    <n v="48"/>
    <x v="0"/>
    <x v="13"/>
    <x v="0"/>
    <n v="85"/>
    <x v="11"/>
    <x v="2"/>
    <x v="11"/>
    <x v="1"/>
    <n v="2.7"/>
    <x v="0"/>
    <x v="1"/>
    <x v="0"/>
    <x v="0"/>
    <n v="43"/>
    <x v="4"/>
    <x v="4"/>
    <n v="3655"/>
    <x v="2"/>
  </r>
  <r>
    <n v="75"/>
    <n v="49"/>
    <x v="0"/>
    <x v="24"/>
    <x v="3"/>
    <n v="58"/>
    <x v="27"/>
    <x v="0"/>
    <x v="10"/>
    <x v="1"/>
    <n v="4.5"/>
    <x v="0"/>
    <x v="0"/>
    <x v="0"/>
    <x v="0"/>
    <n v="3"/>
    <x v="1"/>
    <x v="5"/>
    <n v="174"/>
    <x v="8"/>
  </r>
  <r>
    <n v="76"/>
    <n v="64"/>
    <x v="0"/>
    <x v="18"/>
    <x v="3"/>
    <n v="85"/>
    <x v="40"/>
    <x v="2"/>
    <x v="24"/>
    <x v="2"/>
    <n v="2.7"/>
    <x v="0"/>
    <x v="1"/>
    <x v="0"/>
    <x v="0"/>
    <n v="21"/>
    <x v="2"/>
    <x v="2"/>
    <n v="1785"/>
    <x v="3"/>
  </r>
  <r>
    <n v="77"/>
    <n v="50"/>
    <x v="0"/>
    <x v="19"/>
    <x v="3"/>
    <n v="43"/>
    <x v="12"/>
    <x v="1"/>
    <x v="11"/>
    <x v="2"/>
    <n v="4.2"/>
    <x v="0"/>
    <x v="1"/>
    <x v="0"/>
    <x v="0"/>
    <n v="32"/>
    <x v="0"/>
    <x v="5"/>
    <n v="1376"/>
    <x v="5"/>
  </r>
  <r>
    <n v="78"/>
    <n v="22"/>
    <x v="0"/>
    <x v="10"/>
    <x v="0"/>
    <n v="53"/>
    <x v="12"/>
    <x v="0"/>
    <x v="9"/>
    <x v="2"/>
    <n v="3.3"/>
    <x v="0"/>
    <x v="2"/>
    <x v="0"/>
    <x v="0"/>
    <n v="36"/>
    <x v="5"/>
    <x v="0"/>
    <n v="1908"/>
    <x v="5"/>
  </r>
  <r>
    <n v="79"/>
    <n v="50"/>
    <x v="0"/>
    <x v="11"/>
    <x v="0"/>
    <n v="91"/>
    <x v="43"/>
    <x v="2"/>
    <x v="1"/>
    <x v="1"/>
    <n v="4.7"/>
    <x v="0"/>
    <x v="1"/>
    <x v="0"/>
    <x v="0"/>
    <n v="50"/>
    <x v="0"/>
    <x v="0"/>
    <n v="4550"/>
    <x v="6"/>
  </r>
  <r>
    <n v="80"/>
    <n v="38"/>
    <x v="0"/>
    <x v="14"/>
    <x v="2"/>
    <n v="96"/>
    <x v="44"/>
    <x v="2"/>
    <x v="8"/>
    <x v="0"/>
    <n v="2.6"/>
    <x v="0"/>
    <x v="4"/>
    <x v="0"/>
    <x v="0"/>
    <n v="43"/>
    <x v="4"/>
    <x v="6"/>
    <n v="4128"/>
    <x v="6"/>
  </r>
  <r>
    <n v="81"/>
    <n v="19"/>
    <x v="0"/>
    <x v="3"/>
    <x v="1"/>
    <n v="72"/>
    <x v="14"/>
    <x v="3"/>
    <x v="24"/>
    <x v="2"/>
    <n v="3.3"/>
    <x v="0"/>
    <x v="5"/>
    <x v="0"/>
    <x v="0"/>
    <n v="24"/>
    <x v="2"/>
    <x v="6"/>
    <n v="1728"/>
    <x v="7"/>
  </r>
  <r>
    <n v="82"/>
    <n v="67"/>
    <x v="0"/>
    <x v="9"/>
    <x v="1"/>
    <n v="96"/>
    <x v="41"/>
    <x v="0"/>
    <x v="1"/>
    <x v="2"/>
    <n v="2.6"/>
    <x v="0"/>
    <x v="0"/>
    <x v="0"/>
    <x v="0"/>
    <n v="36"/>
    <x v="2"/>
    <x v="6"/>
    <n v="3456"/>
    <x v="5"/>
  </r>
  <r>
    <n v="83"/>
    <n v="19"/>
    <x v="0"/>
    <x v="13"/>
    <x v="0"/>
    <n v="28"/>
    <x v="42"/>
    <x v="1"/>
    <x v="8"/>
    <x v="1"/>
    <n v="4"/>
    <x v="0"/>
    <x v="4"/>
    <x v="0"/>
    <x v="0"/>
    <n v="21"/>
    <x v="2"/>
    <x v="6"/>
    <n v="588"/>
    <x v="5"/>
  </r>
  <r>
    <n v="84"/>
    <n v="36"/>
    <x v="0"/>
    <x v="10"/>
    <x v="0"/>
    <n v="40"/>
    <x v="21"/>
    <x v="2"/>
    <x v="2"/>
    <x v="2"/>
    <n v="4.0999999999999996"/>
    <x v="0"/>
    <x v="3"/>
    <x v="0"/>
    <x v="0"/>
    <n v="34"/>
    <x v="4"/>
    <x v="1"/>
    <n v="1360"/>
    <x v="4"/>
  </r>
  <r>
    <n v="85"/>
    <n v="52"/>
    <x v="0"/>
    <x v="7"/>
    <x v="2"/>
    <n v="32"/>
    <x v="28"/>
    <x v="1"/>
    <x v="15"/>
    <x v="1"/>
    <n v="4.4000000000000004"/>
    <x v="0"/>
    <x v="3"/>
    <x v="0"/>
    <x v="0"/>
    <n v="42"/>
    <x v="4"/>
    <x v="6"/>
    <n v="1344"/>
    <x v="3"/>
  </r>
  <r>
    <n v="86"/>
    <n v="53"/>
    <x v="0"/>
    <x v="12"/>
    <x v="3"/>
    <n v="95"/>
    <x v="35"/>
    <x v="2"/>
    <x v="4"/>
    <x v="0"/>
    <n v="4.5"/>
    <x v="0"/>
    <x v="2"/>
    <x v="0"/>
    <x v="0"/>
    <n v="2"/>
    <x v="5"/>
    <x v="4"/>
    <n v="190"/>
    <x v="3"/>
  </r>
  <r>
    <n v="87"/>
    <n v="24"/>
    <x v="0"/>
    <x v="15"/>
    <x v="0"/>
    <n v="41"/>
    <x v="22"/>
    <x v="0"/>
    <x v="6"/>
    <x v="1"/>
    <n v="3.7"/>
    <x v="0"/>
    <x v="4"/>
    <x v="0"/>
    <x v="0"/>
    <n v="47"/>
    <x v="1"/>
    <x v="4"/>
    <n v="1927"/>
    <x v="3"/>
  </r>
  <r>
    <n v="88"/>
    <n v="52"/>
    <x v="0"/>
    <x v="9"/>
    <x v="1"/>
    <n v="53"/>
    <x v="31"/>
    <x v="2"/>
    <x v="14"/>
    <x v="3"/>
    <n v="3.7"/>
    <x v="0"/>
    <x v="4"/>
    <x v="0"/>
    <x v="0"/>
    <n v="44"/>
    <x v="5"/>
    <x v="0"/>
    <n v="2332"/>
    <x v="8"/>
  </r>
  <r>
    <n v="89"/>
    <n v="33"/>
    <x v="0"/>
    <x v="17"/>
    <x v="0"/>
    <n v="47"/>
    <x v="5"/>
    <x v="2"/>
    <x v="20"/>
    <x v="3"/>
    <n v="3.5"/>
    <x v="0"/>
    <x v="1"/>
    <x v="0"/>
    <x v="0"/>
    <n v="35"/>
    <x v="2"/>
    <x v="5"/>
    <n v="1645"/>
    <x v="3"/>
  </r>
  <r>
    <n v="90"/>
    <n v="47"/>
    <x v="0"/>
    <x v="14"/>
    <x v="2"/>
    <n v="83"/>
    <x v="18"/>
    <x v="3"/>
    <x v="6"/>
    <x v="3"/>
    <n v="3.6"/>
    <x v="0"/>
    <x v="2"/>
    <x v="0"/>
    <x v="0"/>
    <n v="15"/>
    <x v="1"/>
    <x v="3"/>
    <n v="1245"/>
    <x v="2"/>
  </r>
  <r>
    <n v="91"/>
    <n v="25"/>
    <x v="0"/>
    <x v="19"/>
    <x v="3"/>
    <n v="48"/>
    <x v="36"/>
    <x v="0"/>
    <x v="10"/>
    <x v="2"/>
    <n v="2.9"/>
    <x v="0"/>
    <x v="0"/>
    <x v="0"/>
    <x v="0"/>
    <n v="29"/>
    <x v="2"/>
    <x v="5"/>
    <n v="1392"/>
    <x v="5"/>
  </r>
  <r>
    <n v="92"/>
    <n v="44"/>
    <x v="0"/>
    <x v="18"/>
    <x v="3"/>
    <n v="99"/>
    <x v="36"/>
    <x v="1"/>
    <x v="14"/>
    <x v="0"/>
    <n v="4.5999999999999996"/>
    <x v="0"/>
    <x v="3"/>
    <x v="0"/>
    <x v="0"/>
    <n v="18"/>
    <x v="2"/>
    <x v="6"/>
    <n v="1782"/>
    <x v="5"/>
  </r>
  <r>
    <n v="93"/>
    <n v="61"/>
    <x v="0"/>
    <x v="14"/>
    <x v="2"/>
    <n v="87"/>
    <x v="21"/>
    <x v="2"/>
    <x v="8"/>
    <x v="0"/>
    <n v="4.4000000000000004"/>
    <x v="0"/>
    <x v="4"/>
    <x v="0"/>
    <x v="0"/>
    <n v="13"/>
    <x v="0"/>
    <x v="6"/>
    <n v="1131"/>
    <x v="4"/>
  </r>
  <r>
    <n v="94"/>
    <n v="37"/>
    <x v="0"/>
    <x v="1"/>
    <x v="0"/>
    <n v="62"/>
    <x v="20"/>
    <x v="2"/>
    <x v="7"/>
    <x v="3"/>
    <n v="4.5"/>
    <x v="0"/>
    <x v="3"/>
    <x v="0"/>
    <x v="0"/>
    <n v="46"/>
    <x v="2"/>
    <x v="1"/>
    <n v="2852"/>
    <x v="5"/>
  </r>
  <r>
    <n v="95"/>
    <n v="58"/>
    <x v="0"/>
    <x v="11"/>
    <x v="0"/>
    <n v="76"/>
    <x v="22"/>
    <x v="1"/>
    <x v="5"/>
    <x v="1"/>
    <n v="4.5999999999999996"/>
    <x v="0"/>
    <x v="1"/>
    <x v="0"/>
    <x v="0"/>
    <n v="28"/>
    <x v="2"/>
    <x v="1"/>
    <n v="2128"/>
    <x v="3"/>
  </r>
  <r>
    <n v="96"/>
    <n v="37"/>
    <x v="0"/>
    <x v="4"/>
    <x v="1"/>
    <n v="100"/>
    <x v="9"/>
    <x v="0"/>
    <x v="6"/>
    <x v="3"/>
    <n v="3.8"/>
    <x v="0"/>
    <x v="1"/>
    <x v="0"/>
    <x v="0"/>
    <n v="48"/>
    <x v="3"/>
    <x v="5"/>
    <n v="4800"/>
    <x v="6"/>
  </r>
  <r>
    <n v="97"/>
    <n v="32"/>
    <x v="0"/>
    <x v="24"/>
    <x v="3"/>
    <n v="73"/>
    <x v="12"/>
    <x v="1"/>
    <x v="9"/>
    <x v="1"/>
    <n v="3.6"/>
    <x v="0"/>
    <x v="0"/>
    <x v="0"/>
    <x v="0"/>
    <n v="43"/>
    <x v="0"/>
    <x v="6"/>
    <n v="3139"/>
    <x v="5"/>
  </r>
  <r>
    <n v="98"/>
    <n v="21"/>
    <x v="0"/>
    <x v="9"/>
    <x v="1"/>
    <n v="92"/>
    <x v="41"/>
    <x v="2"/>
    <x v="11"/>
    <x v="0"/>
    <n v="4.8"/>
    <x v="0"/>
    <x v="5"/>
    <x v="0"/>
    <x v="0"/>
    <n v="37"/>
    <x v="1"/>
    <x v="2"/>
    <n v="3404"/>
    <x v="5"/>
  </r>
  <r>
    <n v="99"/>
    <n v="20"/>
    <x v="0"/>
    <x v="2"/>
    <x v="0"/>
    <n v="67"/>
    <x v="14"/>
    <x v="3"/>
    <x v="11"/>
    <x v="1"/>
    <n v="2.6"/>
    <x v="0"/>
    <x v="2"/>
    <x v="0"/>
    <x v="0"/>
    <n v="20"/>
    <x v="4"/>
    <x v="2"/>
    <n v="1340"/>
    <x v="7"/>
  </r>
  <r>
    <n v="100"/>
    <n v="26"/>
    <x v="0"/>
    <x v="15"/>
    <x v="0"/>
    <n v="40"/>
    <x v="9"/>
    <x v="3"/>
    <x v="21"/>
    <x v="2"/>
    <n v="3.7"/>
    <x v="0"/>
    <x v="0"/>
    <x v="0"/>
    <x v="0"/>
    <n v="33"/>
    <x v="5"/>
    <x v="3"/>
    <n v="1320"/>
    <x v="6"/>
  </r>
  <r>
    <n v="101"/>
    <n v="62"/>
    <x v="0"/>
    <x v="12"/>
    <x v="3"/>
    <n v="98"/>
    <x v="45"/>
    <x v="2"/>
    <x v="1"/>
    <x v="3"/>
    <n v="2.7"/>
    <x v="0"/>
    <x v="0"/>
    <x v="0"/>
    <x v="0"/>
    <n v="31"/>
    <x v="1"/>
    <x v="0"/>
    <n v="3038"/>
    <x v="6"/>
  </r>
  <r>
    <n v="102"/>
    <n v="27"/>
    <x v="0"/>
    <x v="7"/>
    <x v="2"/>
    <n v="85"/>
    <x v="25"/>
    <x v="3"/>
    <x v="3"/>
    <x v="1"/>
    <n v="4.5999999999999996"/>
    <x v="0"/>
    <x v="0"/>
    <x v="0"/>
    <x v="0"/>
    <n v="50"/>
    <x v="2"/>
    <x v="4"/>
    <n v="4250"/>
    <x v="6"/>
  </r>
  <r>
    <n v="103"/>
    <n v="51"/>
    <x v="0"/>
    <x v="20"/>
    <x v="0"/>
    <n v="67"/>
    <x v="19"/>
    <x v="0"/>
    <x v="10"/>
    <x v="0"/>
    <n v="4.8"/>
    <x v="0"/>
    <x v="2"/>
    <x v="0"/>
    <x v="0"/>
    <n v="35"/>
    <x v="2"/>
    <x v="3"/>
    <n v="2345"/>
    <x v="4"/>
  </r>
  <r>
    <n v="104"/>
    <n v="54"/>
    <x v="0"/>
    <x v="23"/>
    <x v="1"/>
    <n v="89"/>
    <x v="8"/>
    <x v="0"/>
    <x v="16"/>
    <x v="0"/>
    <n v="4"/>
    <x v="0"/>
    <x v="2"/>
    <x v="0"/>
    <x v="0"/>
    <n v="22"/>
    <x v="0"/>
    <x v="4"/>
    <n v="1958"/>
    <x v="5"/>
  </r>
  <r>
    <n v="105"/>
    <n v="55"/>
    <x v="0"/>
    <x v="12"/>
    <x v="3"/>
    <n v="24"/>
    <x v="13"/>
    <x v="0"/>
    <x v="6"/>
    <x v="1"/>
    <n v="4.4000000000000004"/>
    <x v="0"/>
    <x v="4"/>
    <x v="0"/>
    <x v="0"/>
    <n v="1"/>
    <x v="3"/>
    <x v="5"/>
    <n v="24"/>
    <x v="1"/>
  </r>
  <r>
    <n v="106"/>
    <n v="69"/>
    <x v="0"/>
    <x v="21"/>
    <x v="3"/>
    <n v="96"/>
    <x v="14"/>
    <x v="2"/>
    <x v="4"/>
    <x v="3"/>
    <n v="3.6"/>
    <x v="0"/>
    <x v="2"/>
    <x v="0"/>
    <x v="0"/>
    <n v="4"/>
    <x v="4"/>
    <x v="2"/>
    <n v="384"/>
    <x v="7"/>
  </r>
  <r>
    <n v="107"/>
    <n v="64"/>
    <x v="0"/>
    <x v="14"/>
    <x v="2"/>
    <n v="35"/>
    <x v="46"/>
    <x v="0"/>
    <x v="3"/>
    <x v="2"/>
    <n v="3.7"/>
    <x v="0"/>
    <x v="3"/>
    <x v="0"/>
    <x v="0"/>
    <n v="31"/>
    <x v="2"/>
    <x v="5"/>
    <n v="1085"/>
    <x v="6"/>
  </r>
  <r>
    <n v="108"/>
    <n v="28"/>
    <x v="0"/>
    <x v="4"/>
    <x v="1"/>
    <n v="67"/>
    <x v="33"/>
    <x v="0"/>
    <x v="8"/>
    <x v="0"/>
    <n v="3.1"/>
    <x v="0"/>
    <x v="2"/>
    <x v="0"/>
    <x v="0"/>
    <n v="46"/>
    <x v="3"/>
    <x v="0"/>
    <n v="3082"/>
    <x v="5"/>
  </r>
  <r>
    <n v="109"/>
    <n v="70"/>
    <x v="0"/>
    <x v="20"/>
    <x v="0"/>
    <n v="79"/>
    <x v="6"/>
    <x v="0"/>
    <x v="7"/>
    <x v="1"/>
    <n v="3.4"/>
    <x v="0"/>
    <x v="2"/>
    <x v="0"/>
    <x v="0"/>
    <n v="32"/>
    <x v="4"/>
    <x v="4"/>
    <n v="2528"/>
    <x v="3"/>
  </r>
  <r>
    <n v="110"/>
    <n v="58"/>
    <x v="0"/>
    <x v="17"/>
    <x v="0"/>
    <n v="85"/>
    <x v="15"/>
    <x v="2"/>
    <x v="10"/>
    <x v="1"/>
    <n v="2.6"/>
    <x v="0"/>
    <x v="2"/>
    <x v="0"/>
    <x v="0"/>
    <n v="43"/>
    <x v="4"/>
    <x v="0"/>
    <n v="3655"/>
    <x v="0"/>
  </r>
  <r>
    <n v="111"/>
    <n v="56"/>
    <x v="0"/>
    <x v="21"/>
    <x v="3"/>
    <n v="26"/>
    <x v="14"/>
    <x v="2"/>
    <x v="13"/>
    <x v="2"/>
    <n v="4"/>
    <x v="0"/>
    <x v="3"/>
    <x v="0"/>
    <x v="0"/>
    <n v="26"/>
    <x v="0"/>
    <x v="0"/>
    <n v="676"/>
    <x v="7"/>
  </r>
  <r>
    <n v="112"/>
    <n v="26"/>
    <x v="0"/>
    <x v="22"/>
    <x v="3"/>
    <n v="75"/>
    <x v="2"/>
    <x v="0"/>
    <x v="7"/>
    <x v="2"/>
    <n v="5"/>
    <x v="0"/>
    <x v="1"/>
    <x v="0"/>
    <x v="0"/>
    <n v="9"/>
    <x v="2"/>
    <x v="2"/>
    <n v="675"/>
    <x v="1"/>
  </r>
  <r>
    <n v="113"/>
    <n v="37"/>
    <x v="0"/>
    <x v="24"/>
    <x v="3"/>
    <n v="65"/>
    <x v="20"/>
    <x v="2"/>
    <x v="16"/>
    <x v="1"/>
    <n v="4.3"/>
    <x v="0"/>
    <x v="1"/>
    <x v="0"/>
    <x v="0"/>
    <n v="28"/>
    <x v="3"/>
    <x v="4"/>
    <n v="1820"/>
    <x v="5"/>
  </r>
  <r>
    <n v="114"/>
    <n v="44"/>
    <x v="0"/>
    <x v="19"/>
    <x v="3"/>
    <n v="54"/>
    <x v="32"/>
    <x v="0"/>
    <x v="1"/>
    <x v="0"/>
    <n v="3.1"/>
    <x v="0"/>
    <x v="2"/>
    <x v="0"/>
    <x v="0"/>
    <n v="20"/>
    <x v="3"/>
    <x v="3"/>
    <n v="1080"/>
    <x v="7"/>
  </r>
  <r>
    <n v="115"/>
    <n v="70"/>
    <x v="0"/>
    <x v="7"/>
    <x v="2"/>
    <n v="95"/>
    <x v="2"/>
    <x v="1"/>
    <x v="24"/>
    <x v="2"/>
    <n v="3.7"/>
    <x v="0"/>
    <x v="5"/>
    <x v="0"/>
    <x v="0"/>
    <n v="9"/>
    <x v="1"/>
    <x v="1"/>
    <n v="855"/>
    <x v="1"/>
  </r>
  <r>
    <n v="116"/>
    <n v="53"/>
    <x v="0"/>
    <x v="11"/>
    <x v="0"/>
    <n v="94"/>
    <x v="5"/>
    <x v="2"/>
    <x v="0"/>
    <x v="1"/>
    <n v="3.8"/>
    <x v="0"/>
    <x v="3"/>
    <x v="0"/>
    <x v="0"/>
    <n v="48"/>
    <x v="5"/>
    <x v="6"/>
    <n v="4512"/>
    <x v="3"/>
  </r>
  <r>
    <n v="117"/>
    <n v="55"/>
    <x v="0"/>
    <x v="9"/>
    <x v="1"/>
    <n v="86"/>
    <x v="41"/>
    <x v="1"/>
    <x v="24"/>
    <x v="1"/>
    <n v="3.4"/>
    <x v="0"/>
    <x v="1"/>
    <x v="0"/>
    <x v="0"/>
    <n v="12"/>
    <x v="0"/>
    <x v="2"/>
    <n v="1032"/>
    <x v="5"/>
  </r>
  <r>
    <n v="118"/>
    <n v="50"/>
    <x v="0"/>
    <x v="3"/>
    <x v="1"/>
    <n v="32"/>
    <x v="45"/>
    <x v="0"/>
    <x v="22"/>
    <x v="2"/>
    <n v="4.5999999999999996"/>
    <x v="0"/>
    <x v="0"/>
    <x v="0"/>
    <x v="0"/>
    <n v="29"/>
    <x v="1"/>
    <x v="0"/>
    <n v="928"/>
    <x v="6"/>
  </r>
  <r>
    <n v="119"/>
    <n v="50"/>
    <x v="0"/>
    <x v="1"/>
    <x v="0"/>
    <n v="45"/>
    <x v="0"/>
    <x v="0"/>
    <x v="20"/>
    <x v="3"/>
    <n v="4.8"/>
    <x v="0"/>
    <x v="4"/>
    <x v="0"/>
    <x v="0"/>
    <n v="27"/>
    <x v="1"/>
    <x v="4"/>
    <n v="1215"/>
    <x v="0"/>
  </r>
  <r>
    <n v="120"/>
    <n v="38"/>
    <x v="0"/>
    <x v="7"/>
    <x v="2"/>
    <n v="76"/>
    <x v="5"/>
    <x v="2"/>
    <x v="20"/>
    <x v="3"/>
    <n v="4.3"/>
    <x v="0"/>
    <x v="0"/>
    <x v="0"/>
    <x v="0"/>
    <n v="44"/>
    <x v="1"/>
    <x v="2"/>
    <n v="3344"/>
    <x v="3"/>
  </r>
  <r>
    <n v="121"/>
    <n v="64"/>
    <x v="0"/>
    <x v="19"/>
    <x v="3"/>
    <n v="84"/>
    <x v="8"/>
    <x v="0"/>
    <x v="16"/>
    <x v="2"/>
    <n v="4"/>
    <x v="0"/>
    <x v="0"/>
    <x v="0"/>
    <x v="0"/>
    <n v="32"/>
    <x v="4"/>
    <x v="2"/>
    <n v="2688"/>
    <x v="5"/>
  </r>
  <r>
    <n v="122"/>
    <n v="19"/>
    <x v="0"/>
    <x v="6"/>
    <x v="0"/>
    <n v="72"/>
    <x v="41"/>
    <x v="2"/>
    <x v="8"/>
    <x v="0"/>
    <n v="4.2"/>
    <x v="0"/>
    <x v="3"/>
    <x v="0"/>
    <x v="0"/>
    <n v="11"/>
    <x v="1"/>
    <x v="0"/>
    <n v="792"/>
    <x v="5"/>
  </r>
  <r>
    <n v="123"/>
    <n v="40"/>
    <x v="0"/>
    <x v="21"/>
    <x v="3"/>
    <n v="40"/>
    <x v="47"/>
    <x v="0"/>
    <x v="18"/>
    <x v="1"/>
    <n v="4.8"/>
    <x v="0"/>
    <x v="4"/>
    <x v="0"/>
    <x v="0"/>
    <n v="44"/>
    <x v="1"/>
    <x v="0"/>
    <n v="1760"/>
    <x v="2"/>
  </r>
  <r>
    <n v="124"/>
    <n v="57"/>
    <x v="0"/>
    <x v="1"/>
    <x v="0"/>
    <n v="89"/>
    <x v="7"/>
    <x v="0"/>
    <x v="18"/>
    <x v="3"/>
    <n v="3.1"/>
    <x v="0"/>
    <x v="1"/>
    <x v="0"/>
    <x v="0"/>
    <n v="46"/>
    <x v="1"/>
    <x v="1"/>
    <n v="4094"/>
    <x v="4"/>
  </r>
  <r>
    <n v="125"/>
    <n v="44"/>
    <x v="0"/>
    <x v="1"/>
    <x v="0"/>
    <n v="86"/>
    <x v="22"/>
    <x v="2"/>
    <x v="0"/>
    <x v="1"/>
    <n v="3.1"/>
    <x v="0"/>
    <x v="2"/>
    <x v="0"/>
    <x v="0"/>
    <n v="50"/>
    <x v="3"/>
    <x v="2"/>
    <n v="4300"/>
    <x v="3"/>
  </r>
  <r>
    <n v="126"/>
    <n v="49"/>
    <x v="0"/>
    <x v="6"/>
    <x v="0"/>
    <n v="54"/>
    <x v="18"/>
    <x v="2"/>
    <x v="21"/>
    <x v="0"/>
    <n v="3.6"/>
    <x v="0"/>
    <x v="2"/>
    <x v="0"/>
    <x v="0"/>
    <n v="45"/>
    <x v="0"/>
    <x v="6"/>
    <n v="2430"/>
    <x v="2"/>
  </r>
  <r>
    <n v="127"/>
    <n v="43"/>
    <x v="0"/>
    <x v="6"/>
    <x v="0"/>
    <n v="36"/>
    <x v="16"/>
    <x v="0"/>
    <x v="6"/>
    <x v="1"/>
    <n v="3.9"/>
    <x v="0"/>
    <x v="5"/>
    <x v="0"/>
    <x v="0"/>
    <n v="48"/>
    <x v="1"/>
    <x v="6"/>
    <n v="1728"/>
    <x v="0"/>
  </r>
  <r>
    <n v="128"/>
    <n v="24"/>
    <x v="0"/>
    <x v="1"/>
    <x v="0"/>
    <n v="89"/>
    <x v="16"/>
    <x v="2"/>
    <x v="0"/>
    <x v="0"/>
    <n v="4.8"/>
    <x v="0"/>
    <x v="2"/>
    <x v="0"/>
    <x v="0"/>
    <n v="26"/>
    <x v="2"/>
    <x v="1"/>
    <n v="2314"/>
    <x v="0"/>
  </r>
  <r>
    <n v="129"/>
    <n v="20"/>
    <x v="0"/>
    <x v="18"/>
    <x v="3"/>
    <n v="32"/>
    <x v="18"/>
    <x v="2"/>
    <x v="9"/>
    <x v="1"/>
    <n v="4.7"/>
    <x v="0"/>
    <x v="3"/>
    <x v="0"/>
    <x v="0"/>
    <n v="21"/>
    <x v="2"/>
    <x v="0"/>
    <n v="672"/>
    <x v="2"/>
  </r>
  <r>
    <n v="130"/>
    <n v="24"/>
    <x v="0"/>
    <x v="10"/>
    <x v="0"/>
    <n v="67"/>
    <x v="38"/>
    <x v="3"/>
    <x v="8"/>
    <x v="2"/>
    <n v="4.2"/>
    <x v="0"/>
    <x v="4"/>
    <x v="0"/>
    <x v="0"/>
    <n v="49"/>
    <x v="3"/>
    <x v="4"/>
    <n v="3283"/>
    <x v="7"/>
  </r>
  <r>
    <n v="131"/>
    <n v="44"/>
    <x v="0"/>
    <x v="18"/>
    <x v="3"/>
    <n v="39"/>
    <x v="0"/>
    <x v="0"/>
    <x v="10"/>
    <x v="3"/>
    <n v="3.7"/>
    <x v="0"/>
    <x v="2"/>
    <x v="0"/>
    <x v="0"/>
    <n v="13"/>
    <x v="3"/>
    <x v="0"/>
    <n v="507"/>
    <x v="0"/>
  </r>
  <r>
    <n v="132"/>
    <n v="28"/>
    <x v="0"/>
    <x v="11"/>
    <x v="0"/>
    <n v="29"/>
    <x v="1"/>
    <x v="0"/>
    <x v="21"/>
    <x v="2"/>
    <n v="3.9"/>
    <x v="0"/>
    <x v="3"/>
    <x v="0"/>
    <x v="0"/>
    <n v="46"/>
    <x v="2"/>
    <x v="1"/>
    <n v="1334"/>
    <x v="1"/>
  </r>
  <r>
    <n v="133"/>
    <n v="30"/>
    <x v="0"/>
    <x v="21"/>
    <x v="3"/>
    <n v="58"/>
    <x v="35"/>
    <x v="2"/>
    <x v="20"/>
    <x v="3"/>
    <n v="4.7"/>
    <x v="0"/>
    <x v="4"/>
    <x v="0"/>
    <x v="0"/>
    <n v="42"/>
    <x v="3"/>
    <x v="1"/>
    <n v="2436"/>
    <x v="3"/>
  </r>
  <r>
    <n v="134"/>
    <n v="52"/>
    <x v="0"/>
    <x v="1"/>
    <x v="0"/>
    <n v="65"/>
    <x v="6"/>
    <x v="2"/>
    <x v="10"/>
    <x v="0"/>
    <n v="2.5"/>
    <x v="0"/>
    <x v="2"/>
    <x v="0"/>
    <x v="0"/>
    <n v="25"/>
    <x v="0"/>
    <x v="2"/>
    <n v="1625"/>
    <x v="3"/>
  </r>
  <r>
    <n v="135"/>
    <n v="43"/>
    <x v="0"/>
    <x v="19"/>
    <x v="3"/>
    <n v="94"/>
    <x v="21"/>
    <x v="0"/>
    <x v="0"/>
    <x v="3"/>
    <n v="4.9000000000000004"/>
    <x v="0"/>
    <x v="5"/>
    <x v="0"/>
    <x v="0"/>
    <n v="25"/>
    <x v="1"/>
    <x v="5"/>
    <n v="2350"/>
    <x v="4"/>
  </r>
  <r>
    <n v="136"/>
    <n v="43"/>
    <x v="0"/>
    <x v="3"/>
    <x v="1"/>
    <n v="81"/>
    <x v="23"/>
    <x v="2"/>
    <x v="7"/>
    <x v="3"/>
    <n v="4.0999999999999996"/>
    <x v="0"/>
    <x v="0"/>
    <x v="0"/>
    <x v="0"/>
    <n v="12"/>
    <x v="3"/>
    <x v="3"/>
    <n v="972"/>
    <x v="6"/>
  </r>
  <r>
    <n v="137"/>
    <n v="39"/>
    <x v="0"/>
    <x v="0"/>
    <x v="0"/>
    <n v="86"/>
    <x v="36"/>
    <x v="2"/>
    <x v="3"/>
    <x v="0"/>
    <n v="3.3"/>
    <x v="0"/>
    <x v="1"/>
    <x v="0"/>
    <x v="0"/>
    <n v="4"/>
    <x v="5"/>
    <x v="3"/>
    <n v="344"/>
    <x v="5"/>
  </r>
  <r>
    <n v="138"/>
    <n v="68"/>
    <x v="0"/>
    <x v="4"/>
    <x v="1"/>
    <n v="43"/>
    <x v="24"/>
    <x v="2"/>
    <x v="2"/>
    <x v="1"/>
    <n v="4.7"/>
    <x v="0"/>
    <x v="1"/>
    <x v="0"/>
    <x v="0"/>
    <n v="38"/>
    <x v="3"/>
    <x v="1"/>
    <n v="1634"/>
    <x v="3"/>
  </r>
  <r>
    <n v="139"/>
    <n v="68"/>
    <x v="0"/>
    <x v="11"/>
    <x v="0"/>
    <n v="29"/>
    <x v="42"/>
    <x v="2"/>
    <x v="1"/>
    <x v="0"/>
    <n v="4.4000000000000004"/>
    <x v="0"/>
    <x v="5"/>
    <x v="0"/>
    <x v="0"/>
    <n v="42"/>
    <x v="4"/>
    <x v="1"/>
    <n v="1218"/>
    <x v="5"/>
  </r>
  <r>
    <n v="140"/>
    <n v="49"/>
    <x v="0"/>
    <x v="7"/>
    <x v="2"/>
    <n v="95"/>
    <x v="20"/>
    <x v="2"/>
    <x v="3"/>
    <x v="3"/>
    <n v="3.8"/>
    <x v="0"/>
    <x v="5"/>
    <x v="0"/>
    <x v="0"/>
    <n v="30"/>
    <x v="0"/>
    <x v="2"/>
    <n v="2850"/>
    <x v="5"/>
  </r>
  <r>
    <n v="141"/>
    <n v="63"/>
    <x v="0"/>
    <x v="5"/>
    <x v="0"/>
    <n v="28"/>
    <x v="17"/>
    <x v="0"/>
    <x v="22"/>
    <x v="3"/>
    <n v="3.9"/>
    <x v="0"/>
    <x v="4"/>
    <x v="0"/>
    <x v="0"/>
    <n v="50"/>
    <x v="2"/>
    <x v="1"/>
    <n v="1400"/>
    <x v="5"/>
  </r>
  <r>
    <n v="142"/>
    <n v="56"/>
    <x v="0"/>
    <x v="24"/>
    <x v="3"/>
    <n v="46"/>
    <x v="41"/>
    <x v="2"/>
    <x v="2"/>
    <x v="3"/>
    <n v="4.9000000000000004"/>
    <x v="0"/>
    <x v="1"/>
    <x v="0"/>
    <x v="0"/>
    <n v="45"/>
    <x v="3"/>
    <x v="1"/>
    <n v="2070"/>
    <x v="5"/>
  </r>
  <r>
    <n v="143"/>
    <n v="37"/>
    <x v="0"/>
    <x v="14"/>
    <x v="2"/>
    <n v="58"/>
    <x v="43"/>
    <x v="0"/>
    <x v="10"/>
    <x v="3"/>
    <n v="3.1"/>
    <x v="0"/>
    <x v="1"/>
    <x v="0"/>
    <x v="0"/>
    <n v="33"/>
    <x v="2"/>
    <x v="0"/>
    <n v="1914"/>
    <x v="6"/>
  </r>
  <r>
    <n v="144"/>
    <n v="30"/>
    <x v="0"/>
    <x v="7"/>
    <x v="2"/>
    <n v="48"/>
    <x v="9"/>
    <x v="2"/>
    <x v="19"/>
    <x v="3"/>
    <n v="2.7"/>
    <x v="0"/>
    <x v="5"/>
    <x v="0"/>
    <x v="0"/>
    <n v="25"/>
    <x v="3"/>
    <x v="3"/>
    <n v="1200"/>
    <x v="6"/>
  </r>
  <r>
    <n v="145"/>
    <n v="19"/>
    <x v="0"/>
    <x v="9"/>
    <x v="1"/>
    <n v="43"/>
    <x v="32"/>
    <x v="2"/>
    <x v="5"/>
    <x v="3"/>
    <n v="3.2"/>
    <x v="0"/>
    <x v="0"/>
    <x v="0"/>
    <x v="0"/>
    <n v="25"/>
    <x v="1"/>
    <x v="5"/>
    <n v="1075"/>
    <x v="7"/>
  </r>
  <r>
    <n v="146"/>
    <n v="24"/>
    <x v="0"/>
    <x v="16"/>
    <x v="3"/>
    <n v="95"/>
    <x v="9"/>
    <x v="2"/>
    <x v="11"/>
    <x v="3"/>
    <n v="4.5"/>
    <x v="0"/>
    <x v="3"/>
    <x v="0"/>
    <x v="0"/>
    <n v="44"/>
    <x v="5"/>
    <x v="3"/>
    <n v="4180"/>
    <x v="6"/>
  </r>
  <r>
    <n v="147"/>
    <n v="52"/>
    <x v="0"/>
    <x v="11"/>
    <x v="0"/>
    <n v="30"/>
    <x v="24"/>
    <x v="1"/>
    <x v="13"/>
    <x v="3"/>
    <n v="4"/>
    <x v="0"/>
    <x v="3"/>
    <x v="0"/>
    <x v="0"/>
    <n v="21"/>
    <x v="0"/>
    <x v="0"/>
    <n v="630"/>
    <x v="3"/>
  </r>
  <r>
    <n v="148"/>
    <n v="63"/>
    <x v="0"/>
    <x v="9"/>
    <x v="1"/>
    <n v="64"/>
    <x v="37"/>
    <x v="2"/>
    <x v="7"/>
    <x v="2"/>
    <n v="3.5"/>
    <x v="0"/>
    <x v="4"/>
    <x v="0"/>
    <x v="0"/>
    <n v="31"/>
    <x v="4"/>
    <x v="0"/>
    <n v="1984"/>
    <x v="3"/>
  </r>
  <r>
    <n v="149"/>
    <n v="37"/>
    <x v="0"/>
    <x v="24"/>
    <x v="3"/>
    <n v="90"/>
    <x v="5"/>
    <x v="2"/>
    <x v="0"/>
    <x v="3"/>
    <n v="2.6"/>
    <x v="0"/>
    <x v="5"/>
    <x v="0"/>
    <x v="0"/>
    <n v="47"/>
    <x v="5"/>
    <x v="2"/>
    <n v="4230"/>
    <x v="3"/>
  </r>
  <r>
    <n v="150"/>
    <n v="38"/>
    <x v="0"/>
    <x v="13"/>
    <x v="0"/>
    <n v="76"/>
    <x v="12"/>
    <x v="2"/>
    <x v="3"/>
    <x v="2"/>
    <n v="3.2"/>
    <x v="0"/>
    <x v="1"/>
    <x v="0"/>
    <x v="0"/>
    <n v="14"/>
    <x v="3"/>
    <x v="5"/>
    <n v="1064"/>
    <x v="5"/>
  </r>
  <r>
    <n v="151"/>
    <n v="35"/>
    <x v="0"/>
    <x v="23"/>
    <x v="1"/>
    <n v="96"/>
    <x v="18"/>
    <x v="0"/>
    <x v="17"/>
    <x v="3"/>
    <n v="4.9000000000000004"/>
    <x v="0"/>
    <x v="3"/>
    <x v="0"/>
    <x v="0"/>
    <n v="17"/>
    <x v="5"/>
    <x v="6"/>
    <n v="1632"/>
    <x v="2"/>
  </r>
  <r>
    <n v="152"/>
    <n v="28"/>
    <x v="0"/>
    <x v="12"/>
    <x v="3"/>
    <n v="47"/>
    <x v="25"/>
    <x v="0"/>
    <x v="2"/>
    <x v="3"/>
    <n v="4.5"/>
    <x v="0"/>
    <x v="2"/>
    <x v="0"/>
    <x v="0"/>
    <n v="3"/>
    <x v="0"/>
    <x v="2"/>
    <n v="141"/>
    <x v="6"/>
  </r>
  <r>
    <n v="153"/>
    <n v="30"/>
    <x v="0"/>
    <x v="5"/>
    <x v="0"/>
    <n v="85"/>
    <x v="36"/>
    <x v="1"/>
    <x v="18"/>
    <x v="2"/>
    <n v="4.3"/>
    <x v="0"/>
    <x v="0"/>
    <x v="0"/>
    <x v="0"/>
    <n v="42"/>
    <x v="0"/>
    <x v="2"/>
    <n v="3570"/>
    <x v="5"/>
  </r>
  <r>
    <n v="154"/>
    <n v="69"/>
    <x v="0"/>
    <x v="15"/>
    <x v="0"/>
    <n v="55"/>
    <x v="17"/>
    <x v="2"/>
    <x v="1"/>
    <x v="0"/>
    <n v="3.2"/>
    <x v="0"/>
    <x v="3"/>
    <x v="0"/>
    <x v="0"/>
    <n v="22"/>
    <x v="5"/>
    <x v="2"/>
    <n v="1210"/>
    <x v="5"/>
  </r>
  <r>
    <n v="155"/>
    <n v="41"/>
    <x v="0"/>
    <x v="10"/>
    <x v="0"/>
    <n v="98"/>
    <x v="19"/>
    <x v="2"/>
    <x v="4"/>
    <x v="3"/>
    <n v="3.6"/>
    <x v="0"/>
    <x v="2"/>
    <x v="0"/>
    <x v="0"/>
    <n v="21"/>
    <x v="0"/>
    <x v="3"/>
    <n v="2058"/>
    <x v="4"/>
  </r>
  <r>
    <n v="156"/>
    <n v="63"/>
    <x v="0"/>
    <x v="20"/>
    <x v="0"/>
    <n v="77"/>
    <x v="1"/>
    <x v="1"/>
    <x v="8"/>
    <x v="1"/>
    <n v="4.3"/>
    <x v="0"/>
    <x v="1"/>
    <x v="0"/>
    <x v="0"/>
    <n v="21"/>
    <x v="4"/>
    <x v="3"/>
    <n v="1617"/>
    <x v="1"/>
  </r>
  <r>
    <n v="157"/>
    <n v="35"/>
    <x v="0"/>
    <x v="6"/>
    <x v="0"/>
    <n v="26"/>
    <x v="9"/>
    <x v="2"/>
    <x v="12"/>
    <x v="3"/>
    <n v="4"/>
    <x v="0"/>
    <x v="3"/>
    <x v="0"/>
    <x v="0"/>
    <n v="40"/>
    <x v="5"/>
    <x v="2"/>
    <n v="1040"/>
    <x v="6"/>
  </r>
  <r>
    <n v="158"/>
    <n v="36"/>
    <x v="0"/>
    <x v="19"/>
    <x v="3"/>
    <n v="68"/>
    <x v="34"/>
    <x v="1"/>
    <x v="22"/>
    <x v="3"/>
    <n v="3"/>
    <x v="0"/>
    <x v="2"/>
    <x v="0"/>
    <x v="0"/>
    <n v="1"/>
    <x v="4"/>
    <x v="0"/>
    <n v="68"/>
    <x v="1"/>
  </r>
  <r>
    <n v="159"/>
    <n v="25"/>
    <x v="0"/>
    <x v="5"/>
    <x v="0"/>
    <n v="73"/>
    <x v="39"/>
    <x v="3"/>
    <x v="11"/>
    <x v="3"/>
    <n v="4.0999999999999996"/>
    <x v="0"/>
    <x v="3"/>
    <x v="0"/>
    <x v="0"/>
    <n v="50"/>
    <x v="4"/>
    <x v="5"/>
    <n v="3650"/>
    <x v="1"/>
  </r>
  <r>
    <n v="160"/>
    <n v="58"/>
    <x v="0"/>
    <x v="24"/>
    <x v="3"/>
    <n v="27"/>
    <x v="13"/>
    <x v="2"/>
    <x v="4"/>
    <x v="3"/>
    <n v="3.8"/>
    <x v="0"/>
    <x v="5"/>
    <x v="0"/>
    <x v="0"/>
    <n v="39"/>
    <x v="4"/>
    <x v="6"/>
    <n v="1053"/>
    <x v="1"/>
  </r>
  <r>
    <n v="161"/>
    <n v="27"/>
    <x v="0"/>
    <x v="24"/>
    <x v="3"/>
    <n v="23"/>
    <x v="21"/>
    <x v="2"/>
    <x v="20"/>
    <x v="2"/>
    <n v="4.5999999999999996"/>
    <x v="0"/>
    <x v="1"/>
    <x v="0"/>
    <x v="0"/>
    <n v="34"/>
    <x v="0"/>
    <x v="5"/>
    <n v="782"/>
    <x v="4"/>
  </r>
  <r>
    <n v="162"/>
    <n v="65"/>
    <x v="0"/>
    <x v="21"/>
    <x v="3"/>
    <n v="49"/>
    <x v="25"/>
    <x v="2"/>
    <x v="8"/>
    <x v="3"/>
    <n v="3"/>
    <x v="0"/>
    <x v="0"/>
    <x v="0"/>
    <x v="0"/>
    <n v="29"/>
    <x v="0"/>
    <x v="0"/>
    <n v="1421"/>
    <x v="6"/>
  </r>
  <r>
    <n v="163"/>
    <n v="54"/>
    <x v="0"/>
    <x v="12"/>
    <x v="3"/>
    <n v="74"/>
    <x v="18"/>
    <x v="2"/>
    <x v="2"/>
    <x v="2"/>
    <n v="3"/>
    <x v="0"/>
    <x v="5"/>
    <x v="0"/>
    <x v="0"/>
    <n v="31"/>
    <x v="3"/>
    <x v="4"/>
    <n v="2294"/>
    <x v="2"/>
  </r>
  <r>
    <n v="164"/>
    <n v="54"/>
    <x v="0"/>
    <x v="11"/>
    <x v="0"/>
    <n v="67"/>
    <x v="41"/>
    <x v="2"/>
    <x v="7"/>
    <x v="2"/>
    <n v="3.4"/>
    <x v="0"/>
    <x v="3"/>
    <x v="0"/>
    <x v="0"/>
    <n v="8"/>
    <x v="5"/>
    <x v="1"/>
    <n v="536"/>
    <x v="5"/>
  </r>
  <r>
    <n v="165"/>
    <n v="59"/>
    <x v="0"/>
    <x v="8"/>
    <x v="3"/>
    <n v="65"/>
    <x v="12"/>
    <x v="1"/>
    <x v="7"/>
    <x v="1"/>
    <n v="2.6"/>
    <x v="0"/>
    <x v="1"/>
    <x v="0"/>
    <x v="0"/>
    <n v="5"/>
    <x v="2"/>
    <x v="0"/>
    <n v="325"/>
    <x v="5"/>
  </r>
  <r>
    <n v="166"/>
    <n v="42"/>
    <x v="0"/>
    <x v="8"/>
    <x v="3"/>
    <n v="60"/>
    <x v="0"/>
    <x v="1"/>
    <x v="22"/>
    <x v="0"/>
    <n v="2.8"/>
    <x v="0"/>
    <x v="5"/>
    <x v="0"/>
    <x v="0"/>
    <n v="7"/>
    <x v="1"/>
    <x v="5"/>
    <n v="420"/>
    <x v="0"/>
  </r>
  <r>
    <n v="167"/>
    <n v="46"/>
    <x v="0"/>
    <x v="4"/>
    <x v="1"/>
    <n v="31"/>
    <x v="12"/>
    <x v="3"/>
    <x v="21"/>
    <x v="3"/>
    <n v="4"/>
    <x v="0"/>
    <x v="5"/>
    <x v="0"/>
    <x v="0"/>
    <n v="30"/>
    <x v="1"/>
    <x v="5"/>
    <n v="930"/>
    <x v="5"/>
  </r>
  <r>
    <n v="168"/>
    <n v="33"/>
    <x v="0"/>
    <x v="24"/>
    <x v="3"/>
    <n v="27"/>
    <x v="10"/>
    <x v="2"/>
    <x v="14"/>
    <x v="3"/>
    <n v="4"/>
    <x v="0"/>
    <x v="0"/>
    <x v="0"/>
    <x v="0"/>
    <n v="14"/>
    <x v="2"/>
    <x v="6"/>
    <n v="378"/>
    <x v="4"/>
  </r>
  <r>
    <n v="169"/>
    <n v="34"/>
    <x v="0"/>
    <x v="9"/>
    <x v="1"/>
    <n v="80"/>
    <x v="7"/>
    <x v="2"/>
    <x v="23"/>
    <x v="2"/>
    <n v="3"/>
    <x v="0"/>
    <x v="0"/>
    <x v="0"/>
    <x v="0"/>
    <n v="5"/>
    <x v="1"/>
    <x v="0"/>
    <n v="400"/>
    <x v="4"/>
  </r>
  <r>
    <n v="170"/>
    <n v="27"/>
    <x v="0"/>
    <x v="14"/>
    <x v="2"/>
    <n v="30"/>
    <x v="22"/>
    <x v="1"/>
    <x v="9"/>
    <x v="2"/>
    <n v="3.3"/>
    <x v="0"/>
    <x v="3"/>
    <x v="0"/>
    <x v="0"/>
    <n v="3"/>
    <x v="3"/>
    <x v="6"/>
    <n v="90"/>
    <x v="3"/>
  </r>
  <r>
    <n v="171"/>
    <n v="52"/>
    <x v="0"/>
    <x v="5"/>
    <x v="0"/>
    <n v="25"/>
    <x v="5"/>
    <x v="2"/>
    <x v="1"/>
    <x v="3"/>
    <n v="2.6"/>
    <x v="0"/>
    <x v="5"/>
    <x v="0"/>
    <x v="0"/>
    <n v="46"/>
    <x v="0"/>
    <x v="4"/>
    <n v="1150"/>
    <x v="3"/>
  </r>
  <r>
    <n v="172"/>
    <n v="29"/>
    <x v="0"/>
    <x v="6"/>
    <x v="0"/>
    <n v="35"/>
    <x v="41"/>
    <x v="2"/>
    <x v="24"/>
    <x v="2"/>
    <n v="3.6"/>
    <x v="0"/>
    <x v="5"/>
    <x v="0"/>
    <x v="0"/>
    <n v="4"/>
    <x v="2"/>
    <x v="1"/>
    <n v="140"/>
    <x v="5"/>
  </r>
  <r>
    <n v="173"/>
    <n v="54"/>
    <x v="0"/>
    <x v="16"/>
    <x v="3"/>
    <n v="67"/>
    <x v="43"/>
    <x v="2"/>
    <x v="10"/>
    <x v="2"/>
    <n v="3.9"/>
    <x v="0"/>
    <x v="2"/>
    <x v="0"/>
    <x v="0"/>
    <n v="42"/>
    <x v="2"/>
    <x v="4"/>
    <n v="2814"/>
    <x v="6"/>
  </r>
  <r>
    <n v="174"/>
    <n v="25"/>
    <x v="0"/>
    <x v="19"/>
    <x v="3"/>
    <n v="46"/>
    <x v="11"/>
    <x v="2"/>
    <x v="2"/>
    <x v="3"/>
    <n v="3.4"/>
    <x v="0"/>
    <x v="3"/>
    <x v="0"/>
    <x v="0"/>
    <n v="30"/>
    <x v="1"/>
    <x v="2"/>
    <n v="1380"/>
    <x v="2"/>
  </r>
  <r>
    <n v="175"/>
    <n v="41"/>
    <x v="0"/>
    <x v="9"/>
    <x v="1"/>
    <n v="35"/>
    <x v="34"/>
    <x v="0"/>
    <x v="18"/>
    <x v="0"/>
    <n v="3.5"/>
    <x v="0"/>
    <x v="0"/>
    <x v="0"/>
    <x v="0"/>
    <n v="37"/>
    <x v="0"/>
    <x v="2"/>
    <n v="1295"/>
    <x v="1"/>
  </r>
  <r>
    <n v="176"/>
    <n v="53"/>
    <x v="0"/>
    <x v="7"/>
    <x v="2"/>
    <n v="86"/>
    <x v="19"/>
    <x v="0"/>
    <x v="10"/>
    <x v="3"/>
    <n v="2.8"/>
    <x v="0"/>
    <x v="2"/>
    <x v="0"/>
    <x v="0"/>
    <n v="2"/>
    <x v="4"/>
    <x v="2"/>
    <n v="172"/>
    <x v="4"/>
  </r>
  <r>
    <n v="177"/>
    <n v="53"/>
    <x v="0"/>
    <x v="21"/>
    <x v="3"/>
    <n v="81"/>
    <x v="13"/>
    <x v="0"/>
    <x v="13"/>
    <x v="1"/>
    <n v="2.7"/>
    <x v="0"/>
    <x v="2"/>
    <x v="0"/>
    <x v="0"/>
    <n v="30"/>
    <x v="2"/>
    <x v="3"/>
    <n v="2430"/>
    <x v="1"/>
  </r>
  <r>
    <n v="178"/>
    <n v="21"/>
    <x v="0"/>
    <x v="15"/>
    <x v="0"/>
    <n v="42"/>
    <x v="23"/>
    <x v="0"/>
    <x v="23"/>
    <x v="3"/>
    <n v="3.7"/>
    <x v="0"/>
    <x v="2"/>
    <x v="0"/>
    <x v="0"/>
    <n v="47"/>
    <x v="4"/>
    <x v="5"/>
    <n v="1974"/>
    <x v="6"/>
  </r>
  <r>
    <n v="179"/>
    <n v="61"/>
    <x v="0"/>
    <x v="11"/>
    <x v="0"/>
    <n v="43"/>
    <x v="37"/>
    <x v="0"/>
    <x v="12"/>
    <x v="3"/>
    <n v="4.3"/>
    <x v="0"/>
    <x v="4"/>
    <x v="0"/>
    <x v="0"/>
    <n v="21"/>
    <x v="3"/>
    <x v="3"/>
    <n v="903"/>
    <x v="3"/>
  </r>
  <r>
    <n v="180"/>
    <n v="64"/>
    <x v="0"/>
    <x v="23"/>
    <x v="1"/>
    <n v="31"/>
    <x v="26"/>
    <x v="2"/>
    <x v="10"/>
    <x v="3"/>
    <n v="4.9000000000000004"/>
    <x v="0"/>
    <x v="5"/>
    <x v="0"/>
    <x v="0"/>
    <n v="9"/>
    <x v="4"/>
    <x v="0"/>
    <n v="279"/>
    <x v="8"/>
  </r>
  <r>
    <n v="181"/>
    <n v="51"/>
    <x v="0"/>
    <x v="3"/>
    <x v="1"/>
    <n v="81"/>
    <x v="45"/>
    <x v="0"/>
    <x v="14"/>
    <x v="3"/>
    <n v="3.3"/>
    <x v="0"/>
    <x v="5"/>
    <x v="0"/>
    <x v="0"/>
    <n v="12"/>
    <x v="5"/>
    <x v="0"/>
    <n v="972"/>
    <x v="6"/>
  </r>
  <r>
    <n v="182"/>
    <n v="32"/>
    <x v="0"/>
    <x v="13"/>
    <x v="0"/>
    <n v="61"/>
    <x v="2"/>
    <x v="2"/>
    <x v="19"/>
    <x v="2"/>
    <n v="4.7"/>
    <x v="0"/>
    <x v="2"/>
    <x v="0"/>
    <x v="0"/>
    <n v="4"/>
    <x v="4"/>
    <x v="1"/>
    <n v="244"/>
    <x v="1"/>
  </r>
  <r>
    <n v="183"/>
    <n v="38"/>
    <x v="0"/>
    <x v="24"/>
    <x v="3"/>
    <n v="96"/>
    <x v="15"/>
    <x v="3"/>
    <x v="7"/>
    <x v="2"/>
    <n v="2.8"/>
    <x v="0"/>
    <x v="5"/>
    <x v="0"/>
    <x v="0"/>
    <n v="10"/>
    <x v="5"/>
    <x v="2"/>
    <n v="960"/>
    <x v="0"/>
  </r>
  <r>
    <n v="184"/>
    <n v="58"/>
    <x v="0"/>
    <x v="11"/>
    <x v="0"/>
    <n v="29"/>
    <x v="31"/>
    <x v="3"/>
    <x v="19"/>
    <x v="1"/>
    <n v="3.6"/>
    <x v="0"/>
    <x v="4"/>
    <x v="0"/>
    <x v="0"/>
    <n v="26"/>
    <x v="2"/>
    <x v="1"/>
    <n v="754"/>
    <x v="8"/>
  </r>
  <r>
    <n v="185"/>
    <n v="32"/>
    <x v="0"/>
    <x v="4"/>
    <x v="1"/>
    <n v="33"/>
    <x v="11"/>
    <x v="0"/>
    <x v="17"/>
    <x v="1"/>
    <n v="3"/>
    <x v="0"/>
    <x v="0"/>
    <x v="0"/>
    <x v="0"/>
    <n v="40"/>
    <x v="1"/>
    <x v="0"/>
    <n v="1320"/>
    <x v="2"/>
  </r>
  <r>
    <n v="186"/>
    <n v="46"/>
    <x v="0"/>
    <x v="17"/>
    <x v="0"/>
    <n v="32"/>
    <x v="48"/>
    <x v="3"/>
    <x v="5"/>
    <x v="2"/>
    <n v="4.5"/>
    <x v="0"/>
    <x v="5"/>
    <x v="0"/>
    <x v="0"/>
    <n v="34"/>
    <x v="4"/>
    <x v="0"/>
    <n v="1088"/>
    <x v="8"/>
  </r>
  <r>
    <n v="187"/>
    <n v="39"/>
    <x v="0"/>
    <x v="21"/>
    <x v="3"/>
    <n v="56"/>
    <x v="46"/>
    <x v="1"/>
    <x v="12"/>
    <x v="2"/>
    <n v="2.9"/>
    <x v="0"/>
    <x v="3"/>
    <x v="0"/>
    <x v="0"/>
    <n v="31"/>
    <x v="5"/>
    <x v="2"/>
    <n v="1736"/>
    <x v="6"/>
  </r>
  <r>
    <n v="188"/>
    <n v="19"/>
    <x v="0"/>
    <x v="9"/>
    <x v="1"/>
    <n v="94"/>
    <x v="42"/>
    <x v="1"/>
    <x v="7"/>
    <x v="1"/>
    <n v="3.3"/>
    <x v="0"/>
    <x v="5"/>
    <x v="0"/>
    <x v="0"/>
    <n v="1"/>
    <x v="4"/>
    <x v="4"/>
    <n v="94"/>
    <x v="5"/>
  </r>
  <r>
    <n v="189"/>
    <n v="50"/>
    <x v="0"/>
    <x v="15"/>
    <x v="0"/>
    <n v="53"/>
    <x v="10"/>
    <x v="2"/>
    <x v="6"/>
    <x v="1"/>
    <n v="3.1"/>
    <x v="0"/>
    <x v="0"/>
    <x v="0"/>
    <x v="0"/>
    <n v="5"/>
    <x v="4"/>
    <x v="4"/>
    <n v="265"/>
    <x v="4"/>
  </r>
  <r>
    <n v="190"/>
    <n v="36"/>
    <x v="0"/>
    <x v="0"/>
    <x v="0"/>
    <n v="82"/>
    <x v="8"/>
    <x v="2"/>
    <x v="1"/>
    <x v="3"/>
    <n v="4.4000000000000004"/>
    <x v="0"/>
    <x v="2"/>
    <x v="0"/>
    <x v="0"/>
    <n v="4"/>
    <x v="2"/>
    <x v="1"/>
    <n v="328"/>
    <x v="5"/>
  </r>
  <r>
    <n v="191"/>
    <n v="65"/>
    <x v="0"/>
    <x v="7"/>
    <x v="2"/>
    <n v="70"/>
    <x v="27"/>
    <x v="3"/>
    <x v="19"/>
    <x v="3"/>
    <n v="3"/>
    <x v="0"/>
    <x v="1"/>
    <x v="0"/>
    <x v="0"/>
    <n v="48"/>
    <x v="0"/>
    <x v="3"/>
    <n v="3360"/>
    <x v="8"/>
  </r>
  <r>
    <n v="192"/>
    <n v="64"/>
    <x v="0"/>
    <x v="19"/>
    <x v="3"/>
    <n v="76"/>
    <x v="40"/>
    <x v="2"/>
    <x v="0"/>
    <x v="3"/>
    <n v="3.9"/>
    <x v="0"/>
    <x v="1"/>
    <x v="0"/>
    <x v="0"/>
    <n v="29"/>
    <x v="1"/>
    <x v="6"/>
    <n v="2204"/>
    <x v="3"/>
  </r>
  <r>
    <n v="193"/>
    <n v="46"/>
    <x v="0"/>
    <x v="9"/>
    <x v="1"/>
    <n v="29"/>
    <x v="43"/>
    <x v="0"/>
    <x v="2"/>
    <x v="2"/>
    <n v="2.9"/>
    <x v="0"/>
    <x v="0"/>
    <x v="0"/>
    <x v="0"/>
    <n v="12"/>
    <x v="3"/>
    <x v="4"/>
    <n v="348"/>
    <x v="6"/>
  </r>
  <r>
    <n v="194"/>
    <n v="36"/>
    <x v="0"/>
    <x v="22"/>
    <x v="3"/>
    <n v="100"/>
    <x v="25"/>
    <x v="1"/>
    <x v="5"/>
    <x v="3"/>
    <n v="3"/>
    <x v="0"/>
    <x v="3"/>
    <x v="0"/>
    <x v="0"/>
    <n v="29"/>
    <x v="0"/>
    <x v="2"/>
    <n v="2900"/>
    <x v="6"/>
  </r>
  <r>
    <n v="195"/>
    <n v="51"/>
    <x v="0"/>
    <x v="21"/>
    <x v="3"/>
    <n v="94"/>
    <x v="9"/>
    <x v="2"/>
    <x v="8"/>
    <x v="1"/>
    <n v="3.1"/>
    <x v="0"/>
    <x v="0"/>
    <x v="0"/>
    <x v="0"/>
    <n v="15"/>
    <x v="5"/>
    <x v="3"/>
    <n v="1410"/>
    <x v="6"/>
  </r>
  <r>
    <n v="196"/>
    <n v="51"/>
    <x v="0"/>
    <x v="14"/>
    <x v="2"/>
    <n v="25"/>
    <x v="14"/>
    <x v="2"/>
    <x v="23"/>
    <x v="3"/>
    <n v="4.3"/>
    <x v="0"/>
    <x v="1"/>
    <x v="0"/>
    <x v="0"/>
    <n v="34"/>
    <x v="2"/>
    <x v="5"/>
    <n v="850"/>
    <x v="7"/>
  </r>
  <r>
    <n v="197"/>
    <n v="38"/>
    <x v="0"/>
    <x v="23"/>
    <x v="1"/>
    <n v="88"/>
    <x v="47"/>
    <x v="2"/>
    <x v="12"/>
    <x v="2"/>
    <n v="3.9"/>
    <x v="0"/>
    <x v="2"/>
    <x v="0"/>
    <x v="0"/>
    <n v="41"/>
    <x v="2"/>
    <x v="0"/>
    <n v="3608"/>
    <x v="2"/>
  </r>
  <r>
    <n v="198"/>
    <n v="59"/>
    <x v="0"/>
    <x v="18"/>
    <x v="3"/>
    <n v="78"/>
    <x v="36"/>
    <x v="2"/>
    <x v="13"/>
    <x v="3"/>
    <n v="3.2"/>
    <x v="0"/>
    <x v="4"/>
    <x v="0"/>
    <x v="0"/>
    <n v="41"/>
    <x v="2"/>
    <x v="5"/>
    <n v="3198"/>
    <x v="5"/>
  </r>
  <r>
    <n v="199"/>
    <n v="57"/>
    <x v="0"/>
    <x v="16"/>
    <x v="3"/>
    <n v="45"/>
    <x v="40"/>
    <x v="2"/>
    <x v="2"/>
    <x v="0"/>
    <n v="4.8"/>
    <x v="0"/>
    <x v="3"/>
    <x v="0"/>
    <x v="0"/>
    <n v="39"/>
    <x v="2"/>
    <x v="0"/>
    <n v="1755"/>
    <x v="3"/>
  </r>
  <r>
    <n v="200"/>
    <n v="54"/>
    <x v="0"/>
    <x v="19"/>
    <x v="3"/>
    <n v="73"/>
    <x v="37"/>
    <x v="3"/>
    <x v="14"/>
    <x v="2"/>
    <n v="3.8"/>
    <x v="0"/>
    <x v="0"/>
    <x v="0"/>
    <x v="0"/>
    <n v="32"/>
    <x v="1"/>
    <x v="1"/>
    <n v="2336"/>
    <x v="3"/>
  </r>
  <r>
    <n v="201"/>
    <n v="25"/>
    <x v="0"/>
    <x v="10"/>
    <x v="0"/>
    <n v="61"/>
    <x v="38"/>
    <x v="1"/>
    <x v="11"/>
    <x v="2"/>
    <n v="3.3"/>
    <x v="0"/>
    <x v="2"/>
    <x v="0"/>
    <x v="0"/>
    <n v="29"/>
    <x v="0"/>
    <x v="5"/>
    <n v="1769"/>
    <x v="7"/>
  </r>
  <r>
    <n v="202"/>
    <n v="69"/>
    <x v="0"/>
    <x v="0"/>
    <x v="0"/>
    <n v="22"/>
    <x v="9"/>
    <x v="1"/>
    <x v="19"/>
    <x v="3"/>
    <n v="4.3"/>
    <x v="0"/>
    <x v="1"/>
    <x v="0"/>
    <x v="0"/>
    <n v="15"/>
    <x v="4"/>
    <x v="2"/>
    <n v="330"/>
    <x v="6"/>
  </r>
  <r>
    <n v="203"/>
    <n v="57"/>
    <x v="0"/>
    <x v="19"/>
    <x v="3"/>
    <n v="38"/>
    <x v="43"/>
    <x v="0"/>
    <x v="23"/>
    <x v="1"/>
    <n v="2.7"/>
    <x v="0"/>
    <x v="0"/>
    <x v="0"/>
    <x v="0"/>
    <n v="33"/>
    <x v="0"/>
    <x v="2"/>
    <n v="1254"/>
    <x v="6"/>
  </r>
  <r>
    <n v="204"/>
    <n v="70"/>
    <x v="0"/>
    <x v="18"/>
    <x v="3"/>
    <n v="38"/>
    <x v="27"/>
    <x v="1"/>
    <x v="22"/>
    <x v="3"/>
    <n v="3.2"/>
    <x v="0"/>
    <x v="2"/>
    <x v="0"/>
    <x v="0"/>
    <n v="18"/>
    <x v="4"/>
    <x v="1"/>
    <n v="684"/>
    <x v="8"/>
  </r>
  <r>
    <n v="205"/>
    <n v="24"/>
    <x v="0"/>
    <x v="4"/>
    <x v="1"/>
    <n v="100"/>
    <x v="28"/>
    <x v="2"/>
    <x v="22"/>
    <x v="3"/>
    <n v="4"/>
    <x v="0"/>
    <x v="5"/>
    <x v="0"/>
    <x v="0"/>
    <n v="35"/>
    <x v="1"/>
    <x v="4"/>
    <n v="3500"/>
    <x v="3"/>
  </r>
  <r>
    <n v="206"/>
    <n v="67"/>
    <x v="0"/>
    <x v="5"/>
    <x v="0"/>
    <n v="64"/>
    <x v="11"/>
    <x v="2"/>
    <x v="5"/>
    <x v="0"/>
    <n v="3"/>
    <x v="0"/>
    <x v="3"/>
    <x v="0"/>
    <x v="0"/>
    <n v="25"/>
    <x v="3"/>
    <x v="1"/>
    <n v="1600"/>
    <x v="2"/>
  </r>
  <r>
    <n v="207"/>
    <n v="24"/>
    <x v="0"/>
    <x v="17"/>
    <x v="0"/>
    <n v="55"/>
    <x v="48"/>
    <x v="0"/>
    <x v="5"/>
    <x v="2"/>
    <n v="4.2"/>
    <x v="0"/>
    <x v="1"/>
    <x v="0"/>
    <x v="0"/>
    <n v="6"/>
    <x v="0"/>
    <x v="0"/>
    <n v="330"/>
    <x v="8"/>
  </r>
  <r>
    <n v="208"/>
    <n v="62"/>
    <x v="0"/>
    <x v="24"/>
    <x v="3"/>
    <n v="91"/>
    <x v="3"/>
    <x v="2"/>
    <x v="5"/>
    <x v="2"/>
    <n v="2.9"/>
    <x v="0"/>
    <x v="0"/>
    <x v="0"/>
    <x v="0"/>
    <n v="17"/>
    <x v="4"/>
    <x v="4"/>
    <n v="1547"/>
    <x v="1"/>
  </r>
  <r>
    <n v="209"/>
    <n v="57"/>
    <x v="0"/>
    <x v="11"/>
    <x v="0"/>
    <n v="38"/>
    <x v="48"/>
    <x v="2"/>
    <x v="9"/>
    <x v="1"/>
    <n v="4.0999999999999996"/>
    <x v="0"/>
    <x v="5"/>
    <x v="0"/>
    <x v="0"/>
    <n v="17"/>
    <x v="2"/>
    <x v="5"/>
    <n v="646"/>
    <x v="8"/>
  </r>
  <r>
    <n v="210"/>
    <n v="55"/>
    <x v="0"/>
    <x v="3"/>
    <x v="1"/>
    <n v="97"/>
    <x v="46"/>
    <x v="1"/>
    <x v="8"/>
    <x v="0"/>
    <n v="3.2"/>
    <x v="0"/>
    <x v="5"/>
    <x v="0"/>
    <x v="0"/>
    <n v="44"/>
    <x v="1"/>
    <x v="6"/>
    <n v="4268"/>
    <x v="6"/>
  </r>
  <r>
    <n v="211"/>
    <n v="45"/>
    <x v="0"/>
    <x v="14"/>
    <x v="2"/>
    <n v="22"/>
    <x v="34"/>
    <x v="0"/>
    <x v="11"/>
    <x v="3"/>
    <n v="3"/>
    <x v="0"/>
    <x v="4"/>
    <x v="0"/>
    <x v="0"/>
    <n v="6"/>
    <x v="3"/>
    <x v="0"/>
    <n v="132"/>
    <x v="1"/>
  </r>
  <r>
    <n v="212"/>
    <n v="69"/>
    <x v="0"/>
    <x v="11"/>
    <x v="0"/>
    <n v="92"/>
    <x v="45"/>
    <x v="0"/>
    <x v="1"/>
    <x v="3"/>
    <n v="4.2"/>
    <x v="0"/>
    <x v="4"/>
    <x v="0"/>
    <x v="0"/>
    <n v="45"/>
    <x v="5"/>
    <x v="0"/>
    <n v="4140"/>
    <x v="6"/>
  </r>
  <r>
    <n v="213"/>
    <n v="67"/>
    <x v="0"/>
    <x v="8"/>
    <x v="3"/>
    <n v="84"/>
    <x v="41"/>
    <x v="0"/>
    <x v="24"/>
    <x v="3"/>
    <n v="4.2"/>
    <x v="0"/>
    <x v="0"/>
    <x v="0"/>
    <x v="0"/>
    <n v="7"/>
    <x v="5"/>
    <x v="2"/>
    <n v="588"/>
    <x v="5"/>
  </r>
  <r>
    <n v="214"/>
    <n v="30"/>
    <x v="0"/>
    <x v="8"/>
    <x v="3"/>
    <n v="93"/>
    <x v="22"/>
    <x v="0"/>
    <x v="15"/>
    <x v="3"/>
    <n v="4.4000000000000004"/>
    <x v="0"/>
    <x v="5"/>
    <x v="0"/>
    <x v="0"/>
    <n v="11"/>
    <x v="5"/>
    <x v="6"/>
    <n v="1023"/>
    <x v="3"/>
  </r>
  <r>
    <n v="215"/>
    <n v="24"/>
    <x v="0"/>
    <x v="14"/>
    <x v="2"/>
    <n v="50"/>
    <x v="11"/>
    <x v="0"/>
    <x v="24"/>
    <x v="2"/>
    <n v="4.2"/>
    <x v="0"/>
    <x v="2"/>
    <x v="0"/>
    <x v="0"/>
    <n v="41"/>
    <x v="1"/>
    <x v="6"/>
    <n v="2050"/>
    <x v="2"/>
  </r>
  <r>
    <n v="216"/>
    <n v="62"/>
    <x v="0"/>
    <x v="18"/>
    <x v="3"/>
    <n v="64"/>
    <x v="32"/>
    <x v="1"/>
    <x v="20"/>
    <x v="1"/>
    <n v="2.8"/>
    <x v="0"/>
    <x v="4"/>
    <x v="0"/>
    <x v="0"/>
    <n v="24"/>
    <x v="3"/>
    <x v="4"/>
    <n v="1536"/>
    <x v="7"/>
  </r>
  <r>
    <n v="217"/>
    <n v="43"/>
    <x v="0"/>
    <x v="6"/>
    <x v="0"/>
    <n v="61"/>
    <x v="2"/>
    <x v="0"/>
    <x v="22"/>
    <x v="1"/>
    <n v="3.7"/>
    <x v="0"/>
    <x v="1"/>
    <x v="0"/>
    <x v="0"/>
    <n v="21"/>
    <x v="0"/>
    <x v="1"/>
    <n v="1281"/>
    <x v="1"/>
  </r>
  <r>
    <n v="218"/>
    <n v="35"/>
    <x v="0"/>
    <x v="12"/>
    <x v="3"/>
    <n v="48"/>
    <x v="19"/>
    <x v="2"/>
    <x v="7"/>
    <x v="0"/>
    <n v="3.5"/>
    <x v="0"/>
    <x v="2"/>
    <x v="0"/>
    <x v="0"/>
    <n v="24"/>
    <x v="4"/>
    <x v="2"/>
    <n v="1152"/>
    <x v="4"/>
  </r>
  <r>
    <n v="219"/>
    <n v="28"/>
    <x v="0"/>
    <x v="17"/>
    <x v="0"/>
    <n v="45"/>
    <x v="18"/>
    <x v="1"/>
    <x v="23"/>
    <x v="1"/>
    <n v="2.9"/>
    <x v="0"/>
    <x v="5"/>
    <x v="0"/>
    <x v="0"/>
    <n v="8"/>
    <x v="2"/>
    <x v="3"/>
    <n v="360"/>
    <x v="2"/>
  </r>
  <r>
    <n v="220"/>
    <n v="32"/>
    <x v="0"/>
    <x v="22"/>
    <x v="3"/>
    <n v="88"/>
    <x v="22"/>
    <x v="2"/>
    <x v="17"/>
    <x v="1"/>
    <n v="3"/>
    <x v="0"/>
    <x v="1"/>
    <x v="0"/>
    <x v="0"/>
    <n v="12"/>
    <x v="1"/>
    <x v="0"/>
    <n v="1056"/>
    <x v="3"/>
  </r>
  <r>
    <n v="221"/>
    <n v="39"/>
    <x v="0"/>
    <x v="4"/>
    <x v="1"/>
    <n v="57"/>
    <x v="28"/>
    <x v="1"/>
    <x v="21"/>
    <x v="1"/>
    <n v="3.7"/>
    <x v="0"/>
    <x v="0"/>
    <x v="0"/>
    <x v="0"/>
    <n v="48"/>
    <x v="5"/>
    <x v="0"/>
    <n v="2736"/>
    <x v="3"/>
  </r>
  <r>
    <n v="222"/>
    <n v="28"/>
    <x v="0"/>
    <x v="19"/>
    <x v="3"/>
    <n v="68"/>
    <x v="17"/>
    <x v="3"/>
    <x v="23"/>
    <x v="2"/>
    <n v="4.4000000000000004"/>
    <x v="0"/>
    <x v="5"/>
    <x v="0"/>
    <x v="0"/>
    <n v="6"/>
    <x v="4"/>
    <x v="3"/>
    <n v="408"/>
    <x v="5"/>
  </r>
  <r>
    <n v="223"/>
    <n v="47"/>
    <x v="0"/>
    <x v="24"/>
    <x v="3"/>
    <n v="94"/>
    <x v="14"/>
    <x v="3"/>
    <x v="0"/>
    <x v="1"/>
    <n v="4.5"/>
    <x v="0"/>
    <x v="4"/>
    <x v="0"/>
    <x v="0"/>
    <n v="14"/>
    <x v="3"/>
    <x v="0"/>
    <n v="1316"/>
    <x v="7"/>
  </r>
  <r>
    <n v="224"/>
    <n v="20"/>
    <x v="0"/>
    <x v="13"/>
    <x v="0"/>
    <n v="41"/>
    <x v="5"/>
    <x v="2"/>
    <x v="2"/>
    <x v="1"/>
    <n v="4.8"/>
    <x v="0"/>
    <x v="1"/>
    <x v="0"/>
    <x v="0"/>
    <n v="34"/>
    <x v="3"/>
    <x v="2"/>
    <n v="1394"/>
    <x v="3"/>
  </r>
  <r>
    <n v="225"/>
    <n v="63"/>
    <x v="0"/>
    <x v="20"/>
    <x v="0"/>
    <n v="83"/>
    <x v="45"/>
    <x v="1"/>
    <x v="19"/>
    <x v="2"/>
    <n v="2.9"/>
    <x v="0"/>
    <x v="1"/>
    <x v="0"/>
    <x v="0"/>
    <n v="12"/>
    <x v="1"/>
    <x v="6"/>
    <n v="996"/>
    <x v="6"/>
  </r>
  <r>
    <n v="226"/>
    <n v="25"/>
    <x v="0"/>
    <x v="14"/>
    <x v="2"/>
    <n v="22"/>
    <x v="10"/>
    <x v="2"/>
    <x v="8"/>
    <x v="1"/>
    <n v="3.2"/>
    <x v="0"/>
    <x v="2"/>
    <x v="0"/>
    <x v="0"/>
    <n v="11"/>
    <x v="4"/>
    <x v="2"/>
    <n v="242"/>
    <x v="4"/>
  </r>
  <r>
    <n v="227"/>
    <n v="29"/>
    <x v="0"/>
    <x v="9"/>
    <x v="1"/>
    <n v="74"/>
    <x v="21"/>
    <x v="0"/>
    <x v="10"/>
    <x v="1"/>
    <n v="3.3"/>
    <x v="0"/>
    <x v="1"/>
    <x v="0"/>
    <x v="0"/>
    <n v="5"/>
    <x v="3"/>
    <x v="5"/>
    <n v="370"/>
    <x v="4"/>
  </r>
  <r>
    <n v="228"/>
    <n v="50"/>
    <x v="0"/>
    <x v="2"/>
    <x v="0"/>
    <n v="90"/>
    <x v="3"/>
    <x v="2"/>
    <x v="2"/>
    <x v="0"/>
    <n v="4.2"/>
    <x v="0"/>
    <x v="3"/>
    <x v="0"/>
    <x v="0"/>
    <n v="25"/>
    <x v="0"/>
    <x v="0"/>
    <n v="2250"/>
    <x v="1"/>
  </r>
  <r>
    <n v="229"/>
    <n v="18"/>
    <x v="0"/>
    <x v="20"/>
    <x v="0"/>
    <n v="79"/>
    <x v="13"/>
    <x v="2"/>
    <x v="3"/>
    <x v="1"/>
    <n v="2.9"/>
    <x v="0"/>
    <x v="5"/>
    <x v="0"/>
    <x v="0"/>
    <n v="11"/>
    <x v="2"/>
    <x v="2"/>
    <n v="869"/>
    <x v="1"/>
  </r>
  <r>
    <n v="230"/>
    <n v="70"/>
    <x v="0"/>
    <x v="3"/>
    <x v="1"/>
    <n v="28"/>
    <x v="31"/>
    <x v="1"/>
    <x v="5"/>
    <x v="1"/>
    <n v="4.5999999999999996"/>
    <x v="0"/>
    <x v="2"/>
    <x v="0"/>
    <x v="0"/>
    <n v="27"/>
    <x v="3"/>
    <x v="6"/>
    <n v="756"/>
    <x v="8"/>
  </r>
  <r>
    <n v="231"/>
    <n v="66"/>
    <x v="0"/>
    <x v="18"/>
    <x v="3"/>
    <n v="88"/>
    <x v="40"/>
    <x v="0"/>
    <x v="8"/>
    <x v="3"/>
    <n v="4.0999999999999996"/>
    <x v="0"/>
    <x v="3"/>
    <x v="0"/>
    <x v="0"/>
    <n v="43"/>
    <x v="2"/>
    <x v="2"/>
    <n v="3784"/>
    <x v="3"/>
  </r>
  <r>
    <n v="232"/>
    <n v="28"/>
    <x v="0"/>
    <x v="0"/>
    <x v="0"/>
    <n v="26"/>
    <x v="30"/>
    <x v="2"/>
    <x v="24"/>
    <x v="1"/>
    <n v="3.1"/>
    <x v="0"/>
    <x v="4"/>
    <x v="0"/>
    <x v="0"/>
    <n v="18"/>
    <x v="5"/>
    <x v="6"/>
    <n v="468"/>
    <x v="0"/>
  </r>
  <r>
    <n v="233"/>
    <n v="54"/>
    <x v="0"/>
    <x v="16"/>
    <x v="3"/>
    <n v="27"/>
    <x v="11"/>
    <x v="0"/>
    <x v="7"/>
    <x v="0"/>
    <n v="4.2"/>
    <x v="0"/>
    <x v="0"/>
    <x v="0"/>
    <x v="0"/>
    <n v="32"/>
    <x v="4"/>
    <x v="4"/>
    <n v="864"/>
    <x v="2"/>
  </r>
  <r>
    <n v="234"/>
    <n v="19"/>
    <x v="0"/>
    <x v="1"/>
    <x v="0"/>
    <n v="83"/>
    <x v="28"/>
    <x v="3"/>
    <x v="22"/>
    <x v="3"/>
    <n v="4.5"/>
    <x v="0"/>
    <x v="2"/>
    <x v="0"/>
    <x v="0"/>
    <n v="27"/>
    <x v="4"/>
    <x v="6"/>
    <n v="2241"/>
    <x v="3"/>
  </r>
  <r>
    <n v="235"/>
    <n v="20"/>
    <x v="0"/>
    <x v="24"/>
    <x v="3"/>
    <n v="39"/>
    <x v="45"/>
    <x v="1"/>
    <x v="5"/>
    <x v="2"/>
    <n v="3.7"/>
    <x v="0"/>
    <x v="2"/>
    <x v="0"/>
    <x v="0"/>
    <n v="24"/>
    <x v="2"/>
    <x v="1"/>
    <n v="936"/>
    <x v="6"/>
  </r>
  <r>
    <n v="236"/>
    <n v="43"/>
    <x v="0"/>
    <x v="12"/>
    <x v="3"/>
    <n v="89"/>
    <x v="32"/>
    <x v="2"/>
    <x v="17"/>
    <x v="0"/>
    <n v="3.7"/>
    <x v="0"/>
    <x v="1"/>
    <x v="0"/>
    <x v="0"/>
    <n v="31"/>
    <x v="5"/>
    <x v="3"/>
    <n v="2759"/>
    <x v="7"/>
  </r>
  <r>
    <n v="237"/>
    <n v="38"/>
    <x v="0"/>
    <x v="7"/>
    <x v="2"/>
    <n v="68"/>
    <x v="25"/>
    <x v="0"/>
    <x v="14"/>
    <x v="0"/>
    <n v="3.4"/>
    <x v="0"/>
    <x v="2"/>
    <x v="0"/>
    <x v="0"/>
    <n v="39"/>
    <x v="3"/>
    <x v="0"/>
    <n v="2652"/>
    <x v="6"/>
  </r>
  <r>
    <n v="238"/>
    <n v="50"/>
    <x v="0"/>
    <x v="10"/>
    <x v="0"/>
    <n v="90"/>
    <x v="44"/>
    <x v="2"/>
    <x v="19"/>
    <x v="2"/>
    <n v="3"/>
    <x v="0"/>
    <x v="5"/>
    <x v="0"/>
    <x v="0"/>
    <n v="36"/>
    <x v="5"/>
    <x v="0"/>
    <n v="3240"/>
    <x v="6"/>
  </r>
  <r>
    <n v="239"/>
    <n v="64"/>
    <x v="0"/>
    <x v="11"/>
    <x v="0"/>
    <n v="34"/>
    <x v="31"/>
    <x v="2"/>
    <x v="15"/>
    <x v="3"/>
    <n v="4.2"/>
    <x v="0"/>
    <x v="1"/>
    <x v="0"/>
    <x v="0"/>
    <n v="5"/>
    <x v="1"/>
    <x v="2"/>
    <n v="170"/>
    <x v="8"/>
  </r>
  <r>
    <n v="240"/>
    <n v="49"/>
    <x v="0"/>
    <x v="13"/>
    <x v="0"/>
    <n v="51"/>
    <x v="34"/>
    <x v="0"/>
    <x v="22"/>
    <x v="2"/>
    <n v="2.9"/>
    <x v="0"/>
    <x v="0"/>
    <x v="0"/>
    <x v="0"/>
    <n v="47"/>
    <x v="2"/>
    <x v="4"/>
    <n v="2397"/>
    <x v="1"/>
  </r>
  <r>
    <n v="241"/>
    <n v="47"/>
    <x v="0"/>
    <x v="1"/>
    <x v="0"/>
    <n v="45"/>
    <x v="6"/>
    <x v="3"/>
    <x v="2"/>
    <x v="0"/>
    <n v="3.5"/>
    <x v="0"/>
    <x v="1"/>
    <x v="0"/>
    <x v="0"/>
    <n v="29"/>
    <x v="4"/>
    <x v="0"/>
    <n v="1305"/>
    <x v="3"/>
  </r>
  <r>
    <n v="242"/>
    <n v="36"/>
    <x v="0"/>
    <x v="15"/>
    <x v="0"/>
    <n v="88"/>
    <x v="12"/>
    <x v="2"/>
    <x v="15"/>
    <x v="0"/>
    <n v="4.0999999999999996"/>
    <x v="0"/>
    <x v="1"/>
    <x v="0"/>
    <x v="0"/>
    <n v="43"/>
    <x v="0"/>
    <x v="4"/>
    <n v="3784"/>
    <x v="5"/>
  </r>
  <r>
    <n v="243"/>
    <n v="55"/>
    <x v="0"/>
    <x v="7"/>
    <x v="2"/>
    <n v="85"/>
    <x v="14"/>
    <x v="0"/>
    <x v="0"/>
    <x v="2"/>
    <n v="4.3"/>
    <x v="0"/>
    <x v="5"/>
    <x v="0"/>
    <x v="0"/>
    <n v="40"/>
    <x v="5"/>
    <x v="6"/>
    <n v="3400"/>
    <x v="7"/>
  </r>
  <r>
    <n v="244"/>
    <n v="25"/>
    <x v="0"/>
    <x v="16"/>
    <x v="3"/>
    <n v="100"/>
    <x v="0"/>
    <x v="2"/>
    <x v="8"/>
    <x v="0"/>
    <n v="2.8"/>
    <x v="0"/>
    <x v="4"/>
    <x v="0"/>
    <x v="0"/>
    <n v="4"/>
    <x v="5"/>
    <x v="5"/>
    <n v="400"/>
    <x v="0"/>
  </r>
  <r>
    <n v="245"/>
    <n v="53"/>
    <x v="0"/>
    <x v="22"/>
    <x v="3"/>
    <n v="42"/>
    <x v="4"/>
    <x v="1"/>
    <x v="21"/>
    <x v="1"/>
    <n v="4.9000000000000004"/>
    <x v="0"/>
    <x v="4"/>
    <x v="0"/>
    <x v="0"/>
    <n v="39"/>
    <x v="3"/>
    <x v="1"/>
    <n v="1638"/>
    <x v="2"/>
  </r>
  <r>
    <n v="246"/>
    <n v="49"/>
    <x v="0"/>
    <x v="3"/>
    <x v="1"/>
    <n v="53"/>
    <x v="3"/>
    <x v="0"/>
    <x v="4"/>
    <x v="2"/>
    <n v="3.3"/>
    <x v="0"/>
    <x v="2"/>
    <x v="0"/>
    <x v="0"/>
    <n v="45"/>
    <x v="0"/>
    <x v="0"/>
    <n v="2385"/>
    <x v="1"/>
  </r>
  <r>
    <n v="247"/>
    <n v="35"/>
    <x v="0"/>
    <x v="12"/>
    <x v="3"/>
    <n v="86"/>
    <x v="22"/>
    <x v="3"/>
    <x v="19"/>
    <x v="1"/>
    <n v="3.2"/>
    <x v="0"/>
    <x v="0"/>
    <x v="0"/>
    <x v="0"/>
    <n v="20"/>
    <x v="0"/>
    <x v="4"/>
    <n v="1720"/>
    <x v="3"/>
  </r>
  <r>
    <n v="248"/>
    <n v="29"/>
    <x v="0"/>
    <x v="1"/>
    <x v="0"/>
    <n v="66"/>
    <x v="6"/>
    <x v="3"/>
    <x v="18"/>
    <x v="1"/>
    <n v="4.4000000000000004"/>
    <x v="0"/>
    <x v="3"/>
    <x v="0"/>
    <x v="0"/>
    <n v="14"/>
    <x v="5"/>
    <x v="1"/>
    <n v="924"/>
    <x v="3"/>
  </r>
  <r>
    <n v="249"/>
    <n v="47"/>
    <x v="0"/>
    <x v="22"/>
    <x v="3"/>
    <n v="100"/>
    <x v="38"/>
    <x v="2"/>
    <x v="24"/>
    <x v="0"/>
    <n v="4.8"/>
    <x v="0"/>
    <x v="0"/>
    <x v="0"/>
    <x v="0"/>
    <n v="33"/>
    <x v="3"/>
    <x v="1"/>
    <n v="3300"/>
    <x v="7"/>
  </r>
  <r>
    <n v="250"/>
    <n v="53"/>
    <x v="0"/>
    <x v="8"/>
    <x v="3"/>
    <n v="47"/>
    <x v="29"/>
    <x v="1"/>
    <x v="11"/>
    <x v="3"/>
    <n v="4.2"/>
    <x v="0"/>
    <x v="3"/>
    <x v="0"/>
    <x v="0"/>
    <n v="18"/>
    <x v="2"/>
    <x v="2"/>
    <n v="846"/>
    <x v="2"/>
  </r>
  <r>
    <n v="251"/>
    <n v="33"/>
    <x v="0"/>
    <x v="11"/>
    <x v="0"/>
    <n v="25"/>
    <x v="16"/>
    <x v="0"/>
    <x v="13"/>
    <x v="3"/>
    <n v="4"/>
    <x v="0"/>
    <x v="0"/>
    <x v="0"/>
    <x v="0"/>
    <n v="9"/>
    <x v="4"/>
    <x v="1"/>
    <n v="225"/>
    <x v="0"/>
  </r>
  <r>
    <n v="252"/>
    <n v="21"/>
    <x v="0"/>
    <x v="8"/>
    <x v="3"/>
    <n v="51"/>
    <x v="5"/>
    <x v="3"/>
    <x v="9"/>
    <x v="0"/>
    <n v="2.5"/>
    <x v="0"/>
    <x v="3"/>
    <x v="0"/>
    <x v="0"/>
    <n v="34"/>
    <x v="3"/>
    <x v="2"/>
    <n v="1734"/>
    <x v="3"/>
  </r>
  <r>
    <n v="253"/>
    <n v="32"/>
    <x v="0"/>
    <x v="6"/>
    <x v="0"/>
    <n v="41"/>
    <x v="12"/>
    <x v="2"/>
    <x v="10"/>
    <x v="2"/>
    <n v="3.9"/>
    <x v="0"/>
    <x v="1"/>
    <x v="0"/>
    <x v="0"/>
    <n v="33"/>
    <x v="0"/>
    <x v="0"/>
    <n v="1353"/>
    <x v="5"/>
  </r>
  <r>
    <n v="254"/>
    <n v="52"/>
    <x v="0"/>
    <x v="23"/>
    <x v="1"/>
    <n v="73"/>
    <x v="19"/>
    <x v="0"/>
    <x v="17"/>
    <x v="0"/>
    <n v="4.9000000000000004"/>
    <x v="0"/>
    <x v="4"/>
    <x v="0"/>
    <x v="0"/>
    <n v="15"/>
    <x v="4"/>
    <x v="4"/>
    <n v="1095"/>
    <x v="4"/>
  </r>
  <r>
    <n v="255"/>
    <n v="67"/>
    <x v="0"/>
    <x v="12"/>
    <x v="3"/>
    <n v="42"/>
    <x v="27"/>
    <x v="2"/>
    <x v="3"/>
    <x v="0"/>
    <n v="3.5"/>
    <x v="0"/>
    <x v="5"/>
    <x v="0"/>
    <x v="0"/>
    <n v="4"/>
    <x v="3"/>
    <x v="4"/>
    <n v="168"/>
    <x v="8"/>
  </r>
  <r>
    <n v="256"/>
    <n v="43"/>
    <x v="0"/>
    <x v="18"/>
    <x v="3"/>
    <n v="20"/>
    <x v="33"/>
    <x v="2"/>
    <x v="4"/>
    <x v="1"/>
    <n v="4.2"/>
    <x v="0"/>
    <x v="1"/>
    <x v="0"/>
    <x v="0"/>
    <n v="25"/>
    <x v="5"/>
    <x v="2"/>
    <n v="500"/>
    <x v="5"/>
  </r>
  <r>
    <n v="257"/>
    <n v="58"/>
    <x v="0"/>
    <x v="16"/>
    <x v="3"/>
    <n v="30"/>
    <x v="45"/>
    <x v="3"/>
    <x v="10"/>
    <x v="1"/>
    <n v="4.7"/>
    <x v="0"/>
    <x v="0"/>
    <x v="0"/>
    <x v="0"/>
    <n v="20"/>
    <x v="2"/>
    <x v="6"/>
    <n v="600"/>
    <x v="6"/>
  </r>
  <r>
    <n v="258"/>
    <n v="20"/>
    <x v="0"/>
    <x v="8"/>
    <x v="3"/>
    <n v="53"/>
    <x v="8"/>
    <x v="2"/>
    <x v="16"/>
    <x v="2"/>
    <n v="4.5"/>
    <x v="0"/>
    <x v="0"/>
    <x v="0"/>
    <x v="0"/>
    <n v="5"/>
    <x v="2"/>
    <x v="3"/>
    <n v="265"/>
    <x v="5"/>
  </r>
  <r>
    <n v="259"/>
    <n v="61"/>
    <x v="0"/>
    <x v="24"/>
    <x v="3"/>
    <n v="74"/>
    <x v="15"/>
    <x v="1"/>
    <x v="12"/>
    <x v="1"/>
    <n v="2.8"/>
    <x v="0"/>
    <x v="0"/>
    <x v="0"/>
    <x v="0"/>
    <n v="16"/>
    <x v="1"/>
    <x v="3"/>
    <n v="1184"/>
    <x v="0"/>
  </r>
  <r>
    <n v="260"/>
    <n v="32"/>
    <x v="0"/>
    <x v="2"/>
    <x v="0"/>
    <n v="57"/>
    <x v="7"/>
    <x v="2"/>
    <x v="9"/>
    <x v="3"/>
    <n v="2.9"/>
    <x v="0"/>
    <x v="3"/>
    <x v="0"/>
    <x v="0"/>
    <n v="13"/>
    <x v="5"/>
    <x v="2"/>
    <n v="741"/>
    <x v="4"/>
  </r>
  <r>
    <n v="261"/>
    <n v="38"/>
    <x v="0"/>
    <x v="19"/>
    <x v="3"/>
    <n v="57"/>
    <x v="6"/>
    <x v="1"/>
    <x v="16"/>
    <x v="0"/>
    <n v="3.2"/>
    <x v="0"/>
    <x v="4"/>
    <x v="0"/>
    <x v="0"/>
    <n v="11"/>
    <x v="2"/>
    <x v="6"/>
    <n v="627"/>
    <x v="3"/>
  </r>
  <r>
    <n v="262"/>
    <n v="21"/>
    <x v="0"/>
    <x v="2"/>
    <x v="0"/>
    <n v="77"/>
    <x v="18"/>
    <x v="0"/>
    <x v="23"/>
    <x v="0"/>
    <n v="4.9000000000000004"/>
    <x v="0"/>
    <x v="3"/>
    <x v="0"/>
    <x v="0"/>
    <n v="21"/>
    <x v="2"/>
    <x v="2"/>
    <n v="1617"/>
    <x v="2"/>
  </r>
  <r>
    <n v="263"/>
    <n v="37"/>
    <x v="0"/>
    <x v="13"/>
    <x v="0"/>
    <n v="40"/>
    <x v="11"/>
    <x v="2"/>
    <x v="11"/>
    <x v="2"/>
    <n v="3.7"/>
    <x v="0"/>
    <x v="2"/>
    <x v="0"/>
    <x v="0"/>
    <n v="6"/>
    <x v="5"/>
    <x v="2"/>
    <n v="240"/>
    <x v="2"/>
  </r>
  <r>
    <n v="264"/>
    <n v="27"/>
    <x v="0"/>
    <x v="6"/>
    <x v="0"/>
    <n v="46"/>
    <x v="44"/>
    <x v="2"/>
    <x v="7"/>
    <x v="2"/>
    <n v="4.3"/>
    <x v="0"/>
    <x v="5"/>
    <x v="0"/>
    <x v="0"/>
    <n v="29"/>
    <x v="0"/>
    <x v="5"/>
    <n v="1334"/>
    <x v="6"/>
  </r>
  <r>
    <n v="265"/>
    <n v="36"/>
    <x v="0"/>
    <x v="13"/>
    <x v="0"/>
    <n v="78"/>
    <x v="24"/>
    <x v="1"/>
    <x v="4"/>
    <x v="3"/>
    <n v="3.9"/>
    <x v="0"/>
    <x v="5"/>
    <x v="0"/>
    <x v="0"/>
    <n v="15"/>
    <x v="1"/>
    <x v="2"/>
    <n v="1170"/>
    <x v="3"/>
  </r>
  <r>
    <n v="266"/>
    <n v="32"/>
    <x v="0"/>
    <x v="21"/>
    <x v="3"/>
    <n v="59"/>
    <x v="49"/>
    <x v="2"/>
    <x v="0"/>
    <x v="1"/>
    <n v="3.2"/>
    <x v="0"/>
    <x v="4"/>
    <x v="0"/>
    <x v="0"/>
    <n v="17"/>
    <x v="4"/>
    <x v="4"/>
    <n v="1003"/>
    <x v="8"/>
  </r>
  <r>
    <n v="267"/>
    <n v="51"/>
    <x v="0"/>
    <x v="16"/>
    <x v="3"/>
    <n v="75"/>
    <x v="7"/>
    <x v="0"/>
    <x v="3"/>
    <x v="2"/>
    <n v="3.1"/>
    <x v="0"/>
    <x v="0"/>
    <x v="0"/>
    <x v="0"/>
    <n v="32"/>
    <x v="2"/>
    <x v="1"/>
    <n v="2400"/>
    <x v="4"/>
  </r>
  <r>
    <n v="268"/>
    <n v="64"/>
    <x v="0"/>
    <x v="1"/>
    <x v="0"/>
    <n v="54"/>
    <x v="33"/>
    <x v="2"/>
    <x v="8"/>
    <x v="1"/>
    <n v="3.9"/>
    <x v="0"/>
    <x v="4"/>
    <x v="0"/>
    <x v="0"/>
    <n v="42"/>
    <x v="0"/>
    <x v="2"/>
    <n v="2268"/>
    <x v="5"/>
  </r>
  <r>
    <n v="269"/>
    <n v="68"/>
    <x v="0"/>
    <x v="9"/>
    <x v="1"/>
    <n v="42"/>
    <x v="42"/>
    <x v="2"/>
    <x v="4"/>
    <x v="1"/>
    <n v="2.6"/>
    <x v="0"/>
    <x v="5"/>
    <x v="0"/>
    <x v="0"/>
    <n v="21"/>
    <x v="1"/>
    <x v="5"/>
    <n v="882"/>
    <x v="5"/>
  </r>
  <r>
    <n v="270"/>
    <n v="68"/>
    <x v="0"/>
    <x v="0"/>
    <x v="0"/>
    <n v="44"/>
    <x v="42"/>
    <x v="2"/>
    <x v="4"/>
    <x v="0"/>
    <n v="3.3"/>
    <x v="0"/>
    <x v="2"/>
    <x v="0"/>
    <x v="0"/>
    <n v="9"/>
    <x v="1"/>
    <x v="4"/>
    <n v="396"/>
    <x v="5"/>
  </r>
  <r>
    <n v="271"/>
    <n v="33"/>
    <x v="0"/>
    <x v="2"/>
    <x v="0"/>
    <n v="52"/>
    <x v="25"/>
    <x v="3"/>
    <x v="20"/>
    <x v="3"/>
    <n v="4.5999999999999996"/>
    <x v="0"/>
    <x v="1"/>
    <x v="0"/>
    <x v="0"/>
    <n v="16"/>
    <x v="4"/>
    <x v="2"/>
    <n v="832"/>
    <x v="6"/>
  </r>
  <r>
    <n v="272"/>
    <n v="65"/>
    <x v="0"/>
    <x v="12"/>
    <x v="3"/>
    <n v="69"/>
    <x v="33"/>
    <x v="3"/>
    <x v="22"/>
    <x v="2"/>
    <n v="4.5999999999999996"/>
    <x v="0"/>
    <x v="0"/>
    <x v="0"/>
    <x v="0"/>
    <n v="42"/>
    <x v="2"/>
    <x v="0"/>
    <n v="2898"/>
    <x v="5"/>
  </r>
  <r>
    <n v="273"/>
    <n v="48"/>
    <x v="0"/>
    <x v="16"/>
    <x v="3"/>
    <n v="26"/>
    <x v="4"/>
    <x v="2"/>
    <x v="19"/>
    <x v="2"/>
    <n v="4.4000000000000004"/>
    <x v="0"/>
    <x v="4"/>
    <x v="0"/>
    <x v="0"/>
    <n v="37"/>
    <x v="5"/>
    <x v="4"/>
    <n v="962"/>
    <x v="2"/>
  </r>
  <r>
    <n v="274"/>
    <n v="69"/>
    <x v="0"/>
    <x v="7"/>
    <x v="2"/>
    <n v="33"/>
    <x v="25"/>
    <x v="1"/>
    <x v="5"/>
    <x v="1"/>
    <n v="4.2"/>
    <x v="0"/>
    <x v="0"/>
    <x v="0"/>
    <x v="0"/>
    <n v="32"/>
    <x v="5"/>
    <x v="3"/>
    <n v="1056"/>
    <x v="6"/>
  </r>
  <r>
    <n v="275"/>
    <n v="59"/>
    <x v="0"/>
    <x v="16"/>
    <x v="3"/>
    <n v="32"/>
    <x v="33"/>
    <x v="2"/>
    <x v="21"/>
    <x v="1"/>
    <n v="3"/>
    <x v="0"/>
    <x v="0"/>
    <x v="0"/>
    <x v="0"/>
    <n v="28"/>
    <x v="1"/>
    <x v="4"/>
    <n v="896"/>
    <x v="5"/>
  </r>
  <r>
    <n v="276"/>
    <n v="48"/>
    <x v="0"/>
    <x v="21"/>
    <x v="3"/>
    <n v="85"/>
    <x v="41"/>
    <x v="3"/>
    <x v="12"/>
    <x v="0"/>
    <n v="4"/>
    <x v="0"/>
    <x v="0"/>
    <x v="0"/>
    <x v="0"/>
    <n v="13"/>
    <x v="2"/>
    <x v="1"/>
    <n v="1105"/>
    <x v="5"/>
  </r>
  <r>
    <n v="277"/>
    <n v="25"/>
    <x v="0"/>
    <x v="11"/>
    <x v="0"/>
    <n v="30"/>
    <x v="45"/>
    <x v="3"/>
    <x v="2"/>
    <x v="3"/>
    <n v="3.5"/>
    <x v="0"/>
    <x v="0"/>
    <x v="0"/>
    <x v="0"/>
    <n v="11"/>
    <x v="4"/>
    <x v="0"/>
    <n v="330"/>
    <x v="6"/>
  </r>
  <r>
    <n v="278"/>
    <n v="29"/>
    <x v="0"/>
    <x v="5"/>
    <x v="0"/>
    <n v="29"/>
    <x v="42"/>
    <x v="2"/>
    <x v="14"/>
    <x v="0"/>
    <n v="3"/>
    <x v="0"/>
    <x v="5"/>
    <x v="0"/>
    <x v="0"/>
    <n v="36"/>
    <x v="4"/>
    <x v="4"/>
    <n v="1044"/>
    <x v="5"/>
  </r>
  <r>
    <n v="279"/>
    <n v="57"/>
    <x v="0"/>
    <x v="1"/>
    <x v="0"/>
    <n v="95"/>
    <x v="11"/>
    <x v="2"/>
    <x v="20"/>
    <x v="1"/>
    <n v="3.7"/>
    <x v="0"/>
    <x v="0"/>
    <x v="0"/>
    <x v="0"/>
    <n v="23"/>
    <x v="5"/>
    <x v="2"/>
    <n v="2185"/>
    <x v="2"/>
  </r>
  <r>
    <n v="280"/>
    <n v="23"/>
    <x v="0"/>
    <x v="4"/>
    <x v="1"/>
    <n v="69"/>
    <x v="10"/>
    <x v="0"/>
    <x v="2"/>
    <x v="2"/>
    <n v="4"/>
    <x v="0"/>
    <x v="3"/>
    <x v="0"/>
    <x v="0"/>
    <n v="37"/>
    <x v="4"/>
    <x v="5"/>
    <n v="2553"/>
    <x v="4"/>
  </r>
  <r>
    <n v="281"/>
    <n v="45"/>
    <x v="0"/>
    <x v="3"/>
    <x v="1"/>
    <n v="69"/>
    <x v="6"/>
    <x v="1"/>
    <x v="17"/>
    <x v="3"/>
    <n v="4.2"/>
    <x v="0"/>
    <x v="4"/>
    <x v="0"/>
    <x v="0"/>
    <n v="21"/>
    <x v="1"/>
    <x v="4"/>
    <n v="1449"/>
    <x v="3"/>
  </r>
  <r>
    <n v="282"/>
    <n v="38"/>
    <x v="0"/>
    <x v="22"/>
    <x v="3"/>
    <n v="61"/>
    <x v="19"/>
    <x v="3"/>
    <x v="4"/>
    <x v="1"/>
    <n v="2.5"/>
    <x v="0"/>
    <x v="3"/>
    <x v="0"/>
    <x v="0"/>
    <n v="22"/>
    <x v="5"/>
    <x v="4"/>
    <n v="1342"/>
    <x v="4"/>
  </r>
  <r>
    <n v="283"/>
    <n v="21"/>
    <x v="0"/>
    <x v="11"/>
    <x v="0"/>
    <n v="94"/>
    <x v="46"/>
    <x v="2"/>
    <x v="11"/>
    <x v="2"/>
    <n v="3"/>
    <x v="0"/>
    <x v="4"/>
    <x v="0"/>
    <x v="0"/>
    <n v="9"/>
    <x v="1"/>
    <x v="5"/>
    <n v="846"/>
    <x v="6"/>
  </r>
  <r>
    <n v="284"/>
    <n v="32"/>
    <x v="0"/>
    <x v="1"/>
    <x v="0"/>
    <n v="30"/>
    <x v="6"/>
    <x v="1"/>
    <x v="1"/>
    <x v="3"/>
    <n v="3.2"/>
    <x v="0"/>
    <x v="2"/>
    <x v="0"/>
    <x v="0"/>
    <n v="16"/>
    <x v="0"/>
    <x v="2"/>
    <n v="480"/>
    <x v="3"/>
  </r>
  <r>
    <n v="285"/>
    <n v="63"/>
    <x v="0"/>
    <x v="11"/>
    <x v="0"/>
    <n v="45"/>
    <x v="31"/>
    <x v="2"/>
    <x v="16"/>
    <x v="2"/>
    <n v="3.5"/>
    <x v="0"/>
    <x v="3"/>
    <x v="0"/>
    <x v="0"/>
    <n v="4"/>
    <x v="3"/>
    <x v="3"/>
    <n v="180"/>
    <x v="8"/>
  </r>
  <r>
    <n v="286"/>
    <n v="29"/>
    <x v="0"/>
    <x v="8"/>
    <x v="3"/>
    <n v="39"/>
    <x v="0"/>
    <x v="3"/>
    <x v="22"/>
    <x v="2"/>
    <n v="4.8"/>
    <x v="0"/>
    <x v="0"/>
    <x v="0"/>
    <x v="0"/>
    <n v="3"/>
    <x v="5"/>
    <x v="4"/>
    <n v="117"/>
    <x v="0"/>
  </r>
  <r>
    <n v="287"/>
    <n v="27"/>
    <x v="0"/>
    <x v="16"/>
    <x v="3"/>
    <n v="51"/>
    <x v="43"/>
    <x v="0"/>
    <x v="0"/>
    <x v="2"/>
    <n v="2.6"/>
    <x v="0"/>
    <x v="5"/>
    <x v="0"/>
    <x v="0"/>
    <n v="6"/>
    <x v="5"/>
    <x v="2"/>
    <n v="306"/>
    <x v="6"/>
  </r>
  <r>
    <n v="288"/>
    <n v="56"/>
    <x v="0"/>
    <x v="18"/>
    <x v="3"/>
    <n v="37"/>
    <x v="12"/>
    <x v="0"/>
    <x v="24"/>
    <x v="1"/>
    <n v="3.4"/>
    <x v="0"/>
    <x v="4"/>
    <x v="0"/>
    <x v="0"/>
    <n v="18"/>
    <x v="0"/>
    <x v="0"/>
    <n v="666"/>
    <x v="5"/>
  </r>
  <r>
    <n v="289"/>
    <n v="30"/>
    <x v="0"/>
    <x v="17"/>
    <x v="0"/>
    <n v="62"/>
    <x v="17"/>
    <x v="2"/>
    <x v="12"/>
    <x v="0"/>
    <n v="3.7"/>
    <x v="0"/>
    <x v="4"/>
    <x v="0"/>
    <x v="0"/>
    <n v="34"/>
    <x v="0"/>
    <x v="4"/>
    <n v="2108"/>
    <x v="5"/>
  </r>
  <r>
    <n v="290"/>
    <n v="49"/>
    <x v="0"/>
    <x v="7"/>
    <x v="2"/>
    <n v="85"/>
    <x v="14"/>
    <x v="2"/>
    <x v="22"/>
    <x v="3"/>
    <n v="4.5"/>
    <x v="0"/>
    <x v="4"/>
    <x v="0"/>
    <x v="0"/>
    <n v="26"/>
    <x v="2"/>
    <x v="5"/>
    <n v="2210"/>
    <x v="7"/>
  </r>
  <r>
    <n v="291"/>
    <n v="58"/>
    <x v="0"/>
    <x v="17"/>
    <x v="0"/>
    <n v="33"/>
    <x v="24"/>
    <x v="2"/>
    <x v="21"/>
    <x v="0"/>
    <n v="3.7"/>
    <x v="0"/>
    <x v="3"/>
    <x v="0"/>
    <x v="0"/>
    <n v="50"/>
    <x v="3"/>
    <x v="1"/>
    <n v="1650"/>
    <x v="3"/>
  </r>
  <r>
    <n v="292"/>
    <n v="57"/>
    <x v="0"/>
    <x v="10"/>
    <x v="0"/>
    <n v="26"/>
    <x v="12"/>
    <x v="3"/>
    <x v="10"/>
    <x v="3"/>
    <n v="3.3"/>
    <x v="0"/>
    <x v="2"/>
    <x v="0"/>
    <x v="0"/>
    <n v="40"/>
    <x v="4"/>
    <x v="5"/>
    <n v="1040"/>
    <x v="5"/>
  </r>
  <r>
    <n v="293"/>
    <n v="60"/>
    <x v="0"/>
    <x v="9"/>
    <x v="1"/>
    <n v="99"/>
    <x v="40"/>
    <x v="2"/>
    <x v="14"/>
    <x v="1"/>
    <n v="4.7"/>
    <x v="0"/>
    <x v="1"/>
    <x v="0"/>
    <x v="0"/>
    <n v="24"/>
    <x v="1"/>
    <x v="3"/>
    <n v="2376"/>
    <x v="3"/>
  </r>
  <r>
    <n v="294"/>
    <n v="69"/>
    <x v="0"/>
    <x v="8"/>
    <x v="3"/>
    <n v="39"/>
    <x v="39"/>
    <x v="2"/>
    <x v="3"/>
    <x v="1"/>
    <n v="2.7"/>
    <x v="0"/>
    <x v="0"/>
    <x v="0"/>
    <x v="0"/>
    <n v="33"/>
    <x v="3"/>
    <x v="2"/>
    <n v="1287"/>
    <x v="1"/>
  </r>
  <r>
    <n v="295"/>
    <n v="70"/>
    <x v="0"/>
    <x v="11"/>
    <x v="0"/>
    <n v="20"/>
    <x v="32"/>
    <x v="2"/>
    <x v="9"/>
    <x v="1"/>
    <n v="4.5999999999999996"/>
    <x v="0"/>
    <x v="5"/>
    <x v="0"/>
    <x v="0"/>
    <n v="19"/>
    <x v="2"/>
    <x v="6"/>
    <n v="380"/>
    <x v="7"/>
  </r>
  <r>
    <n v="296"/>
    <n v="53"/>
    <x v="0"/>
    <x v="12"/>
    <x v="3"/>
    <n v="42"/>
    <x v="8"/>
    <x v="2"/>
    <x v="21"/>
    <x v="0"/>
    <n v="2.7"/>
    <x v="0"/>
    <x v="5"/>
    <x v="0"/>
    <x v="0"/>
    <n v="24"/>
    <x v="2"/>
    <x v="3"/>
    <n v="1008"/>
    <x v="5"/>
  </r>
  <r>
    <n v="297"/>
    <n v="25"/>
    <x v="0"/>
    <x v="3"/>
    <x v="1"/>
    <n v="74"/>
    <x v="27"/>
    <x v="1"/>
    <x v="12"/>
    <x v="1"/>
    <n v="4.8"/>
    <x v="0"/>
    <x v="4"/>
    <x v="0"/>
    <x v="0"/>
    <n v="19"/>
    <x v="2"/>
    <x v="1"/>
    <n v="1406"/>
    <x v="8"/>
  </r>
  <r>
    <n v="298"/>
    <n v="48"/>
    <x v="0"/>
    <x v="9"/>
    <x v="1"/>
    <n v="26"/>
    <x v="12"/>
    <x v="3"/>
    <x v="7"/>
    <x v="2"/>
    <n v="4.4000000000000004"/>
    <x v="0"/>
    <x v="3"/>
    <x v="0"/>
    <x v="0"/>
    <n v="4"/>
    <x v="2"/>
    <x v="4"/>
    <n v="104"/>
    <x v="5"/>
  </r>
  <r>
    <n v="299"/>
    <n v="69"/>
    <x v="0"/>
    <x v="17"/>
    <x v="0"/>
    <n v="53"/>
    <x v="33"/>
    <x v="2"/>
    <x v="12"/>
    <x v="0"/>
    <n v="4"/>
    <x v="0"/>
    <x v="3"/>
    <x v="0"/>
    <x v="0"/>
    <n v="11"/>
    <x v="0"/>
    <x v="6"/>
    <n v="583"/>
    <x v="5"/>
  </r>
  <r>
    <n v="300"/>
    <n v="25"/>
    <x v="0"/>
    <x v="4"/>
    <x v="1"/>
    <n v="80"/>
    <x v="38"/>
    <x v="2"/>
    <x v="1"/>
    <x v="2"/>
    <n v="3.2"/>
    <x v="0"/>
    <x v="2"/>
    <x v="0"/>
    <x v="0"/>
    <n v="28"/>
    <x v="3"/>
    <x v="0"/>
    <n v="2240"/>
    <x v="7"/>
  </r>
  <r>
    <n v="301"/>
    <n v="29"/>
    <x v="0"/>
    <x v="19"/>
    <x v="3"/>
    <n v="98"/>
    <x v="44"/>
    <x v="2"/>
    <x v="11"/>
    <x v="1"/>
    <n v="4.4000000000000004"/>
    <x v="0"/>
    <x v="5"/>
    <x v="0"/>
    <x v="0"/>
    <n v="24"/>
    <x v="3"/>
    <x v="1"/>
    <n v="2352"/>
    <x v="6"/>
  </r>
  <r>
    <n v="302"/>
    <n v="46"/>
    <x v="0"/>
    <x v="11"/>
    <x v="0"/>
    <n v="95"/>
    <x v="38"/>
    <x v="2"/>
    <x v="14"/>
    <x v="1"/>
    <n v="3.8"/>
    <x v="0"/>
    <x v="3"/>
    <x v="0"/>
    <x v="0"/>
    <n v="25"/>
    <x v="2"/>
    <x v="6"/>
    <n v="2375"/>
    <x v="7"/>
  </r>
  <r>
    <n v="303"/>
    <n v="37"/>
    <x v="0"/>
    <x v="1"/>
    <x v="0"/>
    <n v="44"/>
    <x v="12"/>
    <x v="0"/>
    <x v="8"/>
    <x v="2"/>
    <n v="3.6"/>
    <x v="0"/>
    <x v="0"/>
    <x v="0"/>
    <x v="0"/>
    <n v="27"/>
    <x v="4"/>
    <x v="6"/>
    <n v="1188"/>
    <x v="5"/>
  </r>
  <r>
    <n v="304"/>
    <n v="20"/>
    <x v="0"/>
    <x v="3"/>
    <x v="1"/>
    <n v="60"/>
    <x v="4"/>
    <x v="2"/>
    <x v="2"/>
    <x v="2"/>
    <n v="3.3"/>
    <x v="0"/>
    <x v="2"/>
    <x v="0"/>
    <x v="0"/>
    <n v="49"/>
    <x v="0"/>
    <x v="1"/>
    <n v="2940"/>
    <x v="2"/>
  </r>
  <r>
    <n v="305"/>
    <n v="40"/>
    <x v="0"/>
    <x v="10"/>
    <x v="0"/>
    <n v="84"/>
    <x v="4"/>
    <x v="2"/>
    <x v="14"/>
    <x v="0"/>
    <n v="3.4"/>
    <x v="0"/>
    <x v="2"/>
    <x v="0"/>
    <x v="0"/>
    <n v="45"/>
    <x v="2"/>
    <x v="4"/>
    <n v="3780"/>
    <x v="2"/>
  </r>
  <r>
    <n v="306"/>
    <n v="60"/>
    <x v="0"/>
    <x v="1"/>
    <x v="0"/>
    <n v="59"/>
    <x v="40"/>
    <x v="2"/>
    <x v="11"/>
    <x v="3"/>
    <n v="3.5"/>
    <x v="0"/>
    <x v="4"/>
    <x v="0"/>
    <x v="0"/>
    <n v="26"/>
    <x v="3"/>
    <x v="2"/>
    <n v="1534"/>
    <x v="3"/>
  </r>
  <r>
    <n v="307"/>
    <n v="26"/>
    <x v="0"/>
    <x v="14"/>
    <x v="2"/>
    <n v="49"/>
    <x v="25"/>
    <x v="1"/>
    <x v="3"/>
    <x v="2"/>
    <n v="3.6"/>
    <x v="0"/>
    <x v="0"/>
    <x v="0"/>
    <x v="0"/>
    <n v="4"/>
    <x v="1"/>
    <x v="2"/>
    <n v="196"/>
    <x v="6"/>
  </r>
  <r>
    <n v="308"/>
    <n v="29"/>
    <x v="0"/>
    <x v="24"/>
    <x v="3"/>
    <n v="32"/>
    <x v="20"/>
    <x v="2"/>
    <x v="20"/>
    <x v="0"/>
    <n v="3.2"/>
    <x v="0"/>
    <x v="1"/>
    <x v="0"/>
    <x v="0"/>
    <n v="3"/>
    <x v="2"/>
    <x v="6"/>
    <n v="96"/>
    <x v="5"/>
  </r>
  <r>
    <n v="309"/>
    <n v="66"/>
    <x v="0"/>
    <x v="8"/>
    <x v="3"/>
    <n v="29"/>
    <x v="33"/>
    <x v="2"/>
    <x v="19"/>
    <x v="3"/>
    <n v="3.7"/>
    <x v="0"/>
    <x v="3"/>
    <x v="0"/>
    <x v="0"/>
    <n v="45"/>
    <x v="0"/>
    <x v="4"/>
    <n v="1305"/>
    <x v="5"/>
  </r>
  <r>
    <n v="310"/>
    <n v="66"/>
    <x v="0"/>
    <x v="10"/>
    <x v="0"/>
    <n v="22"/>
    <x v="46"/>
    <x v="2"/>
    <x v="22"/>
    <x v="1"/>
    <n v="4.5"/>
    <x v="0"/>
    <x v="3"/>
    <x v="0"/>
    <x v="0"/>
    <n v="21"/>
    <x v="1"/>
    <x v="0"/>
    <n v="462"/>
    <x v="6"/>
  </r>
  <r>
    <n v="311"/>
    <n v="56"/>
    <x v="0"/>
    <x v="13"/>
    <x v="0"/>
    <n v="85"/>
    <x v="6"/>
    <x v="2"/>
    <x v="4"/>
    <x v="0"/>
    <n v="4.5999999999999996"/>
    <x v="0"/>
    <x v="3"/>
    <x v="0"/>
    <x v="0"/>
    <n v="50"/>
    <x v="1"/>
    <x v="0"/>
    <n v="4250"/>
    <x v="3"/>
  </r>
  <r>
    <n v="312"/>
    <n v="69"/>
    <x v="0"/>
    <x v="2"/>
    <x v="0"/>
    <n v="52"/>
    <x v="3"/>
    <x v="0"/>
    <x v="5"/>
    <x v="0"/>
    <n v="4.0999999999999996"/>
    <x v="0"/>
    <x v="5"/>
    <x v="0"/>
    <x v="0"/>
    <n v="19"/>
    <x v="4"/>
    <x v="5"/>
    <n v="988"/>
    <x v="1"/>
  </r>
  <r>
    <n v="313"/>
    <n v="38"/>
    <x v="0"/>
    <x v="13"/>
    <x v="0"/>
    <n v="89"/>
    <x v="2"/>
    <x v="0"/>
    <x v="14"/>
    <x v="1"/>
    <n v="3.4"/>
    <x v="0"/>
    <x v="2"/>
    <x v="0"/>
    <x v="0"/>
    <n v="6"/>
    <x v="3"/>
    <x v="2"/>
    <n v="534"/>
    <x v="1"/>
  </r>
  <r>
    <n v="314"/>
    <n v="42"/>
    <x v="0"/>
    <x v="10"/>
    <x v="0"/>
    <n v="77"/>
    <x v="34"/>
    <x v="2"/>
    <x v="6"/>
    <x v="1"/>
    <n v="3.7"/>
    <x v="0"/>
    <x v="0"/>
    <x v="0"/>
    <x v="0"/>
    <n v="50"/>
    <x v="2"/>
    <x v="6"/>
    <n v="3850"/>
    <x v="1"/>
  </r>
  <r>
    <n v="315"/>
    <n v="30"/>
    <x v="0"/>
    <x v="13"/>
    <x v="0"/>
    <n v="24"/>
    <x v="32"/>
    <x v="2"/>
    <x v="7"/>
    <x v="2"/>
    <n v="3.3"/>
    <x v="0"/>
    <x v="5"/>
    <x v="0"/>
    <x v="0"/>
    <n v="17"/>
    <x v="5"/>
    <x v="6"/>
    <n v="408"/>
    <x v="7"/>
  </r>
  <r>
    <n v="316"/>
    <n v="66"/>
    <x v="0"/>
    <x v="16"/>
    <x v="3"/>
    <n v="24"/>
    <x v="48"/>
    <x v="3"/>
    <x v="20"/>
    <x v="1"/>
    <n v="4.5"/>
    <x v="0"/>
    <x v="0"/>
    <x v="0"/>
    <x v="0"/>
    <n v="24"/>
    <x v="5"/>
    <x v="2"/>
    <n v="576"/>
    <x v="8"/>
  </r>
  <r>
    <n v="317"/>
    <n v="36"/>
    <x v="0"/>
    <x v="8"/>
    <x v="3"/>
    <n v="22"/>
    <x v="18"/>
    <x v="2"/>
    <x v="4"/>
    <x v="3"/>
    <n v="3.3"/>
    <x v="0"/>
    <x v="1"/>
    <x v="0"/>
    <x v="0"/>
    <n v="46"/>
    <x v="0"/>
    <x v="5"/>
    <n v="1012"/>
    <x v="2"/>
  </r>
  <r>
    <n v="318"/>
    <n v="58"/>
    <x v="0"/>
    <x v="1"/>
    <x v="0"/>
    <n v="82"/>
    <x v="8"/>
    <x v="0"/>
    <x v="11"/>
    <x v="3"/>
    <n v="4.3"/>
    <x v="0"/>
    <x v="3"/>
    <x v="0"/>
    <x v="0"/>
    <n v="42"/>
    <x v="1"/>
    <x v="6"/>
    <n v="3444"/>
    <x v="5"/>
  </r>
  <r>
    <n v="319"/>
    <n v="45"/>
    <x v="0"/>
    <x v="21"/>
    <x v="3"/>
    <n v="67"/>
    <x v="45"/>
    <x v="2"/>
    <x v="19"/>
    <x v="0"/>
    <n v="2.5"/>
    <x v="0"/>
    <x v="3"/>
    <x v="0"/>
    <x v="0"/>
    <n v="10"/>
    <x v="1"/>
    <x v="2"/>
    <n v="670"/>
    <x v="6"/>
  </r>
  <r>
    <n v="320"/>
    <n v="47"/>
    <x v="0"/>
    <x v="6"/>
    <x v="0"/>
    <n v="74"/>
    <x v="1"/>
    <x v="3"/>
    <x v="3"/>
    <x v="1"/>
    <n v="2.6"/>
    <x v="0"/>
    <x v="3"/>
    <x v="0"/>
    <x v="0"/>
    <n v="1"/>
    <x v="1"/>
    <x v="6"/>
    <n v="74"/>
    <x v="1"/>
  </r>
  <r>
    <n v="321"/>
    <n v="66"/>
    <x v="0"/>
    <x v="16"/>
    <x v="3"/>
    <n v="72"/>
    <x v="23"/>
    <x v="0"/>
    <x v="3"/>
    <x v="2"/>
    <n v="4.9000000000000004"/>
    <x v="0"/>
    <x v="3"/>
    <x v="0"/>
    <x v="0"/>
    <n v="28"/>
    <x v="5"/>
    <x v="3"/>
    <n v="2016"/>
    <x v="6"/>
  </r>
  <r>
    <n v="322"/>
    <n v="41"/>
    <x v="0"/>
    <x v="4"/>
    <x v="1"/>
    <n v="36"/>
    <x v="34"/>
    <x v="0"/>
    <x v="20"/>
    <x v="2"/>
    <n v="4.7"/>
    <x v="0"/>
    <x v="1"/>
    <x v="0"/>
    <x v="0"/>
    <n v="48"/>
    <x v="5"/>
    <x v="3"/>
    <n v="1728"/>
    <x v="1"/>
  </r>
  <r>
    <n v="323"/>
    <n v="41"/>
    <x v="0"/>
    <x v="22"/>
    <x v="3"/>
    <n v="95"/>
    <x v="30"/>
    <x v="1"/>
    <x v="17"/>
    <x v="0"/>
    <n v="3"/>
    <x v="0"/>
    <x v="3"/>
    <x v="0"/>
    <x v="0"/>
    <n v="47"/>
    <x v="2"/>
    <x v="5"/>
    <n v="4465"/>
    <x v="0"/>
  </r>
  <r>
    <n v="324"/>
    <n v="66"/>
    <x v="0"/>
    <x v="15"/>
    <x v="0"/>
    <n v="78"/>
    <x v="30"/>
    <x v="2"/>
    <x v="20"/>
    <x v="0"/>
    <n v="3.5"/>
    <x v="0"/>
    <x v="2"/>
    <x v="0"/>
    <x v="0"/>
    <n v="29"/>
    <x v="3"/>
    <x v="4"/>
    <n v="2262"/>
    <x v="0"/>
  </r>
  <r>
    <n v="325"/>
    <n v="37"/>
    <x v="0"/>
    <x v="5"/>
    <x v="0"/>
    <n v="82"/>
    <x v="5"/>
    <x v="2"/>
    <x v="8"/>
    <x v="2"/>
    <n v="4.8"/>
    <x v="0"/>
    <x v="3"/>
    <x v="0"/>
    <x v="0"/>
    <n v="37"/>
    <x v="0"/>
    <x v="3"/>
    <n v="3034"/>
    <x v="3"/>
  </r>
  <r>
    <n v="326"/>
    <n v="70"/>
    <x v="0"/>
    <x v="13"/>
    <x v="0"/>
    <n v="70"/>
    <x v="34"/>
    <x v="2"/>
    <x v="4"/>
    <x v="0"/>
    <n v="4.3"/>
    <x v="0"/>
    <x v="1"/>
    <x v="0"/>
    <x v="0"/>
    <n v="38"/>
    <x v="5"/>
    <x v="2"/>
    <n v="2660"/>
    <x v="1"/>
  </r>
  <r>
    <n v="327"/>
    <n v="62"/>
    <x v="0"/>
    <x v="18"/>
    <x v="3"/>
    <n v="41"/>
    <x v="32"/>
    <x v="2"/>
    <x v="3"/>
    <x v="3"/>
    <n v="3.2"/>
    <x v="0"/>
    <x v="5"/>
    <x v="0"/>
    <x v="0"/>
    <n v="48"/>
    <x v="4"/>
    <x v="1"/>
    <n v="1968"/>
    <x v="7"/>
  </r>
  <r>
    <n v="328"/>
    <n v="61"/>
    <x v="0"/>
    <x v="7"/>
    <x v="2"/>
    <n v="42"/>
    <x v="44"/>
    <x v="2"/>
    <x v="11"/>
    <x v="2"/>
    <n v="3.1"/>
    <x v="0"/>
    <x v="1"/>
    <x v="0"/>
    <x v="0"/>
    <n v="36"/>
    <x v="3"/>
    <x v="1"/>
    <n v="1512"/>
    <x v="6"/>
  </r>
  <r>
    <n v="329"/>
    <n v="48"/>
    <x v="0"/>
    <x v="7"/>
    <x v="2"/>
    <n v="50"/>
    <x v="20"/>
    <x v="2"/>
    <x v="22"/>
    <x v="3"/>
    <n v="2.8"/>
    <x v="0"/>
    <x v="1"/>
    <x v="0"/>
    <x v="0"/>
    <n v="9"/>
    <x v="2"/>
    <x v="1"/>
    <n v="450"/>
    <x v="5"/>
  </r>
  <r>
    <n v="330"/>
    <n v="70"/>
    <x v="0"/>
    <x v="20"/>
    <x v="0"/>
    <n v="31"/>
    <x v="22"/>
    <x v="1"/>
    <x v="3"/>
    <x v="2"/>
    <n v="2.9"/>
    <x v="0"/>
    <x v="4"/>
    <x v="0"/>
    <x v="0"/>
    <n v="34"/>
    <x v="4"/>
    <x v="5"/>
    <n v="1054"/>
    <x v="3"/>
  </r>
  <r>
    <n v="331"/>
    <n v="46"/>
    <x v="0"/>
    <x v="1"/>
    <x v="0"/>
    <n v="51"/>
    <x v="25"/>
    <x v="2"/>
    <x v="19"/>
    <x v="0"/>
    <n v="3.7"/>
    <x v="0"/>
    <x v="0"/>
    <x v="0"/>
    <x v="0"/>
    <n v="43"/>
    <x v="0"/>
    <x v="4"/>
    <n v="2193"/>
    <x v="6"/>
  </r>
  <r>
    <n v="332"/>
    <n v="31"/>
    <x v="0"/>
    <x v="5"/>
    <x v="0"/>
    <n v="98"/>
    <x v="20"/>
    <x v="0"/>
    <x v="19"/>
    <x v="3"/>
    <n v="3.3"/>
    <x v="0"/>
    <x v="5"/>
    <x v="0"/>
    <x v="0"/>
    <n v="46"/>
    <x v="3"/>
    <x v="3"/>
    <n v="4508"/>
    <x v="5"/>
  </r>
  <r>
    <n v="333"/>
    <n v="19"/>
    <x v="0"/>
    <x v="5"/>
    <x v="0"/>
    <n v="86"/>
    <x v="14"/>
    <x v="2"/>
    <x v="1"/>
    <x v="0"/>
    <n v="2.8"/>
    <x v="0"/>
    <x v="4"/>
    <x v="0"/>
    <x v="0"/>
    <n v="5"/>
    <x v="2"/>
    <x v="5"/>
    <n v="430"/>
    <x v="7"/>
  </r>
  <r>
    <n v="334"/>
    <n v="39"/>
    <x v="0"/>
    <x v="1"/>
    <x v="0"/>
    <n v="64"/>
    <x v="29"/>
    <x v="2"/>
    <x v="11"/>
    <x v="0"/>
    <n v="4.5"/>
    <x v="0"/>
    <x v="3"/>
    <x v="0"/>
    <x v="0"/>
    <n v="15"/>
    <x v="4"/>
    <x v="4"/>
    <n v="960"/>
    <x v="2"/>
  </r>
  <r>
    <n v="335"/>
    <n v="41"/>
    <x v="0"/>
    <x v="0"/>
    <x v="0"/>
    <n v="46"/>
    <x v="23"/>
    <x v="2"/>
    <x v="12"/>
    <x v="3"/>
    <n v="2.6"/>
    <x v="0"/>
    <x v="2"/>
    <x v="0"/>
    <x v="0"/>
    <n v="30"/>
    <x v="2"/>
    <x v="2"/>
    <n v="1380"/>
    <x v="6"/>
  </r>
  <r>
    <n v="336"/>
    <n v="20"/>
    <x v="0"/>
    <x v="1"/>
    <x v="0"/>
    <n v="85"/>
    <x v="4"/>
    <x v="0"/>
    <x v="1"/>
    <x v="1"/>
    <n v="3.7"/>
    <x v="0"/>
    <x v="3"/>
    <x v="0"/>
    <x v="0"/>
    <n v="44"/>
    <x v="0"/>
    <x v="6"/>
    <n v="3740"/>
    <x v="2"/>
  </r>
  <r>
    <n v="337"/>
    <n v="36"/>
    <x v="0"/>
    <x v="19"/>
    <x v="3"/>
    <n v="81"/>
    <x v="3"/>
    <x v="1"/>
    <x v="20"/>
    <x v="3"/>
    <n v="4.4000000000000004"/>
    <x v="0"/>
    <x v="0"/>
    <x v="0"/>
    <x v="0"/>
    <n v="16"/>
    <x v="3"/>
    <x v="2"/>
    <n v="1296"/>
    <x v="1"/>
  </r>
  <r>
    <n v="338"/>
    <n v="32"/>
    <x v="0"/>
    <x v="1"/>
    <x v="0"/>
    <n v="59"/>
    <x v="35"/>
    <x v="2"/>
    <x v="17"/>
    <x v="0"/>
    <n v="4.3"/>
    <x v="0"/>
    <x v="4"/>
    <x v="0"/>
    <x v="0"/>
    <n v="16"/>
    <x v="4"/>
    <x v="2"/>
    <n v="944"/>
    <x v="3"/>
  </r>
  <r>
    <n v="339"/>
    <n v="69"/>
    <x v="0"/>
    <x v="15"/>
    <x v="0"/>
    <n v="79"/>
    <x v="2"/>
    <x v="2"/>
    <x v="5"/>
    <x v="0"/>
    <n v="3.5"/>
    <x v="0"/>
    <x v="0"/>
    <x v="0"/>
    <x v="0"/>
    <n v="16"/>
    <x v="1"/>
    <x v="1"/>
    <n v="1264"/>
    <x v="1"/>
  </r>
  <r>
    <n v="340"/>
    <n v="40"/>
    <x v="0"/>
    <x v="6"/>
    <x v="0"/>
    <n v="33"/>
    <x v="38"/>
    <x v="2"/>
    <x v="11"/>
    <x v="1"/>
    <n v="3.8"/>
    <x v="0"/>
    <x v="4"/>
    <x v="0"/>
    <x v="0"/>
    <n v="21"/>
    <x v="2"/>
    <x v="6"/>
    <n v="693"/>
    <x v="7"/>
  </r>
  <r>
    <n v="341"/>
    <n v="40"/>
    <x v="0"/>
    <x v="6"/>
    <x v="0"/>
    <n v="47"/>
    <x v="32"/>
    <x v="0"/>
    <x v="24"/>
    <x v="2"/>
    <n v="3.5"/>
    <x v="0"/>
    <x v="0"/>
    <x v="0"/>
    <x v="0"/>
    <n v="39"/>
    <x v="0"/>
    <x v="6"/>
    <n v="1833"/>
    <x v="7"/>
  </r>
  <r>
    <n v="342"/>
    <n v="20"/>
    <x v="0"/>
    <x v="19"/>
    <x v="3"/>
    <n v="20"/>
    <x v="40"/>
    <x v="1"/>
    <x v="24"/>
    <x v="2"/>
    <n v="4.5999999999999996"/>
    <x v="0"/>
    <x v="5"/>
    <x v="0"/>
    <x v="0"/>
    <n v="40"/>
    <x v="5"/>
    <x v="4"/>
    <n v="800"/>
    <x v="3"/>
  </r>
  <r>
    <n v="343"/>
    <n v="64"/>
    <x v="0"/>
    <x v="7"/>
    <x v="2"/>
    <n v="36"/>
    <x v="0"/>
    <x v="2"/>
    <x v="8"/>
    <x v="1"/>
    <n v="2.6"/>
    <x v="0"/>
    <x v="2"/>
    <x v="0"/>
    <x v="0"/>
    <n v="48"/>
    <x v="2"/>
    <x v="6"/>
    <n v="1728"/>
    <x v="0"/>
  </r>
  <r>
    <n v="344"/>
    <n v="27"/>
    <x v="0"/>
    <x v="3"/>
    <x v="1"/>
    <n v="39"/>
    <x v="43"/>
    <x v="2"/>
    <x v="7"/>
    <x v="2"/>
    <n v="4.4000000000000004"/>
    <x v="0"/>
    <x v="2"/>
    <x v="0"/>
    <x v="0"/>
    <n v="26"/>
    <x v="0"/>
    <x v="5"/>
    <n v="1014"/>
    <x v="6"/>
  </r>
  <r>
    <n v="345"/>
    <n v="24"/>
    <x v="0"/>
    <x v="11"/>
    <x v="0"/>
    <n v="71"/>
    <x v="41"/>
    <x v="2"/>
    <x v="4"/>
    <x v="0"/>
    <n v="4"/>
    <x v="0"/>
    <x v="3"/>
    <x v="0"/>
    <x v="0"/>
    <n v="46"/>
    <x v="5"/>
    <x v="5"/>
    <n v="3266"/>
    <x v="5"/>
  </r>
  <r>
    <n v="346"/>
    <n v="48"/>
    <x v="0"/>
    <x v="9"/>
    <x v="1"/>
    <n v="59"/>
    <x v="5"/>
    <x v="1"/>
    <x v="8"/>
    <x v="0"/>
    <n v="4.4000000000000004"/>
    <x v="0"/>
    <x v="2"/>
    <x v="0"/>
    <x v="0"/>
    <n v="27"/>
    <x v="4"/>
    <x v="2"/>
    <n v="1593"/>
    <x v="3"/>
  </r>
  <r>
    <n v="347"/>
    <n v="49"/>
    <x v="0"/>
    <x v="2"/>
    <x v="0"/>
    <n v="50"/>
    <x v="35"/>
    <x v="0"/>
    <x v="10"/>
    <x v="1"/>
    <n v="4.7"/>
    <x v="0"/>
    <x v="2"/>
    <x v="0"/>
    <x v="0"/>
    <n v="5"/>
    <x v="1"/>
    <x v="1"/>
    <n v="250"/>
    <x v="3"/>
  </r>
  <r>
    <n v="348"/>
    <n v="36"/>
    <x v="0"/>
    <x v="3"/>
    <x v="1"/>
    <n v="41"/>
    <x v="4"/>
    <x v="0"/>
    <x v="16"/>
    <x v="3"/>
    <n v="3.9"/>
    <x v="0"/>
    <x v="5"/>
    <x v="0"/>
    <x v="0"/>
    <n v="43"/>
    <x v="3"/>
    <x v="0"/>
    <n v="1763"/>
    <x v="2"/>
  </r>
  <r>
    <n v="349"/>
    <n v="56"/>
    <x v="0"/>
    <x v="0"/>
    <x v="0"/>
    <n v="59"/>
    <x v="36"/>
    <x v="2"/>
    <x v="19"/>
    <x v="3"/>
    <n v="2.7"/>
    <x v="0"/>
    <x v="1"/>
    <x v="0"/>
    <x v="0"/>
    <n v="17"/>
    <x v="3"/>
    <x v="0"/>
    <n v="1003"/>
    <x v="5"/>
  </r>
  <r>
    <n v="350"/>
    <n v="37"/>
    <x v="0"/>
    <x v="19"/>
    <x v="3"/>
    <n v="87"/>
    <x v="28"/>
    <x v="2"/>
    <x v="14"/>
    <x v="0"/>
    <n v="3.7"/>
    <x v="0"/>
    <x v="4"/>
    <x v="0"/>
    <x v="0"/>
    <n v="3"/>
    <x v="4"/>
    <x v="4"/>
    <n v="261"/>
    <x v="3"/>
  </r>
  <r>
    <n v="351"/>
    <n v="42"/>
    <x v="0"/>
    <x v="1"/>
    <x v="0"/>
    <n v="68"/>
    <x v="0"/>
    <x v="2"/>
    <x v="10"/>
    <x v="1"/>
    <n v="2.6"/>
    <x v="0"/>
    <x v="4"/>
    <x v="0"/>
    <x v="0"/>
    <n v="47"/>
    <x v="4"/>
    <x v="0"/>
    <n v="3196"/>
    <x v="0"/>
  </r>
  <r>
    <n v="352"/>
    <n v="28"/>
    <x v="0"/>
    <x v="11"/>
    <x v="0"/>
    <n v="90"/>
    <x v="14"/>
    <x v="2"/>
    <x v="11"/>
    <x v="0"/>
    <n v="3.9"/>
    <x v="0"/>
    <x v="3"/>
    <x v="0"/>
    <x v="0"/>
    <n v="24"/>
    <x v="5"/>
    <x v="4"/>
    <n v="2160"/>
    <x v="7"/>
  </r>
  <r>
    <n v="353"/>
    <n v="27"/>
    <x v="0"/>
    <x v="2"/>
    <x v="0"/>
    <n v="71"/>
    <x v="21"/>
    <x v="3"/>
    <x v="22"/>
    <x v="3"/>
    <n v="4.9000000000000004"/>
    <x v="0"/>
    <x v="2"/>
    <x v="0"/>
    <x v="0"/>
    <n v="12"/>
    <x v="1"/>
    <x v="6"/>
    <n v="852"/>
    <x v="4"/>
  </r>
  <r>
    <n v="354"/>
    <n v="63"/>
    <x v="0"/>
    <x v="4"/>
    <x v="1"/>
    <n v="64"/>
    <x v="9"/>
    <x v="0"/>
    <x v="22"/>
    <x v="3"/>
    <n v="4.0999999999999996"/>
    <x v="0"/>
    <x v="5"/>
    <x v="0"/>
    <x v="0"/>
    <n v="35"/>
    <x v="5"/>
    <x v="5"/>
    <n v="2240"/>
    <x v="6"/>
  </r>
  <r>
    <n v="355"/>
    <n v="58"/>
    <x v="0"/>
    <x v="16"/>
    <x v="3"/>
    <n v="76"/>
    <x v="38"/>
    <x v="1"/>
    <x v="8"/>
    <x v="3"/>
    <n v="3"/>
    <x v="0"/>
    <x v="1"/>
    <x v="0"/>
    <x v="0"/>
    <n v="42"/>
    <x v="0"/>
    <x v="1"/>
    <n v="3192"/>
    <x v="7"/>
  </r>
  <r>
    <n v="356"/>
    <n v="37"/>
    <x v="0"/>
    <x v="16"/>
    <x v="3"/>
    <n v="42"/>
    <x v="4"/>
    <x v="3"/>
    <x v="23"/>
    <x v="3"/>
    <n v="4.0999999999999996"/>
    <x v="0"/>
    <x v="4"/>
    <x v="0"/>
    <x v="0"/>
    <n v="1"/>
    <x v="3"/>
    <x v="6"/>
    <n v="42"/>
    <x v="2"/>
  </r>
  <r>
    <n v="357"/>
    <n v="56"/>
    <x v="0"/>
    <x v="13"/>
    <x v="0"/>
    <n v="80"/>
    <x v="22"/>
    <x v="0"/>
    <x v="13"/>
    <x v="1"/>
    <n v="3.8"/>
    <x v="0"/>
    <x v="3"/>
    <x v="0"/>
    <x v="0"/>
    <n v="27"/>
    <x v="1"/>
    <x v="1"/>
    <n v="2160"/>
    <x v="3"/>
  </r>
  <r>
    <n v="358"/>
    <n v="18"/>
    <x v="0"/>
    <x v="22"/>
    <x v="3"/>
    <n v="56"/>
    <x v="10"/>
    <x v="2"/>
    <x v="8"/>
    <x v="1"/>
    <n v="4"/>
    <x v="0"/>
    <x v="3"/>
    <x v="0"/>
    <x v="0"/>
    <n v="16"/>
    <x v="2"/>
    <x v="4"/>
    <n v="896"/>
    <x v="4"/>
  </r>
  <r>
    <n v="359"/>
    <n v="48"/>
    <x v="0"/>
    <x v="19"/>
    <x v="3"/>
    <n v="25"/>
    <x v="46"/>
    <x v="3"/>
    <x v="23"/>
    <x v="2"/>
    <n v="3.6"/>
    <x v="0"/>
    <x v="0"/>
    <x v="0"/>
    <x v="0"/>
    <n v="36"/>
    <x v="2"/>
    <x v="6"/>
    <n v="900"/>
    <x v="6"/>
  </r>
  <r>
    <n v="360"/>
    <n v="31"/>
    <x v="0"/>
    <x v="4"/>
    <x v="1"/>
    <n v="74"/>
    <x v="42"/>
    <x v="2"/>
    <x v="8"/>
    <x v="0"/>
    <n v="3"/>
    <x v="0"/>
    <x v="5"/>
    <x v="0"/>
    <x v="0"/>
    <n v="30"/>
    <x v="2"/>
    <x v="6"/>
    <n v="2220"/>
    <x v="5"/>
  </r>
  <r>
    <n v="361"/>
    <n v="51"/>
    <x v="0"/>
    <x v="13"/>
    <x v="0"/>
    <n v="30"/>
    <x v="3"/>
    <x v="2"/>
    <x v="11"/>
    <x v="2"/>
    <n v="3"/>
    <x v="0"/>
    <x v="3"/>
    <x v="0"/>
    <x v="0"/>
    <n v="18"/>
    <x v="5"/>
    <x v="0"/>
    <n v="540"/>
    <x v="1"/>
  </r>
  <r>
    <n v="362"/>
    <n v="65"/>
    <x v="0"/>
    <x v="17"/>
    <x v="0"/>
    <n v="96"/>
    <x v="22"/>
    <x v="2"/>
    <x v="3"/>
    <x v="1"/>
    <n v="2.6"/>
    <x v="0"/>
    <x v="1"/>
    <x v="0"/>
    <x v="0"/>
    <n v="45"/>
    <x v="1"/>
    <x v="2"/>
    <n v="4320"/>
    <x v="3"/>
  </r>
  <r>
    <n v="363"/>
    <n v="53"/>
    <x v="0"/>
    <x v="4"/>
    <x v="1"/>
    <n v="64"/>
    <x v="21"/>
    <x v="2"/>
    <x v="4"/>
    <x v="3"/>
    <n v="3.4"/>
    <x v="0"/>
    <x v="1"/>
    <x v="0"/>
    <x v="0"/>
    <n v="1"/>
    <x v="0"/>
    <x v="0"/>
    <n v="64"/>
    <x v="4"/>
  </r>
  <r>
    <n v="364"/>
    <n v="55"/>
    <x v="0"/>
    <x v="6"/>
    <x v="0"/>
    <n v="88"/>
    <x v="20"/>
    <x v="0"/>
    <x v="22"/>
    <x v="0"/>
    <n v="3.1"/>
    <x v="0"/>
    <x v="1"/>
    <x v="0"/>
    <x v="0"/>
    <n v="42"/>
    <x v="4"/>
    <x v="0"/>
    <n v="3696"/>
    <x v="5"/>
  </r>
  <r>
    <n v="365"/>
    <n v="62"/>
    <x v="0"/>
    <x v="9"/>
    <x v="1"/>
    <n v="88"/>
    <x v="25"/>
    <x v="0"/>
    <x v="4"/>
    <x v="2"/>
    <n v="3"/>
    <x v="0"/>
    <x v="1"/>
    <x v="0"/>
    <x v="0"/>
    <n v="7"/>
    <x v="0"/>
    <x v="6"/>
    <n v="616"/>
    <x v="6"/>
  </r>
  <r>
    <n v="366"/>
    <n v="55"/>
    <x v="0"/>
    <x v="24"/>
    <x v="3"/>
    <n v="88"/>
    <x v="8"/>
    <x v="3"/>
    <x v="0"/>
    <x v="2"/>
    <n v="3.7"/>
    <x v="0"/>
    <x v="3"/>
    <x v="0"/>
    <x v="0"/>
    <n v="50"/>
    <x v="3"/>
    <x v="3"/>
    <n v="4400"/>
    <x v="5"/>
  </r>
  <r>
    <n v="367"/>
    <n v="64"/>
    <x v="0"/>
    <x v="20"/>
    <x v="0"/>
    <n v="36"/>
    <x v="43"/>
    <x v="2"/>
    <x v="2"/>
    <x v="1"/>
    <n v="3.5"/>
    <x v="0"/>
    <x v="5"/>
    <x v="0"/>
    <x v="0"/>
    <n v="37"/>
    <x v="0"/>
    <x v="0"/>
    <n v="1332"/>
    <x v="6"/>
  </r>
  <r>
    <n v="368"/>
    <n v="52"/>
    <x v="0"/>
    <x v="10"/>
    <x v="0"/>
    <n v="40"/>
    <x v="30"/>
    <x v="3"/>
    <x v="17"/>
    <x v="1"/>
    <n v="2.8"/>
    <x v="0"/>
    <x v="5"/>
    <x v="0"/>
    <x v="0"/>
    <n v="18"/>
    <x v="4"/>
    <x v="5"/>
    <n v="720"/>
    <x v="0"/>
  </r>
  <r>
    <n v="369"/>
    <n v="24"/>
    <x v="0"/>
    <x v="8"/>
    <x v="3"/>
    <n v="39"/>
    <x v="19"/>
    <x v="2"/>
    <x v="4"/>
    <x v="1"/>
    <n v="4.5"/>
    <x v="0"/>
    <x v="3"/>
    <x v="0"/>
    <x v="0"/>
    <n v="29"/>
    <x v="1"/>
    <x v="5"/>
    <n v="1131"/>
    <x v="4"/>
  </r>
  <r>
    <n v="370"/>
    <n v="38"/>
    <x v="0"/>
    <x v="22"/>
    <x v="3"/>
    <n v="40"/>
    <x v="48"/>
    <x v="2"/>
    <x v="5"/>
    <x v="2"/>
    <n v="3.3"/>
    <x v="0"/>
    <x v="5"/>
    <x v="0"/>
    <x v="0"/>
    <n v="45"/>
    <x v="3"/>
    <x v="3"/>
    <n v="1800"/>
    <x v="8"/>
  </r>
  <r>
    <n v="371"/>
    <n v="59"/>
    <x v="0"/>
    <x v="18"/>
    <x v="3"/>
    <n v="34"/>
    <x v="4"/>
    <x v="2"/>
    <x v="8"/>
    <x v="0"/>
    <n v="3.4"/>
    <x v="0"/>
    <x v="0"/>
    <x v="0"/>
    <x v="0"/>
    <n v="13"/>
    <x v="3"/>
    <x v="1"/>
    <n v="442"/>
    <x v="2"/>
  </r>
  <r>
    <n v="372"/>
    <n v="27"/>
    <x v="0"/>
    <x v="4"/>
    <x v="1"/>
    <n v="83"/>
    <x v="17"/>
    <x v="1"/>
    <x v="6"/>
    <x v="0"/>
    <n v="3.2"/>
    <x v="0"/>
    <x v="4"/>
    <x v="0"/>
    <x v="0"/>
    <n v="47"/>
    <x v="3"/>
    <x v="5"/>
    <n v="3901"/>
    <x v="5"/>
  </r>
  <r>
    <n v="373"/>
    <n v="24"/>
    <x v="0"/>
    <x v="1"/>
    <x v="0"/>
    <n v="85"/>
    <x v="38"/>
    <x v="0"/>
    <x v="20"/>
    <x v="2"/>
    <n v="3.7"/>
    <x v="0"/>
    <x v="3"/>
    <x v="0"/>
    <x v="0"/>
    <n v="7"/>
    <x v="5"/>
    <x v="1"/>
    <n v="595"/>
    <x v="7"/>
  </r>
  <r>
    <n v="374"/>
    <n v="23"/>
    <x v="0"/>
    <x v="7"/>
    <x v="2"/>
    <n v="27"/>
    <x v="25"/>
    <x v="0"/>
    <x v="3"/>
    <x v="2"/>
    <n v="4.5999999999999996"/>
    <x v="0"/>
    <x v="0"/>
    <x v="0"/>
    <x v="0"/>
    <n v="11"/>
    <x v="0"/>
    <x v="4"/>
    <n v="297"/>
    <x v="6"/>
  </r>
  <r>
    <n v="375"/>
    <n v="69"/>
    <x v="0"/>
    <x v="16"/>
    <x v="3"/>
    <n v="78"/>
    <x v="31"/>
    <x v="1"/>
    <x v="7"/>
    <x v="1"/>
    <n v="5"/>
    <x v="0"/>
    <x v="5"/>
    <x v="0"/>
    <x v="0"/>
    <n v="39"/>
    <x v="4"/>
    <x v="5"/>
    <n v="3042"/>
    <x v="8"/>
  </r>
  <r>
    <n v="376"/>
    <n v="59"/>
    <x v="0"/>
    <x v="12"/>
    <x v="3"/>
    <n v="32"/>
    <x v="19"/>
    <x v="2"/>
    <x v="8"/>
    <x v="2"/>
    <n v="4.4000000000000004"/>
    <x v="0"/>
    <x v="3"/>
    <x v="0"/>
    <x v="0"/>
    <n v="6"/>
    <x v="5"/>
    <x v="3"/>
    <n v="192"/>
    <x v="4"/>
  </r>
  <r>
    <n v="377"/>
    <n v="51"/>
    <x v="0"/>
    <x v="9"/>
    <x v="1"/>
    <n v="51"/>
    <x v="36"/>
    <x v="1"/>
    <x v="0"/>
    <x v="3"/>
    <n v="4.9000000000000004"/>
    <x v="0"/>
    <x v="0"/>
    <x v="0"/>
    <x v="0"/>
    <n v="2"/>
    <x v="0"/>
    <x v="4"/>
    <n v="102"/>
    <x v="5"/>
  </r>
  <r>
    <n v="378"/>
    <n v="63"/>
    <x v="0"/>
    <x v="18"/>
    <x v="3"/>
    <n v="32"/>
    <x v="1"/>
    <x v="2"/>
    <x v="5"/>
    <x v="1"/>
    <n v="4.0999999999999996"/>
    <x v="0"/>
    <x v="3"/>
    <x v="0"/>
    <x v="0"/>
    <n v="39"/>
    <x v="2"/>
    <x v="6"/>
    <n v="1248"/>
    <x v="1"/>
  </r>
  <r>
    <n v="379"/>
    <n v="54"/>
    <x v="0"/>
    <x v="10"/>
    <x v="0"/>
    <n v="62"/>
    <x v="22"/>
    <x v="0"/>
    <x v="20"/>
    <x v="0"/>
    <n v="4.9000000000000004"/>
    <x v="0"/>
    <x v="2"/>
    <x v="0"/>
    <x v="0"/>
    <n v="23"/>
    <x v="2"/>
    <x v="5"/>
    <n v="1426"/>
    <x v="3"/>
  </r>
  <r>
    <n v="380"/>
    <n v="32"/>
    <x v="0"/>
    <x v="17"/>
    <x v="0"/>
    <n v="29"/>
    <x v="6"/>
    <x v="1"/>
    <x v="23"/>
    <x v="3"/>
    <n v="4.7"/>
    <x v="0"/>
    <x v="4"/>
    <x v="0"/>
    <x v="0"/>
    <n v="46"/>
    <x v="5"/>
    <x v="4"/>
    <n v="1334"/>
    <x v="3"/>
  </r>
  <r>
    <n v="381"/>
    <n v="39"/>
    <x v="0"/>
    <x v="21"/>
    <x v="3"/>
    <n v="69"/>
    <x v="13"/>
    <x v="3"/>
    <x v="19"/>
    <x v="3"/>
    <n v="3"/>
    <x v="0"/>
    <x v="5"/>
    <x v="0"/>
    <x v="0"/>
    <n v="19"/>
    <x v="4"/>
    <x v="1"/>
    <n v="1311"/>
    <x v="1"/>
  </r>
  <r>
    <n v="382"/>
    <n v="66"/>
    <x v="0"/>
    <x v="16"/>
    <x v="3"/>
    <n v="25"/>
    <x v="1"/>
    <x v="0"/>
    <x v="12"/>
    <x v="0"/>
    <n v="3.4"/>
    <x v="0"/>
    <x v="5"/>
    <x v="0"/>
    <x v="0"/>
    <n v="3"/>
    <x v="2"/>
    <x v="6"/>
    <n v="75"/>
    <x v="1"/>
  </r>
  <r>
    <n v="383"/>
    <n v="28"/>
    <x v="0"/>
    <x v="2"/>
    <x v="0"/>
    <n v="76"/>
    <x v="18"/>
    <x v="2"/>
    <x v="15"/>
    <x v="0"/>
    <n v="3.2"/>
    <x v="0"/>
    <x v="5"/>
    <x v="0"/>
    <x v="0"/>
    <n v="47"/>
    <x v="3"/>
    <x v="3"/>
    <n v="3572"/>
    <x v="2"/>
  </r>
  <r>
    <n v="384"/>
    <n v="50"/>
    <x v="0"/>
    <x v="12"/>
    <x v="3"/>
    <n v="77"/>
    <x v="8"/>
    <x v="1"/>
    <x v="23"/>
    <x v="3"/>
    <n v="2.9"/>
    <x v="0"/>
    <x v="3"/>
    <x v="0"/>
    <x v="0"/>
    <n v="6"/>
    <x v="3"/>
    <x v="3"/>
    <n v="462"/>
    <x v="5"/>
  </r>
  <r>
    <n v="385"/>
    <n v="70"/>
    <x v="0"/>
    <x v="1"/>
    <x v="0"/>
    <n v="33"/>
    <x v="18"/>
    <x v="2"/>
    <x v="19"/>
    <x v="3"/>
    <n v="4.5"/>
    <x v="0"/>
    <x v="4"/>
    <x v="0"/>
    <x v="0"/>
    <n v="6"/>
    <x v="0"/>
    <x v="2"/>
    <n v="198"/>
    <x v="2"/>
  </r>
  <r>
    <n v="386"/>
    <n v="67"/>
    <x v="0"/>
    <x v="6"/>
    <x v="0"/>
    <n v="93"/>
    <x v="8"/>
    <x v="1"/>
    <x v="22"/>
    <x v="3"/>
    <n v="2.7"/>
    <x v="0"/>
    <x v="2"/>
    <x v="0"/>
    <x v="0"/>
    <n v="12"/>
    <x v="2"/>
    <x v="4"/>
    <n v="1116"/>
    <x v="5"/>
  </r>
  <r>
    <n v="387"/>
    <n v="64"/>
    <x v="0"/>
    <x v="16"/>
    <x v="3"/>
    <n v="39"/>
    <x v="7"/>
    <x v="0"/>
    <x v="18"/>
    <x v="1"/>
    <n v="3.4"/>
    <x v="0"/>
    <x v="0"/>
    <x v="0"/>
    <x v="0"/>
    <n v="40"/>
    <x v="3"/>
    <x v="3"/>
    <n v="1560"/>
    <x v="4"/>
  </r>
  <r>
    <n v="388"/>
    <n v="45"/>
    <x v="0"/>
    <x v="7"/>
    <x v="2"/>
    <n v="93"/>
    <x v="42"/>
    <x v="0"/>
    <x v="5"/>
    <x v="2"/>
    <n v="4.5999999999999996"/>
    <x v="0"/>
    <x v="5"/>
    <x v="0"/>
    <x v="0"/>
    <n v="38"/>
    <x v="3"/>
    <x v="0"/>
    <n v="3534"/>
    <x v="5"/>
  </r>
  <r>
    <n v="389"/>
    <n v="22"/>
    <x v="0"/>
    <x v="8"/>
    <x v="3"/>
    <n v="82"/>
    <x v="47"/>
    <x v="2"/>
    <x v="20"/>
    <x v="2"/>
    <n v="2.7"/>
    <x v="0"/>
    <x v="5"/>
    <x v="0"/>
    <x v="0"/>
    <n v="10"/>
    <x v="3"/>
    <x v="3"/>
    <n v="820"/>
    <x v="2"/>
  </r>
  <r>
    <n v="390"/>
    <n v="27"/>
    <x v="0"/>
    <x v="23"/>
    <x v="1"/>
    <n v="42"/>
    <x v="41"/>
    <x v="0"/>
    <x v="7"/>
    <x v="1"/>
    <n v="4.2"/>
    <x v="0"/>
    <x v="3"/>
    <x v="0"/>
    <x v="0"/>
    <n v="28"/>
    <x v="4"/>
    <x v="5"/>
    <n v="1176"/>
    <x v="5"/>
  </r>
  <r>
    <n v="391"/>
    <n v="25"/>
    <x v="0"/>
    <x v="24"/>
    <x v="3"/>
    <n v="71"/>
    <x v="27"/>
    <x v="2"/>
    <x v="21"/>
    <x v="0"/>
    <n v="3.2"/>
    <x v="0"/>
    <x v="4"/>
    <x v="0"/>
    <x v="0"/>
    <n v="19"/>
    <x v="3"/>
    <x v="2"/>
    <n v="1349"/>
    <x v="8"/>
  </r>
  <r>
    <n v="392"/>
    <n v="37"/>
    <x v="0"/>
    <x v="1"/>
    <x v="0"/>
    <n v="86"/>
    <x v="46"/>
    <x v="0"/>
    <x v="0"/>
    <x v="1"/>
    <n v="4.8"/>
    <x v="0"/>
    <x v="3"/>
    <x v="0"/>
    <x v="0"/>
    <n v="25"/>
    <x v="1"/>
    <x v="0"/>
    <n v="2150"/>
    <x v="6"/>
  </r>
  <r>
    <n v="393"/>
    <n v="26"/>
    <x v="0"/>
    <x v="17"/>
    <x v="0"/>
    <n v="82"/>
    <x v="37"/>
    <x v="3"/>
    <x v="13"/>
    <x v="1"/>
    <n v="3.3"/>
    <x v="0"/>
    <x v="2"/>
    <x v="0"/>
    <x v="0"/>
    <n v="38"/>
    <x v="2"/>
    <x v="2"/>
    <n v="3116"/>
    <x v="3"/>
  </r>
  <r>
    <n v="394"/>
    <n v="33"/>
    <x v="0"/>
    <x v="9"/>
    <x v="1"/>
    <n v="65"/>
    <x v="34"/>
    <x v="0"/>
    <x v="1"/>
    <x v="3"/>
    <n v="4.2"/>
    <x v="0"/>
    <x v="3"/>
    <x v="0"/>
    <x v="0"/>
    <n v="6"/>
    <x v="3"/>
    <x v="0"/>
    <n v="390"/>
    <x v="1"/>
  </r>
  <r>
    <n v="395"/>
    <n v="43"/>
    <x v="0"/>
    <x v="18"/>
    <x v="3"/>
    <n v="29"/>
    <x v="25"/>
    <x v="2"/>
    <x v="19"/>
    <x v="1"/>
    <n v="4.8"/>
    <x v="0"/>
    <x v="5"/>
    <x v="0"/>
    <x v="0"/>
    <n v="7"/>
    <x v="5"/>
    <x v="4"/>
    <n v="203"/>
    <x v="6"/>
  </r>
  <r>
    <n v="396"/>
    <n v="37"/>
    <x v="0"/>
    <x v="4"/>
    <x v="1"/>
    <n v="65"/>
    <x v="3"/>
    <x v="0"/>
    <x v="18"/>
    <x v="0"/>
    <n v="4.9000000000000004"/>
    <x v="0"/>
    <x v="5"/>
    <x v="0"/>
    <x v="0"/>
    <n v="2"/>
    <x v="3"/>
    <x v="2"/>
    <n v="130"/>
    <x v="1"/>
  </r>
  <r>
    <n v="397"/>
    <n v="46"/>
    <x v="0"/>
    <x v="10"/>
    <x v="0"/>
    <n v="88"/>
    <x v="36"/>
    <x v="1"/>
    <x v="13"/>
    <x v="3"/>
    <n v="3.9"/>
    <x v="0"/>
    <x v="3"/>
    <x v="0"/>
    <x v="0"/>
    <n v="24"/>
    <x v="4"/>
    <x v="2"/>
    <n v="2112"/>
    <x v="5"/>
  </r>
  <r>
    <n v="398"/>
    <n v="22"/>
    <x v="0"/>
    <x v="22"/>
    <x v="3"/>
    <n v="46"/>
    <x v="16"/>
    <x v="2"/>
    <x v="21"/>
    <x v="3"/>
    <n v="3"/>
    <x v="0"/>
    <x v="1"/>
    <x v="0"/>
    <x v="0"/>
    <n v="26"/>
    <x v="1"/>
    <x v="2"/>
    <n v="1196"/>
    <x v="0"/>
  </r>
  <r>
    <n v="399"/>
    <n v="20"/>
    <x v="0"/>
    <x v="23"/>
    <x v="1"/>
    <n v="67"/>
    <x v="6"/>
    <x v="1"/>
    <x v="5"/>
    <x v="0"/>
    <n v="4.5999999999999996"/>
    <x v="0"/>
    <x v="1"/>
    <x v="0"/>
    <x v="0"/>
    <n v="25"/>
    <x v="5"/>
    <x v="6"/>
    <n v="1675"/>
    <x v="3"/>
  </r>
  <r>
    <n v="400"/>
    <n v="60"/>
    <x v="0"/>
    <x v="18"/>
    <x v="3"/>
    <n v="35"/>
    <x v="37"/>
    <x v="0"/>
    <x v="24"/>
    <x v="3"/>
    <n v="3.5"/>
    <x v="0"/>
    <x v="4"/>
    <x v="0"/>
    <x v="0"/>
    <n v="10"/>
    <x v="5"/>
    <x v="5"/>
    <n v="350"/>
    <x v="3"/>
  </r>
  <r>
    <n v="401"/>
    <n v="39"/>
    <x v="0"/>
    <x v="23"/>
    <x v="1"/>
    <n v="66"/>
    <x v="40"/>
    <x v="2"/>
    <x v="14"/>
    <x v="0"/>
    <n v="4.8"/>
    <x v="0"/>
    <x v="1"/>
    <x v="0"/>
    <x v="0"/>
    <n v="14"/>
    <x v="3"/>
    <x v="0"/>
    <n v="924"/>
    <x v="3"/>
  </r>
  <r>
    <n v="402"/>
    <n v="43"/>
    <x v="0"/>
    <x v="17"/>
    <x v="0"/>
    <n v="91"/>
    <x v="19"/>
    <x v="0"/>
    <x v="20"/>
    <x v="3"/>
    <n v="4.8"/>
    <x v="0"/>
    <x v="3"/>
    <x v="0"/>
    <x v="0"/>
    <n v="21"/>
    <x v="1"/>
    <x v="3"/>
    <n v="1911"/>
    <x v="4"/>
  </r>
  <r>
    <n v="403"/>
    <n v="31"/>
    <x v="0"/>
    <x v="21"/>
    <x v="3"/>
    <n v="78"/>
    <x v="18"/>
    <x v="0"/>
    <x v="17"/>
    <x v="3"/>
    <n v="3"/>
    <x v="0"/>
    <x v="0"/>
    <x v="0"/>
    <x v="0"/>
    <n v="26"/>
    <x v="3"/>
    <x v="5"/>
    <n v="2028"/>
    <x v="2"/>
  </r>
  <r>
    <n v="404"/>
    <n v="19"/>
    <x v="0"/>
    <x v="4"/>
    <x v="1"/>
    <n v="45"/>
    <x v="22"/>
    <x v="2"/>
    <x v="20"/>
    <x v="0"/>
    <n v="4.5"/>
    <x v="0"/>
    <x v="2"/>
    <x v="0"/>
    <x v="0"/>
    <n v="12"/>
    <x v="4"/>
    <x v="2"/>
    <n v="540"/>
    <x v="3"/>
  </r>
  <r>
    <n v="405"/>
    <n v="35"/>
    <x v="0"/>
    <x v="17"/>
    <x v="0"/>
    <n v="93"/>
    <x v="12"/>
    <x v="2"/>
    <x v="21"/>
    <x v="1"/>
    <n v="4.8"/>
    <x v="0"/>
    <x v="5"/>
    <x v="0"/>
    <x v="0"/>
    <n v="11"/>
    <x v="2"/>
    <x v="5"/>
    <n v="1023"/>
    <x v="5"/>
  </r>
  <r>
    <n v="406"/>
    <n v="41"/>
    <x v="0"/>
    <x v="2"/>
    <x v="0"/>
    <n v="74"/>
    <x v="36"/>
    <x v="1"/>
    <x v="5"/>
    <x v="2"/>
    <n v="3.8"/>
    <x v="0"/>
    <x v="3"/>
    <x v="0"/>
    <x v="0"/>
    <n v="15"/>
    <x v="1"/>
    <x v="2"/>
    <n v="1110"/>
    <x v="5"/>
  </r>
  <r>
    <n v="407"/>
    <n v="52"/>
    <x v="0"/>
    <x v="24"/>
    <x v="3"/>
    <n v="55"/>
    <x v="33"/>
    <x v="2"/>
    <x v="15"/>
    <x v="1"/>
    <n v="4.5999999999999996"/>
    <x v="0"/>
    <x v="0"/>
    <x v="0"/>
    <x v="0"/>
    <n v="13"/>
    <x v="1"/>
    <x v="5"/>
    <n v="715"/>
    <x v="5"/>
  </r>
  <r>
    <n v="408"/>
    <n v="45"/>
    <x v="0"/>
    <x v="15"/>
    <x v="0"/>
    <n v="76"/>
    <x v="17"/>
    <x v="3"/>
    <x v="11"/>
    <x v="1"/>
    <n v="3.1"/>
    <x v="0"/>
    <x v="2"/>
    <x v="0"/>
    <x v="0"/>
    <n v="5"/>
    <x v="2"/>
    <x v="4"/>
    <n v="380"/>
    <x v="5"/>
  </r>
  <r>
    <n v="409"/>
    <n v="34"/>
    <x v="0"/>
    <x v="4"/>
    <x v="1"/>
    <n v="66"/>
    <x v="15"/>
    <x v="0"/>
    <x v="3"/>
    <x v="1"/>
    <n v="3.4"/>
    <x v="0"/>
    <x v="0"/>
    <x v="0"/>
    <x v="0"/>
    <n v="36"/>
    <x v="1"/>
    <x v="0"/>
    <n v="2376"/>
    <x v="0"/>
  </r>
  <r>
    <n v="410"/>
    <n v="35"/>
    <x v="0"/>
    <x v="6"/>
    <x v="0"/>
    <n v="51"/>
    <x v="46"/>
    <x v="2"/>
    <x v="18"/>
    <x v="0"/>
    <n v="3.3"/>
    <x v="0"/>
    <x v="4"/>
    <x v="0"/>
    <x v="0"/>
    <n v="32"/>
    <x v="4"/>
    <x v="5"/>
    <n v="1632"/>
    <x v="6"/>
  </r>
  <r>
    <n v="411"/>
    <n v="29"/>
    <x v="0"/>
    <x v="1"/>
    <x v="0"/>
    <n v="26"/>
    <x v="41"/>
    <x v="0"/>
    <x v="12"/>
    <x v="1"/>
    <n v="4.8"/>
    <x v="0"/>
    <x v="4"/>
    <x v="0"/>
    <x v="0"/>
    <n v="1"/>
    <x v="2"/>
    <x v="3"/>
    <n v="26"/>
    <x v="5"/>
  </r>
  <r>
    <n v="412"/>
    <n v="59"/>
    <x v="0"/>
    <x v="2"/>
    <x v="0"/>
    <n v="29"/>
    <x v="49"/>
    <x v="2"/>
    <x v="21"/>
    <x v="2"/>
    <n v="2.8"/>
    <x v="0"/>
    <x v="0"/>
    <x v="0"/>
    <x v="0"/>
    <n v="15"/>
    <x v="3"/>
    <x v="2"/>
    <n v="435"/>
    <x v="8"/>
  </r>
  <r>
    <n v="413"/>
    <n v="24"/>
    <x v="0"/>
    <x v="14"/>
    <x v="2"/>
    <n v="74"/>
    <x v="1"/>
    <x v="2"/>
    <x v="22"/>
    <x v="2"/>
    <n v="3.1"/>
    <x v="0"/>
    <x v="5"/>
    <x v="0"/>
    <x v="0"/>
    <n v="3"/>
    <x v="4"/>
    <x v="1"/>
    <n v="222"/>
    <x v="1"/>
  </r>
  <r>
    <n v="414"/>
    <n v="70"/>
    <x v="0"/>
    <x v="16"/>
    <x v="3"/>
    <n v="99"/>
    <x v="22"/>
    <x v="1"/>
    <x v="3"/>
    <x v="2"/>
    <n v="4.5999999999999996"/>
    <x v="0"/>
    <x v="1"/>
    <x v="0"/>
    <x v="0"/>
    <n v="48"/>
    <x v="1"/>
    <x v="5"/>
    <n v="4752"/>
    <x v="3"/>
  </r>
  <r>
    <n v="415"/>
    <n v="29"/>
    <x v="0"/>
    <x v="21"/>
    <x v="3"/>
    <n v="88"/>
    <x v="5"/>
    <x v="0"/>
    <x v="10"/>
    <x v="0"/>
    <n v="2.6"/>
    <x v="0"/>
    <x v="5"/>
    <x v="0"/>
    <x v="0"/>
    <n v="30"/>
    <x v="5"/>
    <x v="1"/>
    <n v="2640"/>
    <x v="3"/>
  </r>
  <r>
    <n v="416"/>
    <n v="67"/>
    <x v="0"/>
    <x v="7"/>
    <x v="2"/>
    <n v="31"/>
    <x v="39"/>
    <x v="2"/>
    <x v="12"/>
    <x v="0"/>
    <n v="2.6"/>
    <x v="0"/>
    <x v="0"/>
    <x v="0"/>
    <x v="0"/>
    <n v="40"/>
    <x v="4"/>
    <x v="5"/>
    <n v="1240"/>
    <x v="1"/>
  </r>
  <r>
    <n v="417"/>
    <n v="36"/>
    <x v="0"/>
    <x v="22"/>
    <x v="3"/>
    <n v="55"/>
    <x v="4"/>
    <x v="0"/>
    <x v="8"/>
    <x v="1"/>
    <n v="3.8"/>
    <x v="0"/>
    <x v="1"/>
    <x v="0"/>
    <x v="0"/>
    <n v="24"/>
    <x v="4"/>
    <x v="0"/>
    <n v="1320"/>
    <x v="2"/>
  </r>
  <r>
    <n v="418"/>
    <n v="23"/>
    <x v="0"/>
    <x v="3"/>
    <x v="1"/>
    <n v="81"/>
    <x v="16"/>
    <x v="0"/>
    <x v="19"/>
    <x v="3"/>
    <n v="4.5"/>
    <x v="0"/>
    <x v="1"/>
    <x v="0"/>
    <x v="0"/>
    <n v="48"/>
    <x v="5"/>
    <x v="3"/>
    <n v="3888"/>
    <x v="0"/>
  </r>
  <r>
    <n v="419"/>
    <n v="18"/>
    <x v="0"/>
    <x v="1"/>
    <x v="0"/>
    <n v="73"/>
    <x v="26"/>
    <x v="0"/>
    <x v="7"/>
    <x v="1"/>
    <n v="3"/>
    <x v="0"/>
    <x v="3"/>
    <x v="0"/>
    <x v="0"/>
    <n v="27"/>
    <x v="0"/>
    <x v="4"/>
    <n v="1971"/>
    <x v="8"/>
  </r>
  <r>
    <n v="420"/>
    <n v="53"/>
    <x v="0"/>
    <x v="6"/>
    <x v="0"/>
    <n v="91"/>
    <x v="40"/>
    <x v="1"/>
    <x v="11"/>
    <x v="0"/>
    <n v="3.5"/>
    <x v="0"/>
    <x v="1"/>
    <x v="0"/>
    <x v="0"/>
    <n v="14"/>
    <x v="2"/>
    <x v="6"/>
    <n v="1274"/>
    <x v="3"/>
  </r>
  <r>
    <n v="421"/>
    <n v="32"/>
    <x v="0"/>
    <x v="20"/>
    <x v="0"/>
    <n v="54"/>
    <x v="17"/>
    <x v="1"/>
    <x v="15"/>
    <x v="1"/>
    <n v="3.8"/>
    <x v="0"/>
    <x v="1"/>
    <x v="0"/>
    <x v="0"/>
    <n v="18"/>
    <x v="5"/>
    <x v="4"/>
    <n v="972"/>
    <x v="5"/>
  </r>
  <r>
    <n v="422"/>
    <n v="38"/>
    <x v="0"/>
    <x v="5"/>
    <x v="0"/>
    <n v="40"/>
    <x v="0"/>
    <x v="2"/>
    <x v="10"/>
    <x v="0"/>
    <n v="3.5"/>
    <x v="0"/>
    <x v="3"/>
    <x v="0"/>
    <x v="0"/>
    <n v="48"/>
    <x v="1"/>
    <x v="4"/>
    <n v="1920"/>
    <x v="0"/>
  </r>
  <r>
    <n v="423"/>
    <n v="47"/>
    <x v="0"/>
    <x v="13"/>
    <x v="0"/>
    <n v="59"/>
    <x v="46"/>
    <x v="2"/>
    <x v="7"/>
    <x v="3"/>
    <n v="3.1"/>
    <x v="0"/>
    <x v="5"/>
    <x v="0"/>
    <x v="0"/>
    <n v="32"/>
    <x v="5"/>
    <x v="2"/>
    <n v="1888"/>
    <x v="6"/>
  </r>
  <r>
    <n v="424"/>
    <n v="46"/>
    <x v="0"/>
    <x v="18"/>
    <x v="3"/>
    <n v="26"/>
    <x v="14"/>
    <x v="0"/>
    <x v="11"/>
    <x v="1"/>
    <n v="3"/>
    <x v="0"/>
    <x v="5"/>
    <x v="0"/>
    <x v="0"/>
    <n v="21"/>
    <x v="2"/>
    <x v="4"/>
    <n v="546"/>
    <x v="7"/>
  </r>
  <r>
    <n v="425"/>
    <n v="66"/>
    <x v="0"/>
    <x v="1"/>
    <x v="0"/>
    <n v="23"/>
    <x v="26"/>
    <x v="2"/>
    <x v="9"/>
    <x v="0"/>
    <n v="4.3"/>
    <x v="0"/>
    <x v="3"/>
    <x v="0"/>
    <x v="0"/>
    <n v="42"/>
    <x v="3"/>
    <x v="0"/>
    <n v="966"/>
    <x v="8"/>
  </r>
  <r>
    <n v="426"/>
    <n v="40"/>
    <x v="0"/>
    <x v="2"/>
    <x v="0"/>
    <n v="87"/>
    <x v="25"/>
    <x v="1"/>
    <x v="11"/>
    <x v="0"/>
    <n v="3.3"/>
    <x v="0"/>
    <x v="5"/>
    <x v="0"/>
    <x v="0"/>
    <n v="4"/>
    <x v="2"/>
    <x v="3"/>
    <n v="348"/>
    <x v="6"/>
  </r>
  <r>
    <n v="427"/>
    <n v="43"/>
    <x v="0"/>
    <x v="13"/>
    <x v="0"/>
    <n v="71"/>
    <x v="7"/>
    <x v="2"/>
    <x v="10"/>
    <x v="0"/>
    <n v="4.7"/>
    <x v="0"/>
    <x v="0"/>
    <x v="0"/>
    <x v="0"/>
    <n v="19"/>
    <x v="2"/>
    <x v="3"/>
    <n v="1349"/>
    <x v="4"/>
  </r>
  <r>
    <n v="428"/>
    <n v="58"/>
    <x v="0"/>
    <x v="21"/>
    <x v="3"/>
    <n v="91"/>
    <x v="26"/>
    <x v="0"/>
    <x v="13"/>
    <x v="0"/>
    <n v="4.5"/>
    <x v="0"/>
    <x v="5"/>
    <x v="0"/>
    <x v="0"/>
    <n v="6"/>
    <x v="2"/>
    <x v="3"/>
    <n v="546"/>
    <x v="8"/>
  </r>
  <r>
    <n v="429"/>
    <n v="21"/>
    <x v="0"/>
    <x v="7"/>
    <x v="2"/>
    <n v="64"/>
    <x v="5"/>
    <x v="3"/>
    <x v="9"/>
    <x v="0"/>
    <n v="2.9"/>
    <x v="0"/>
    <x v="1"/>
    <x v="0"/>
    <x v="0"/>
    <n v="2"/>
    <x v="5"/>
    <x v="0"/>
    <n v="128"/>
    <x v="3"/>
  </r>
  <r>
    <n v="430"/>
    <n v="42"/>
    <x v="0"/>
    <x v="3"/>
    <x v="1"/>
    <n v="94"/>
    <x v="47"/>
    <x v="2"/>
    <x v="9"/>
    <x v="0"/>
    <n v="4.0999999999999996"/>
    <x v="0"/>
    <x v="4"/>
    <x v="0"/>
    <x v="0"/>
    <n v="21"/>
    <x v="1"/>
    <x v="0"/>
    <n v="1974"/>
    <x v="2"/>
  </r>
  <r>
    <n v="431"/>
    <n v="24"/>
    <x v="0"/>
    <x v="5"/>
    <x v="0"/>
    <n v="40"/>
    <x v="21"/>
    <x v="2"/>
    <x v="18"/>
    <x v="2"/>
    <n v="3.5"/>
    <x v="0"/>
    <x v="5"/>
    <x v="0"/>
    <x v="0"/>
    <n v="40"/>
    <x v="5"/>
    <x v="2"/>
    <n v="1600"/>
    <x v="4"/>
  </r>
  <r>
    <n v="432"/>
    <n v="43"/>
    <x v="0"/>
    <x v="19"/>
    <x v="3"/>
    <n v="76"/>
    <x v="13"/>
    <x v="0"/>
    <x v="17"/>
    <x v="0"/>
    <n v="3.4"/>
    <x v="0"/>
    <x v="5"/>
    <x v="0"/>
    <x v="0"/>
    <n v="33"/>
    <x v="1"/>
    <x v="0"/>
    <n v="2508"/>
    <x v="1"/>
  </r>
  <r>
    <n v="433"/>
    <n v="47"/>
    <x v="0"/>
    <x v="5"/>
    <x v="0"/>
    <n v="86"/>
    <x v="27"/>
    <x v="1"/>
    <x v="21"/>
    <x v="3"/>
    <n v="3.3"/>
    <x v="0"/>
    <x v="1"/>
    <x v="0"/>
    <x v="0"/>
    <n v="26"/>
    <x v="0"/>
    <x v="1"/>
    <n v="2236"/>
    <x v="8"/>
  </r>
  <r>
    <n v="434"/>
    <n v="49"/>
    <x v="0"/>
    <x v="11"/>
    <x v="0"/>
    <n v="92"/>
    <x v="15"/>
    <x v="2"/>
    <x v="20"/>
    <x v="3"/>
    <n v="3.2"/>
    <x v="0"/>
    <x v="5"/>
    <x v="0"/>
    <x v="0"/>
    <n v="23"/>
    <x v="2"/>
    <x v="0"/>
    <n v="2116"/>
    <x v="0"/>
  </r>
  <r>
    <n v="435"/>
    <n v="50"/>
    <x v="0"/>
    <x v="9"/>
    <x v="1"/>
    <n v="52"/>
    <x v="19"/>
    <x v="0"/>
    <x v="6"/>
    <x v="1"/>
    <n v="4"/>
    <x v="0"/>
    <x v="5"/>
    <x v="0"/>
    <x v="0"/>
    <n v="39"/>
    <x v="3"/>
    <x v="6"/>
    <n v="2028"/>
    <x v="4"/>
  </r>
  <r>
    <n v="436"/>
    <n v="51"/>
    <x v="0"/>
    <x v="7"/>
    <x v="2"/>
    <n v="28"/>
    <x v="6"/>
    <x v="3"/>
    <x v="8"/>
    <x v="0"/>
    <n v="3.6"/>
    <x v="0"/>
    <x v="2"/>
    <x v="0"/>
    <x v="0"/>
    <n v="42"/>
    <x v="4"/>
    <x v="5"/>
    <n v="1176"/>
    <x v="3"/>
  </r>
  <r>
    <n v="437"/>
    <n v="40"/>
    <x v="0"/>
    <x v="13"/>
    <x v="0"/>
    <n v="46"/>
    <x v="30"/>
    <x v="0"/>
    <x v="17"/>
    <x v="2"/>
    <n v="4.5999999999999996"/>
    <x v="0"/>
    <x v="1"/>
    <x v="0"/>
    <x v="0"/>
    <n v="41"/>
    <x v="4"/>
    <x v="1"/>
    <n v="1886"/>
    <x v="0"/>
  </r>
  <r>
    <n v="438"/>
    <n v="45"/>
    <x v="0"/>
    <x v="16"/>
    <x v="3"/>
    <n v="50"/>
    <x v="35"/>
    <x v="2"/>
    <x v="15"/>
    <x v="2"/>
    <n v="2.6"/>
    <x v="0"/>
    <x v="2"/>
    <x v="0"/>
    <x v="0"/>
    <n v="41"/>
    <x v="3"/>
    <x v="2"/>
    <n v="2050"/>
    <x v="3"/>
  </r>
  <r>
    <n v="439"/>
    <n v="52"/>
    <x v="0"/>
    <x v="22"/>
    <x v="3"/>
    <n v="23"/>
    <x v="44"/>
    <x v="2"/>
    <x v="2"/>
    <x v="0"/>
    <n v="4.3"/>
    <x v="0"/>
    <x v="0"/>
    <x v="0"/>
    <x v="0"/>
    <n v="12"/>
    <x v="2"/>
    <x v="0"/>
    <n v="276"/>
    <x v="6"/>
  </r>
  <r>
    <n v="440"/>
    <n v="62"/>
    <x v="0"/>
    <x v="14"/>
    <x v="2"/>
    <n v="50"/>
    <x v="37"/>
    <x v="2"/>
    <x v="2"/>
    <x v="2"/>
    <n v="3.4"/>
    <x v="0"/>
    <x v="1"/>
    <x v="0"/>
    <x v="0"/>
    <n v="31"/>
    <x v="1"/>
    <x v="5"/>
    <n v="1550"/>
    <x v="3"/>
  </r>
  <r>
    <n v="441"/>
    <n v="20"/>
    <x v="0"/>
    <x v="5"/>
    <x v="0"/>
    <n v="89"/>
    <x v="19"/>
    <x v="3"/>
    <x v="1"/>
    <x v="0"/>
    <n v="3.5"/>
    <x v="0"/>
    <x v="5"/>
    <x v="0"/>
    <x v="0"/>
    <n v="34"/>
    <x v="5"/>
    <x v="0"/>
    <n v="3026"/>
    <x v="4"/>
  </r>
  <r>
    <n v="442"/>
    <n v="43"/>
    <x v="0"/>
    <x v="15"/>
    <x v="0"/>
    <n v="81"/>
    <x v="20"/>
    <x v="2"/>
    <x v="1"/>
    <x v="0"/>
    <n v="4.2"/>
    <x v="0"/>
    <x v="3"/>
    <x v="0"/>
    <x v="0"/>
    <n v="32"/>
    <x v="2"/>
    <x v="2"/>
    <n v="2592"/>
    <x v="5"/>
  </r>
  <r>
    <n v="443"/>
    <n v="29"/>
    <x v="0"/>
    <x v="12"/>
    <x v="3"/>
    <n v="69"/>
    <x v="49"/>
    <x v="2"/>
    <x v="8"/>
    <x v="3"/>
    <n v="3.5"/>
    <x v="0"/>
    <x v="5"/>
    <x v="0"/>
    <x v="0"/>
    <n v="31"/>
    <x v="2"/>
    <x v="3"/>
    <n v="2139"/>
    <x v="8"/>
  </r>
  <r>
    <n v="444"/>
    <n v="22"/>
    <x v="0"/>
    <x v="12"/>
    <x v="3"/>
    <n v="67"/>
    <x v="11"/>
    <x v="2"/>
    <x v="23"/>
    <x v="2"/>
    <n v="3.6"/>
    <x v="0"/>
    <x v="1"/>
    <x v="0"/>
    <x v="0"/>
    <n v="24"/>
    <x v="3"/>
    <x v="2"/>
    <n v="1608"/>
    <x v="2"/>
  </r>
  <r>
    <n v="445"/>
    <n v="48"/>
    <x v="0"/>
    <x v="10"/>
    <x v="0"/>
    <n v="20"/>
    <x v="18"/>
    <x v="2"/>
    <x v="16"/>
    <x v="2"/>
    <n v="4.3"/>
    <x v="0"/>
    <x v="5"/>
    <x v="0"/>
    <x v="0"/>
    <n v="31"/>
    <x v="5"/>
    <x v="2"/>
    <n v="620"/>
    <x v="2"/>
  </r>
  <r>
    <n v="446"/>
    <n v="42"/>
    <x v="0"/>
    <x v="23"/>
    <x v="1"/>
    <n v="29"/>
    <x v="44"/>
    <x v="2"/>
    <x v="8"/>
    <x v="3"/>
    <n v="4.9000000000000004"/>
    <x v="0"/>
    <x v="3"/>
    <x v="0"/>
    <x v="0"/>
    <n v="18"/>
    <x v="0"/>
    <x v="2"/>
    <n v="522"/>
    <x v="6"/>
  </r>
  <r>
    <n v="447"/>
    <n v="19"/>
    <x v="0"/>
    <x v="5"/>
    <x v="0"/>
    <n v="74"/>
    <x v="8"/>
    <x v="2"/>
    <x v="5"/>
    <x v="2"/>
    <n v="4.0999999999999996"/>
    <x v="0"/>
    <x v="5"/>
    <x v="0"/>
    <x v="0"/>
    <n v="15"/>
    <x v="0"/>
    <x v="5"/>
    <n v="1110"/>
    <x v="5"/>
  </r>
  <r>
    <n v="448"/>
    <n v="60"/>
    <x v="0"/>
    <x v="6"/>
    <x v="0"/>
    <n v="82"/>
    <x v="47"/>
    <x v="1"/>
    <x v="2"/>
    <x v="1"/>
    <n v="3.6"/>
    <x v="0"/>
    <x v="3"/>
    <x v="0"/>
    <x v="0"/>
    <n v="7"/>
    <x v="4"/>
    <x v="6"/>
    <n v="574"/>
    <x v="2"/>
  </r>
  <r>
    <n v="449"/>
    <n v="32"/>
    <x v="0"/>
    <x v="24"/>
    <x v="3"/>
    <n v="23"/>
    <x v="9"/>
    <x v="2"/>
    <x v="22"/>
    <x v="2"/>
    <n v="3.4"/>
    <x v="0"/>
    <x v="2"/>
    <x v="0"/>
    <x v="0"/>
    <n v="35"/>
    <x v="4"/>
    <x v="0"/>
    <n v="805"/>
    <x v="6"/>
  </r>
  <r>
    <n v="450"/>
    <n v="26"/>
    <x v="0"/>
    <x v="16"/>
    <x v="3"/>
    <n v="45"/>
    <x v="14"/>
    <x v="0"/>
    <x v="15"/>
    <x v="2"/>
    <n v="2.9"/>
    <x v="0"/>
    <x v="4"/>
    <x v="0"/>
    <x v="0"/>
    <n v="35"/>
    <x v="4"/>
    <x v="5"/>
    <n v="1575"/>
    <x v="7"/>
  </r>
  <r>
    <n v="451"/>
    <n v="25"/>
    <x v="0"/>
    <x v="23"/>
    <x v="1"/>
    <n v="21"/>
    <x v="39"/>
    <x v="0"/>
    <x v="19"/>
    <x v="2"/>
    <n v="2.7"/>
    <x v="0"/>
    <x v="5"/>
    <x v="0"/>
    <x v="0"/>
    <n v="19"/>
    <x v="2"/>
    <x v="5"/>
    <n v="399"/>
    <x v="1"/>
  </r>
  <r>
    <n v="452"/>
    <n v="66"/>
    <x v="0"/>
    <x v="16"/>
    <x v="3"/>
    <n v="31"/>
    <x v="41"/>
    <x v="2"/>
    <x v="6"/>
    <x v="2"/>
    <n v="4.3"/>
    <x v="0"/>
    <x v="0"/>
    <x v="0"/>
    <x v="0"/>
    <n v="26"/>
    <x v="2"/>
    <x v="0"/>
    <n v="806"/>
    <x v="5"/>
  </r>
  <r>
    <n v="453"/>
    <n v="45"/>
    <x v="0"/>
    <x v="13"/>
    <x v="0"/>
    <n v="45"/>
    <x v="9"/>
    <x v="2"/>
    <x v="10"/>
    <x v="2"/>
    <n v="3.3"/>
    <x v="0"/>
    <x v="0"/>
    <x v="0"/>
    <x v="0"/>
    <n v="39"/>
    <x v="3"/>
    <x v="0"/>
    <n v="1755"/>
    <x v="6"/>
  </r>
  <r>
    <n v="454"/>
    <n v="54"/>
    <x v="0"/>
    <x v="16"/>
    <x v="3"/>
    <n v="56"/>
    <x v="43"/>
    <x v="3"/>
    <x v="15"/>
    <x v="0"/>
    <n v="2.8"/>
    <x v="0"/>
    <x v="2"/>
    <x v="0"/>
    <x v="0"/>
    <n v="22"/>
    <x v="2"/>
    <x v="1"/>
    <n v="1232"/>
    <x v="6"/>
  </r>
  <r>
    <n v="455"/>
    <n v="37"/>
    <x v="0"/>
    <x v="14"/>
    <x v="2"/>
    <n v="97"/>
    <x v="32"/>
    <x v="1"/>
    <x v="9"/>
    <x v="2"/>
    <n v="3.2"/>
    <x v="0"/>
    <x v="2"/>
    <x v="0"/>
    <x v="0"/>
    <n v="14"/>
    <x v="1"/>
    <x v="4"/>
    <n v="1358"/>
    <x v="7"/>
  </r>
  <r>
    <n v="456"/>
    <n v="54"/>
    <x v="0"/>
    <x v="0"/>
    <x v="0"/>
    <n v="100"/>
    <x v="40"/>
    <x v="3"/>
    <x v="9"/>
    <x v="3"/>
    <n v="3.6"/>
    <x v="0"/>
    <x v="5"/>
    <x v="0"/>
    <x v="0"/>
    <n v="50"/>
    <x v="5"/>
    <x v="0"/>
    <n v="5000"/>
    <x v="3"/>
  </r>
  <r>
    <n v="457"/>
    <n v="50"/>
    <x v="0"/>
    <x v="0"/>
    <x v="0"/>
    <n v="96"/>
    <x v="17"/>
    <x v="1"/>
    <x v="21"/>
    <x v="3"/>
    <n v="4"/>
    <x v="0"/>
    <x v="4"/>
    <x v="0"/>
    <x v="0"/>
    <n v="33"/>
    <x v="2"/>
    <x v="3"/>
    <n v="3168"/>
    <x v="5"/>
  </r>
  <r>
    <n v="458"/>
    <n v="25"/>
    <x v="0"/>
    <x v="24"/>
    <x v="3"/>
    <n v="99"/>
    <x v="3"/>
    <x v="2"/>
    <x v="24"/>
    <x v="1"/>
    <n v="4.9000000000000004"/>
    <x v="0"/>
    <x v="2"/>
    <x v="0"/>
    <x v="0"/>
    <n v="48"/>
    <x v="5"/>
    <x v="6"/>
    <n v="4752"/>
    <x v="1"/>
  </r>
  <r>
    <n v="459"/>
    <n v="47"/>
    <x v="0"/>
    <x v="6"/>
    <x v="0"/>
    <n v="91"/>
    <x v="10"/>
    <x v="0"/>
    <x v="13"/>
    <x v="0"/>
    <n v="4"/>
    <x v="0"/>
    <x v="4"/>
    <x v="0"/>
    <x v="0"/>
    <n v="48"/>
    <x v="3"/>
    <x v="5"/>
    <n v="4368"/>
    <x v="4"/>
  </r>
  <r>
    <n v="460"/>
    <n v="63"/>
    <x v="0"/>
    <x v="19"/>
    <x v="3"/>
    <n v="30"/>
    <x v="33"/>
    <x v="0"/>
    <x v="13"/>
    <x v="0"/>
    <n v="3.8"/>
    <x v="0"/>
    <x v="3"/>
    <x v="0"/>
    <x v="0"/>
    <n v="27"/>
    <x v="3"/>
    <x v="0"/>
    <n v="810"/>
    <x v="5"/>
  </r>
  <r>
    <n v="461"/>
    <n v="64"/>
    <x v="0"/>
    <x v="9"/>
    <x v="1"/>
    <n v="65"/>
    <x v="36"/>
    <x v="0"/>
    <x v="11"/>
    <x v="2"/>
    <n v="3.7"/>
    <x v="0"/>
    <x v="5"/>
    <x v="0"/>
    <x v="0"/>
    <n v="27"/>
    <x v="4"/>
    <x v="1"/>
    <n v="1755"/>
    <x v="5"/>
  </r>
  <r>
    <n v="462"/>
    <n v="18"/>
    <x v="0"/>
    <x v="23"/>
    <x v="1"/>
    <n v="93"/>
    <x v="31"/>
    <x v="2"/>
    <x v="22"/>
    <x v="0"/>
    <n v="3.9"/>
    <x v="0"/>
    <x v="0"/>
    <x v="0"/>
    <x v="0"/>
    <n v="20"/>
    <x v="0"/>
    <x v="1"/>
    <n v="1860"/>
    <x v="8"/>
  </r>
  <r>
    <n v="463"/>
    <n v="59"/>
    <x v="0"/>
    <x v="14"/>
    <x v="2"/>
    <n v="81"/>
    <x v="26"/>
    <x v="2"/>
    <x v="3"/>
    <x v="3"/>
    <n v="3.3"/>
    <x v="0"/>
    <x v="0"/>
    <x v="0"/>
    <x v="0"/>
    <n v="48"/>
    <x v="0"/>
    <x v="6"/>
    <n v="3888"/>
    <x v="8"/>
  </r>
  <r>
    <n v="464"/>
    <n v="37"/>
    <x v="0"/>
    <x v="16"/>
    <x v="3"/>
    <n v="81"/>
    <x v="42"/>
    <x v="1"/>
    <x v="20"/>
    <x v="2"/>
    <n v="2.7"/>
    <x v="0"/>
    <x v="3"/>
    <x v="0"/>
    <x v="0"/>
    <n v="29"/>
    <x v="0"/>
    <x v="1"/>
    <n v="2349"/>
    <x v="5"/>
  </r>
  <r>
    <n v="465"/>
    <n v="23"/>
    <x v="0"/>
    <x v="12"/>
    <x v="3"/>
    <n v="52"/>
    <x v="15"/>
    <x v="2"/>
    <x v="5"/>
    <x v="0"/>
    <n v="4.7"/>
    <x v="0"/>
    <x v="2"/>
    <x v="0"/>
    <x v="0"/>
    <n v="45"/>
    <x v="3"/>
    <x v="5"/>
    <n v="2340"/>
    <x v="0"/>
  </r>
  <r>
    <n v="466"/>
    <n v="54"/>
    <x v="0"/>
    <x v="11"/>
    <x v="0"/>
    <n v="88"/>
    <x v="19"/>
    <x v="2"/>
    <x v="6"/>
    <x v="2"/>
    <n v="2.8"/>
    <x v="0"/>
    <x v="2"/>
    <x v="0"/>
    <x v="0"/>
    <n v="25"/>
    <x v="1"/>
    <x v="3"/>
    <n v="2200"/>
    <x v="4"/>
  </r>
  <r>
    <n v="467"/>
    <n v="38"/>
    <x v="0"/>
    <x v="2"/>
    <x v="0"/>
    <n v="24"/>
    <x v="34"/>
    <x v="0"/>
    <x v="2"/>
    <x v="0"/>
    <n v="4.5999999999999996"/>
    <x v="0"/>
    <x v="1"/>
    <x v="0"/>
    <x v="0"/>
    <n v="25"/>
    <x v="3"/>
    <x v="1"/>
    <n v="600"/>
    <x v="1"/>
  </r>
  <r>
    <n v="468"/>
    <n v="19"/>
    <x v="0"/>
    <x v="21"/>
    <x v="3"/>
    <n v="51"/>
    <x v="43"/>
    <x v="1"/>
    <x v="20"/>
    <x v="1"/>
    <n v="4.5"/>
    <x v="0"/>
    <x v="4"/>
    <x v="0"/>
    <x v="0"/>
    <n v="37"/>
    <x v="5"/>
    <x v="6"/>
    <n v="1887"/>
    <x v="6"/>
  </r>
  <r>
    <n v="469"/>
    <n v="34"/>
    <x v="0"/>
    <x v="21"/>
    <x v="3"/>
    <n v="38"/>
    <x v="42"/>
    <x v="1"/>
    <x v="15"/>
    <x v="3"/>
    <n v="5"/>
    <x v="0"/>
    <x v="1"/>
    <x v="0"/>
    <x v="0"/>
    <n v="16"/>
    <x v="1"/>
    <x v="3"/>
    <n v="608"/>
    <x v="5"/>
  </r>
  <r>
    <n v="470"/>
    <n v="21"/>
    <x v="0"/>
    <x v="6"/>
    <x v="0"/>
    <n v="46"/>
    <x v="15"/>
    <x v="0"/>
    <x v="6"/>
    <x v="3"/>
    <n v="4.0999999999999996"/>
    <x v="0"/>
    <x v="4"/>
    <x v="0"/>
    <x v="0"/>
    <n v="30"/>
    <x v="5"/>
    <x v="4"/>
    <n v="1380"/>
    <x v="0"/>
  </r>
  <r>
    <n v="471"/>
    <n v="50"/>
    <x v="0"/>
    <x v="10"/>
    <x v="0"/>
    <n v="63"/>
    <x v="46"/>
    <x v="0"/>
    <x v="11"/>
    <x v="2"/>
    <n v="4.5999999999999996"/>
    <x v="0"/>
    <x v="0"/>
    <x v="0"/>
    <x v="0"/>
    <n v="6"/>
    <x v="1"/>
    <x v="6"/>
    <n v="378"/>
    <x v="6"/>
  </r>
  <r>
    <n v="472"/>
    <n v="55"/>
    <x v="0"/>
    <x v="18"/>
    <x v="3"/>
    <n v="72"/>
    <x v="9"/>
    <x v="3"/>
    <x v="3"/>
    <x v="0"/>
    <n v="4.9000000000000004"/>
    <x v="0"/>
    <x v="4"/>
    <x v="0"/>
    <x v="0"/>
    <n v="36"/>
    <x v="4"/>
    <x v="3"/>
    <n v="2592"/>
    <x v="6"/>
  </r>
  <r>
    <n v="473"/>
    <n v="20"/>
    <x v="0"/>
    <x v="2"/>
    <x v="0"/>
    <n v="39"/>
    <x v="42"/>
    <x v="0"/>
    <x v="0"/>
    <x v="0"/>
    <n v="3.9"/>
    <x v="0"/>
    <x v="1"/>
    <x v="0"/>
    <x v="0"/>
    <n v="3"/>
    <x v="4"/>
    <x v="3"/>
    <n v="117"/>
    <x v="5"/>
  </r>
  <r>
    <n v="474"/>
    <n v="34"/>
    <x v="0"/>
    <x v="7"/>
    <x v="2"/>
    <n v="42"/>
    <x v="8"/>
    <x v="0"/>
    <x v="8"/>
    <x v="1"/>
    <n v="3.9"/>
    <x v="0"/>
    <x v="5"/>
    <x v="0"/>
    <x v="0"/>
    <n v="29"/>
    <x v="3"/>
    <x v="6"/>
    <n v="1218"/>
    <x v="5"/>
  </r>
  <r>
    <n v="475"/>
    <n v="62"/>
    <x v="0"/>
    <x v="1"/>
    <x v="0"/>
    <n v="76"/>
    <x v="10"/>
    <x v="3"/>
    <x v="1"/>
    <x v="2"/>
    <n v="2.6"/>
    <x v="0"/>
    <x v="4"/>
    <x v="0"/>
    <x v="0"/>
    <n v="15"/>
    <x v="1"/>
    <x v="3"/>
    <n v="1140"/>
    <x v="4"/>
  </r>
  <r>
    <n v="476"/>
    <n v="21"/>
    <x v="0"/>
    <x v="4"/>
    <x v="1"/>
    <n v="66"/>
    <x v="31"/>
    <x v="0"/>
    <x v="23"/>
    <x v="2"/>
    <n v="2.7"/>
    <x v="0"/>
    <x v="1"/>
    <x v="0"/>
    <x v="0"/>
    <n v="18"/>
    <x v="5"/>
    <x v="2"/>
    <n v="1188"/>
    <x v="8"/>
  </r>
  <r>
    <n v="477"/>
    <n v="21"/>
    <x v="0"/>
    <x v="18"/>
    <x v="3"/>
    <n v="90"/>
    <x v="39"/>
    <x v="2"/>
    <x v="23"/>
    <x v="1"/>
    <n v="3.5"/>
    <x v="0"/>
    <x v="1"/>
    <x v="0"/>
    <x v="0"/>
    <n v="2"/>
    <x v="5"/>
    <x v="0"/>
    <n v="180"/>
    <x v="1"/>
  </r>
  <r>
    <n v="478"/>
    <n v="42"/>
    <x v="0"/>
    <x v="1"/>
    <x v="0"/>
    <n v="56"/>
    <x v="25"/>
    <x v="2"/>
    <x v="14"/>
    <x v="2"/>
    <n v="3.7"/>
    <x v="0"/>
    <x v="1"/>
    <x v="0"/>
    <x v="0"/>
    <n v="49"/>
    <x v="5"/>
    <x v="1"/>
    <n v="2744"/>
    <x v="6"/>
  </r>
  <r>
    <n v="479"/>
    <n v="35"/>
    <x v="0"/>
    <x v="16"/>
    <x v="3"/>
    <n v="43"/>
    <x v="23"/>
    <x v="3"/>
    <x v="2"/>
    <x v="0"/>
    <n v="3.2"/>
    <x v="0"/>
    <x v="1"/>
    <x v="0"/>
    <x v="0"/>
    <n v="48"/>
    <x v="0"/>
    <x v="2"/>
    <n v="2064"/>
    <x v="6"/>
  </r>
  <r>
    <n v="480"/>
    <n v="39"/>
    <x v="0"/>
    <x v="8"/>
    <x v="3"/>
    <n v="84"/>
    <x v="44"/>
    <x v="0"/>
    <x v="22"/>
    <x v="0"/>
    <n v="3.3"/>
    <x v="0"/>
    <x v="5"/>
    <x v="0"/>
    <x v="0"/>
    <n v="43"/>
    <x v="0"/>
    <x v="5"/>
    <n v="3612"/>
    <x v="6"/>
  </r>
  <r>
    <n v="481"/>
    <n v="68"/>
    <x v="0"/>
    <x v="15"/>
    <x v="0"/>
    <n v="88"/>
    <x v="34"/>
    <x v="2"/>
    <x v="0"/>
    <x v="2"/>
    <n v="4.8"/>
    <x v="0"/>
    <x v="3"/>
    <x v="0"/>
    <x v="0"/>
    <n v="30"/>
    <x v="5"/>
    <x v="4"/>
    <n v="2640"/>
    <x v="1"/>
  </r>
  <r>
    <n v="482"/>
    <n v="46"/>
    <x v="0"/>
    <x v="19"/>
    <x v="3"/>
    <n v="88"/>
    <x v="48"/>
    <x v="0"/>
    <x v="15"/>
    <x v="3"/>
    <n v="3.2"/>
    <x v="0"/>
    <x v="4"/>
    <x v="0"/>
    <x v="0"/>
    <n v="10"/>
    <x v="3"/>
    <x v="0"/>
    <n v="880"/>
    <x v="8"/>
  </r>
  <r>
    <n v="483"/>
    <n v="41"/>
    <x v="0"/>
    <x v="22"/>
    <x v="3"/>
    <n v="42"/>
    <x v="39"/>
    <x v="2"/>
    <x v="22"/>
    <x v="0"/>
    <n v="2.5"/>
    <x v="0"/>
    <x v="4"/>
    <x v="0"/>
    <x v="0"/>
    <n v="11"/>
    <x v="0"/>
    <x v="2"/>
    <n v="462"/>
    <x v="1"/>
  </r>
  <r>
    <n v="484"/>
    <n v="23"/>
    <x v="0"/>
    <x v="15"/>
    <x v="0"/>
    <n v="73"/>
    <x v="19"/>
    <x v="2"/>
    <x v="3"/>
    <x v="3"/>
    <n v="3.9"/>
    <x v="0"/>
    <x v="5"/>
    <x v="0"/>
    <x v="0"/>
    <n v="12"/>
    <x v="5"/>
    <x v="1"/>
    <n v="876"/>
    <x v="4"/>
  </r>
  <r>
    <n v="485"/>
    <n v="68"/>
    <x v="0"/>
    <x v="19"/>
    <x v="3"/>
    <n v="73"/>
    <x v="9"/>
    <x v="0"/>
    <x v="12"/>
    <x v="2"/>
    <n v="4.7"/>
    <x v="0"/>
    <x v="1"/>
    <x v="0"/>
    <x v="0"/>
    <n v="28"/>
    <x v="4"/>
    <x v="3"/>
    <n v="2044"/>
    <x v="6"/>
  </r>
  <r>
    <n v="486"/>
    <n v="48"/>
    <x v="0"/>
    <x v="9"/>
    <x v="1"/>
    <n v="44"/>
    <x v="30"/>
    <x v="1"/>
    <x v="24"/>
    <x v="1"/>
    <n v="2.6"/>
    <x v="0"/>
    <x v="2"/>
    <x v="0"/>
    <x v="0"/>
    <n v="36"/>
    <x v="5"/>
    <x v="0"/>
    <n v="1584"/>
    <x v="0"/>
  </r>
  <r>
    <n v="487"/>
    <n v="38"/>
    <x v="0"/>
    <x v="3"/>
    <x v="1"/>
    <n v="63"/>
    <x v="35"/>
    <x v="2"/>
    <x v="4"/>
    <x v="3"/>
    <n v="2.8"/>
    <x v="0"/>
    <x v="5"/>
    <x v="0"/>
    <x v="0"/>
    <n v="37"/>
    <x v="0"/>
    <x v="6"/>
    <n v="2331"/>
    <x v="3"/>
  </r>
  <r>
    <n v="488"/>
    <n v="41"/>
    <x v="0"/>
    <x v="14"/>
    <x v="2"/>
    <n v="68"/>
    <x v="44"/>
    <x v="0"/>
    <x v="16"/>
    <x v="0"/>
    <n v="4.4000000000000004"/>
    <x v="0"/>
    <x v="5"/>
    <x v="0"/>
    <x v="0"/>
    <n v="22"/>
    <x v="2"/>
    <x v="3"/>
    <n v="1496"/>
    <x v="6"/>
  </r>
  <r>
    <n v="489"/>
    <n v="58"/>
    <x v="0"/>
    <x v="1"/>
    <x v="0"/>
    <n v="29"/>
    <x v="1"/>
    <x v="0"/>
    <x v="8"/>
    <x v="1"/>
    <n v="4.5999999999999996"/>
    <x v="0"/>
    <x v="3"/>
    <x v="0"/>
    <x v="0"/>
    <n v="32"/>
    <x v="0"/>
    <x v="1"/>
    <n v="928"/>
    <x v="1"/>
  </r>
  <r>
    <n v="490"/>
    <n v="49"/>
    <x v="0"/>
    <x v="20"/>
    <x v="0"/>
    <n v="85"/>
    <x v="45"/>
    <x v="2"/>
    <x v="14"/>
    <x v="2"/>
    <n v="3.2"/>
    <x v="0"/>
    <x v="3"/>
    <x v="0"/>
    <x v="0"/>
    <n v="40"/>
    <x v="3"/>
    <x v="2"/>
    <n v="3400"/>
    <x v="6"/>
  </r>
  <r>
    <n v="491"/>
    <n v="57"/>
    <x v="0"/>
    <x v="4"/>
    <x v="1"/>
    <n v="42"/>
    <x v="24"/>
    <x v="2"/>
    <x v="5"/>
    <x v="0"/>
    <n v="4.2"/>
    <x v="0"/>
    <x v="4"/>
    <x v="0"/>
    <x v="0"/>
    <n v="47"/>
    <x v="1"/>
    <x v="5"/>
    <n v="1974"/>
    <x v="3"/>
  </r>
  <r>
    <n v="492"/>
    <n v="49"/>
    <x v="0"/>
    <x v="7"/>
    <x v="2"/>
    <n v="69"/>
    <x v="34"/>
    <x v="2"/>
    <x v="5"/>
    <x v="2"/>
    <n v="3.7"/>
    <x v="0"/>
    <x v="4"/>
    <x v="0"/>
    <x v="0"/>
    <n v="24"/>
    <x v="2"/>
    <x v="4"/>
    <n v="1656"/>
    <x v="1"/>
  </r>
  <r>
    <n v="493"/>
    <n v="50"/>
    <x v="0"/>
    <x v="5"/>
    <x v="0"/>
    <n v="62"/>
    <x v="49"/>
    <x v="2"/>
    <x v="13"/>
    <x v="3"/>
    <n v="3.9"/>
    <x v="0"/>
    <x v="3"/>
    <x v="0"/>
    <x v="0"/>
    <n v="11"/>
    <x v="5"/>
    <x v="1"/>
    <n v="682"/>
    <x v="8"/>
  </r>
  <r>
    <n v="494"/>
    <n v="28"/>
    <x v="0"/>
    <x v="21"/>
    <x v="3"/>
    <n v="48"/>
    <x v="22"/>
    <x v="3"/>
    <x v="16"/>
    <x v="2"/>
    <n v="4.7"/>
    <x v="0"/>
    <x v="5"/>
    <x v="0"/>
    <x v="0"/>
    <n v="19"/>
    <x v="1"/>
    <x v="4"/>
    <n v="912"/>
    <x v="3"/>
  </r>
  <r>
    <n v="495"/>
    <n v="38"/>
    <x v="0"/>
    <x v="23"/>
    <x v="1"/>
    <n v="68"/>
    <x v="27"/>
    <x v="2"/>
    <x v="21"/>
    <x v="0"/>
    <n v="4.5"/>
    <x v="0"/>
    <x v="0"/>
    <x v="0"/>
    <x v="0"/>
    <n v="42"/>
    <x v="5"/>
    <x v="1"/>
    <n v="2856"/>
    <x v="8"/>
  </r>
  <r>
    <n v="496"/>
    <n v="33"/>
    <x v="0"/>
    <x v="8"/>
    <x v="3"/>
    <n v="36"/>
    <x v="49"/>
    <x v="3"/>
    <x v="17"/>
    <x v="3"/>
    <n v="3.3"/>
    <x v="0"/>
    <x v="1"/>
    <x v="0"/>
    <x v="0"/>
    <n v="6"/>
    <x v="5"/>
    <x v="0"/>
    <n v="216"/>
    <x v="8"/>
  </r>
  <r>
    <n v="497"/>
    <n v="30"/>
    <x v="0"/>
    <x v="10"/>
    <x v="0"/>
    <n v="63"/>
    <x v="18"/>
    <x v="1"/>
    <x v="1"/>
    <x v="3"/>
    <n v="3.3"/>
    <x v="0"/>
    <x v="0"/>
    <x v="0"/>
    <x v="0"/>
    <n v="31"/>
    <x v="0"/>
    <x v="0"/>
    <n v="1953"/>
    <x v="2"/>
  </r>
  <r>
    <n v="498"/>
    <n v="43"/>
    <x v="0"/>
    <x v="4"/>
    <x v="1"/>
    <n v="39"/>
    <x v="19"/>
    <x v="1"/>
    <x v="5"/>
    <x v="0"/>
    <n v="4.5999999999999996"/>
    <x v="0"/>
    <x v="1"/>
    <x v="0"/>
    <x v="0"/>
    <n v="31"/>
    <x v="1"/>
    <x v="1"/>
    <n v="1209"/>
    <x v="4"/>
  </r>
  <r>
    <n v="499"/>
    <n v="43"/>
    <x v="0"/>
    <x v="23"/>
    <x v="1"/>
    <n v="78"/>
    <x v="44"/>
    <x v="2"/>
    <x v="12"/>
    <x v="1"/>
    <n v="3.6"/>
    <x v="0"/>
    <x v="1"/>
    <x v="0"/>
    <x v="0"/>
    <n v="27"/>
    <x v="4"/>
    <x v="5"/>
    <n v="2106"/>
    <x v="6"/>
  </r>
  <r>
    <n v="500"/>
    <n v="36"/>
    <x v="0"/>
    <x v="9"/>
    <x v="1"/>
    <n v="99"/>
    <x v="3"/>
    <x v="0"/>
    <x v="5"/>
    <x v="0"/>
    <n v="4.8"/>
    <x v="0"/>
    <x v="0"/>
    <x v="0"/>
    <x v="0"/>
    <n v="24"/>
    <x v="3"/>
    <x v="5"/>
    <n v="2376"/>
    <x v="1"/>
  </r>
  <r>
    <n v="501"/>
    <n v="36"/>
    <x v="0"/>
    <x v="17"/>
    <x v="0"/>
    <n v="31"/>
    <x v="47"/>
    <x v="0"/>
    <x v="7"/>
    <x v="3"/>
    <n v="4.8"/>
    <x v="0"/>
    <x v="2"/>
    <x v="0"/>
    <x v="0"/>
    <n v="35"/>
    <x v="0"/>
    <x v="6"/>
    <n v="1085"/>
    <x v="2"/>
  </r>
  <r>
    <n v="502"/>
    <n v="64"/>
    <x v="0"/>
    <x v="23"/>
    <x v="1"/>
    <n v="45"/>
    <x v="20"/>
    <x v="2"/>
    <x v="17"/>
    <x v="1"/>
    <n v="2.9"/>
    <x v="0"/>
    <x v="2"/>
    <x v="0"/>
    <x v="0"/>
    <n v="21"/>
    <x v="0"/>
    <x v="2"/>
    <n v="945"/>
    <x v="5"/>
  </r>
  <r>
    <n v="503"/>
    <n v="59"/>
    <x v="0"/>
    <x v="13"/>
    <x v="0"/>
    <n v="30"/>
    <x v="36"/>
    <x v="1"/>
    <x v="17"/>
    <x v="3"/>
    <n v="2.8"/>
    <x v="0"/>
    <x v="0"/>
    <x v="0"/>
    <x v="0"/>
    <n v="8"/>
    <x v="3"/>
    <x v="0"/>
    <n v="240"/>
    <x v="5"/>
  </r>
  <r>
    <n v="504"/>
    <n v="55"/>
    <x v="0"/>
    <x v="9"/>
    <x v="1"/>
    <n v="24"/>
    <x v="8"/>
    <x v="2"/>
    <x v="12"/>
    <x v="2"/>
    <n v="3.2"/>
    <x v="0"/>
    <x v="2"/>
    <x v="0"/>
    <x v="0"/>
    <n v="26"/>
    <x v="4"/>
    <x v="3"/>
    <n v="624"/>
    <x v="5"/>
  </r>
  <r>
    <n v="505"/>
    <n v="42"/>
    <x v="0"/>
    <x v="9"/>
    <x v="1"/>
    <n v="22"/>
    <x v="9"/>
    <x v="2"/>
    <x v="1"/>
    <x v="0"/>
    <n v="3.9"/>
    <x v="0"/>
    <x v="1"/>
    <x v="0"/>
    <x v="0"/>
    <n v="26"/>
    <x v="3"/>
    <x v="2"/>
    <n v="572"/>
    <x v="6"/>
  </r>
  <r>
    <n v="506"/>
    <n v="61"/>
    <x v="0"/>
    <x v="17"/>
    <x v="0"/>
    <n v="63"/>
    <x v="1"/>
    <x v="0"/>
    <x v="0"/>
    <x v="1"/>
    <n v="4.3"/>
    <x v="0"/>
    <x v="0"/>
    <x v="0"/>
    <x v="0"/>
    <n v="9"/>
    <x v="1"/>
    <x v="4"/>
    <n v="567"/>
    <x v="1"/>
  </r>
  <r>
    <n v="507"/>
    <n v="28"/>
    <x v="0"/>
    <x v="18"/>
    <x v="3"/>
    <n v="40"/>
    <x v="42"/>
    <x v="2"/>
    <x v="8"/>
    <x v="3"/>
    <n v="2.7"/>
    <x v="0"/>
    <x v="4"/>
    <x v="0"/>
    <x v="0"/>
    <n v="48"/>
    <x v="5"/>
    <x v="2"/>
    <n v="1920"/>
    <x v="5"/>
  </r>
  <r>
    <n v="508"/>
    <n v="65"/>
    <x v="0"/>
    <x v="6"/>
    <x v="0"/>
    <n v="20"/>
    <x v="1"/>
    <x v="2"/>
    <x v="23"/>
    <x v="1"/>
    <n v="5"/>
    <x v="0"/>
    <x v="5"/>
    <x v="0"/>
    <x v="0"/>
    <n v="33"/>
    <x v="5"/>
    <x v="0"/>
    <n v="660"/>
    <x v="1"/>
  </r>
  <r>
    <n v="509"/>
    <n v="27"/>
    <x v="0"/>
    <x v="16"/>
    <x v="3"/>
    <n v="20"/>
    <x v="26"/>
    <x v="1"/>
    <x v="22"/>
    <x v="0"/>
    <n v="3.7"/>
    <x v="0"/>
    <x v="5"/>
    <x v="0"/>
    <x v="0"/>
    <n v="31"/>
    <x v="3"/>
    <x v="3"/>
    <n v="620"/>
    <x v="8"/>
  </r>
  <r>
    <n v="510"/>
    <n v="41"/>
    <x v="0"/>
    <x v="17"/>
    <x v="0"/>
    <n v="80"/>
    <x v="12"/>
    <x v="0"/>
    <x v="17"/>
    <x v="2"/>
    <n v="3.9"/>
    <x v="0"/>
    <x v="1"/>
    <x v="0"/>
    <x v="0"/>
    <n v="17"/>
    <x v="5"/>
    <x v="1"/>
    <n v="1360"/>
    <x v="5"/>
  </r>
  <r>
    <n v="511"/>
    <n v="21"/>
    <x v="0"/>
    <x v="5"/>
    <x v="0"/>
    <n v="87"/>
    <x v="8"/>
    <x v="2"/>
    <x v="11"/>
    <x v="3"/>
    <n v="3.9"/>
    <x v="0"/>
    <x v="4"/>
    <x v="0"/>
    <x v="0"/>
    <n v="22"/>
    <x v="0"/>
    <x v="2"/>
    <n v="1914"/>
    <x v="5"/>
  </r>
  <r>
    <n v="512"/>
    <n v="61"/>
    <x v="0"/>
    <x v="5"/>
    <x v="0"/>
    <n v="46"/>
    <x v="11"/>
    <x v="0"/>
    <x v="22"/>
    <x v="3"/>
    <n v="3.1"/>
    <x v="0"/>
    <x v="1"/>
    <x v="0"/>
    <x v="0"/>
    <n v="8"/>
    <x v="3"/>
    <x v="2"/>
    <n v="368"/>
    <x v="2"/>
  </r>
  <r>
    <n v="513"/>
    <n v="19"/>
    <x v="0"/>
    <x v="24"/>
    <x v="3"/>
    <n v="49"/>
    <x v="14"/>
    <x v="0"/>
    <x v="15"/>
    <x v="0"/>
    <n v="3.3"/>
    <x v="0"/>
    <x v="2"/>
    <x v="0"/>
    <x v="0"/>
    <n v="2"/>
    <x v="4"/>
    <x v="5"/>
    <n v="98"/>
    <x v="7"/>
  </r>
  <r>
    <n v="514"/>
    <n v="22"/>
    <x v="0"/>
    <x v="18"/>
    <x v="3"/>
    <n v="65"/>
    <x v="35"/>
    <x v="2"/>
    <x v="15"/>
    <x v="3"/>
    <n v="3.6"/>
    <x v="0"/>
    <x v="5"/>
    <x v="0"/>
    <x v="0"/>
    <n v="45"/>
    <x v="0"/>
    <x v="2"/>
    <n v="2925"/>
    <x v="3"/>
  </r>
  <r>
    <n v="515"/>
    <n v="64"/>
    <x v="0"/>
    <x v="11"/>
    <x v="0"/>
    <n v="62"/>
    <x v="27"/>
    <x v="1"/>
    <x v="8"/>
    <x v="0"/>
    <n v="4.3"/>
    <x v="0"/>
    <x v="3"/>
    <x v="0"/>
    <x v="0"/>
    <n v="47"/>
    <x v="3"/>
    <x v="3"/>
    <n v="2914"/>
    <x v="8"/>
  </r>
  <r>
    <n v="516"/>
    <n v="28"/>
    <x v="0"/>
    <x v="19"/>
    <x v="3"/>
    <n v="67"/>
    <x v="0"/>
    <x v="0"/>
    <x v="4"/>
    <x v="1"/>
    <n v="4.5"/>
    <x v="0"/>
    <x v="2"/>
    <x v="0"/>
    <x v="0"/>
    <n v="7"/>
    <x v="1"/>
    <x v="5"/>
    <n v="469"/>
    <x v="0"/>
  </r>
  <r>
    <n v="517"/>
    <n v="34"/>
    <x v="0"/>
    <x v="15"/>
    <x v="0"/>
    <n v="41"/>
    <x v="8"/>
    <x v="0"/>
    <x v="21"/>
    <x v="3"/>
    <n v="2.8"/>
    <x v="0"/>
    <x v="4"/>
    <x v="0"/>
    <x v="0"/>
    <n v="19"/>
    <x v="5"/>
    <x v="4"/>
    <n v="779"/>
    <x v="5"/>
  </r>
  <r>
    <n v="518"/>
    <n v="61"/>
    <x v="0"/>
    <x v="23"/>
    <x v="1"/>
    <n v="49"/>
    <x v="25"/>
    <x v="0"/>
    <x v="5"/>
    <x v="3"/>
    <n v="2.7"/>
    <x v="0"/>
    <x v="1"/>
    <x v="0"/>
    <x v="0"/>
    <n v="44"/>
    <x v="1"/>
    <x v="6"/>
    <n v="2156"/>
    <x v="6"/>
  </r>
  <r>
    <n v="519"/>
    <n v="24"/>
    <x v="0"/>
    <x v="0"/>
    <x v="0"/>
    <n v="100"/>
    <x v="4"/>
    <x v="2"/>
    <x v="19"/>
    <x v="3"/>
    <n v="2.9"/>
    <x v="0"/>
    <x v="2"/>
    <x v="0"/>
    <x v="0"/>
    <n v="16"/>
    <x v="0"/>
    <x v="6"/>
    <n v="1600"/>
    <x v="2"/>
  </r>
  <r>
    <n v="520"/>
    <n v="19"/>
    <x v="0"/>
    <x v="22"/>
    <x v="3"/>
    <n v="54"/>
    <x v="46"/>
    <x v="0"/>
    <x v="24"/>
    <x v="2"/>
    <n v="4.4000000000000004"/>
    <x v="0"/>
    <x v="4"/>
    <x v="0"/>
    <x v="0"/>
    <n v="17"/>
    <x v="4"/>
    <x v="3"/>
    <n v="918"/>
    <x v="6"/>
  </r>
  <r>
    <n v="521"/>
    <n v="51"/>
    <x v="0"/>
    <x v="12"/>
    <x v="3"/>
    <n v="84"/>
    <x v="36"/>
    <x v="2"/>
    <x v="3"/>
    <x v="1"/>
    <n v="3.9"/>
    <x v="0"/>
    <x v="1"/>
    <x v="0"/>
    <x v="0"/>
    <n v="20"/>
    <x v="5"/>
    <x v="3"/>
    <n v="1680"/>
    <x v="5"/>
  </r>
  <r>
    <n v="522"/>
    <n v="36"/>
    <x v="0"/>
    <x v="6"/>
    <x v="0"/>
    <n v="41"/>
    <x v="34"/>
    <x v="0"/>
    <x v="9"/>
    <x v="0"/>
    <n v="3.5"/>
    <x v="0"/>
    <x v="3"/>
    <x v="0"/>
    <x v="0"/>
    <n v="50"/>
    <x v="4"/>
    <x v="2"/>
    <n v="2050"/>
    <x v="1"/>
  </r>
  <r>
    <n v="523"/>
    <n v="65"/>
    <x v="0"/>
    <x v="24"/>
    <x v="3"/>
    <n v="88"/>
    <x v="46"/>
    <x v="2"/>
    <x v="24"/>
    <x v="1"/>
    <n v="2.5"/>
    <x v="0"/>
    <x v="5"/>
    <x v="0"/>
    <x v="0"/>
    <n v="37"/>
    <x v="1"/>
    <x v="3"/>
    <n v="3256"/>
    <x v="6"/>
  </r>
  <r>
    <n v="524"/>
    <n v="46"/>
    <x v="0"/>
    <x v="3"/>
    <x v="1"/>
    <n v="40"/>
    <x v="12"/>
    <x v="2"/>
    <x v="20"/>
    <x v="1"/>
    <n v="4.9000000000000004"/>
    <x v="0"/>
    <x v="0"/>
    <x v="0"/>
    <x v="0"/>
    <n v="5"/>
    <x v="3"/>
    <x v="3"/>
    <n v="200"/>
    <x v="5"/>
  </r>
  <r>
    <n v="525"/>
    <n v="59"/>
    <x v="0"/>
    <x v="5"/>
    <x v="0"/>
    <n v="39"/>
    <x v="38"/>
    <x v="2"/>
    <x v="9"/>
    <x v="2"/>
    <n v="4.8"/>
    <x v="0"/>
    <x v="1"/>
    <x v="0"/>
    <x v="0"/>
    <n v="44"/>
    <x v="3"/>
    <x v="2"/>
    <n v="1716"/>
    <x v="7"/>
  </r>
  <r>
    <n v="526"/>
    <n v="51"/>
    <x v="0"/>
    <x v="7"/>
    <x v="2"/>
    <n v="37"/>
    <x v="44"/>
    <x v="2"/>
    <x v="17"/>
    <x v="1"/>
    <n v="3.2"/>
    <x v="0"/>
    <x v="2"/>
    <x v="0"/>
    <x v="0"/>
    <n v="41"/>
    <x v="5"/>
    <x v="5"/>
    <n v="1517"/>
    <x v="6"/>
  </r>
  <r>
    <n v="527"/>
    <n v="51"/>
    <x v="0"/>
    <x v="13"/>
    <x v="0"/>
    <n v="52"/>
    <x v="32"/>
    <x v="1"/>
    <x v="16"/>
    <x v="0"/>
    <n v="4.9000000000000004"/>
    <x v="0"/>
    <x v="3"/>
    <x v="0"/>
    <x v="0"/>
    <n v="19"/>
    <x v="1"/>
    <x v="5"/>
    <n v="988"/>
    <x v="7"/>
  </r>
  <r>
    <n v="528"/>
    <n v="21"/>
    <x v="0"/>
    <x v="17"/>
    <x v="0"/>
    <n v="23"/>
    <x v="36"/>
    <x v="0"/>
    <x v="22"/>
    <x v="0"/>
    <n v="4.3"/>
    <x v="0"/>
    <x v="2"/>
    <x v="0"/>
    <x v="0"/>
    <n v="47"/>
    <x v="4"/>
    <x v="6"/>
    <n v="1081"/>
    <x v="5"/>
  </r>
  <r>
    <n v="529"/>
    <n v="34"/>
    <x v="0"/>
    <x v="4"/>
    <x v="1"/>
    <n v="88"/>
    <x v="33"/>
    <x v="1"/>
    <x v="19"/>
    <x v="0"/>
    <n v="3.2"/>
    <x v="0"/>
    <x v="0"/>
    <x v="0"/>
    <x v="0"/>
    <n v="40"/>
    <x v="1"/>
    <x v="2"/>
    <n v="3520"/>
    <x v="5"/>
  </r>
  <r>
    <n v="530"/>
    <n v="32"/>
    <x v="0"/>
    <x v="6"/>
    <x v="0"/>
    <n v="84"/>
    <x v="18"/>
    <x v="2"/>
    <x v="20"/>
    <x v="3"/>
    <n v="3.7"/>
    <x v="0"/>
    <x v="3"/>
    <x v="0"/>
    <x v="0"/>
    <n v="6"/>
    <x v="2"/>
    <x v="5"/>
    <n v="504"/>
    <x v="2"/>
  </r>
  <r>
    <n v="531"/>
    <n v="48"/>
    <x v="0"/>
    <x v="7"/>
    <x v="2"/>
    <n v="37"/>
    <x v="6"/>
    <x v="3"/>
    <x v="23"/>
    <x v="0"/>
    <n v="3.2"/>
    <x v="0"/>
    <x v="5"/>
    <x v="0"/>
    <x v="0"/>
    <n v="25"/>
    <x v="2"/>
    <x v="4"/>
    <n v="925"/>
    <x v="3"/>
  </r>
  <r>
    <n v="532"/>
    <n v="50"/>
    <x v="0"/>
    <x v="3"/>
    <x v="1"/>
    <n v="51"/>
    <x v="34"/>
    <x v="0"/>
    <x v="7"/>
    <x v="3"/>
    <n v="3.4"/>
    <x v="0"/>
    <x v="2"/>
    <x v="0"/>
    <x v="0"/>
    <n v="42"/>
    <x v="1"/>
    <x v="1"/>
    <n v="2142"/>
    <x v="1"/>
  </r>
  <r>
    <n v="533"/>
    <n v="26"/>
    <x v="0"/>
    <x v="13"/>
    <x v="0"/>
    <n v="76"/>
    <x v="21"/>
    <x v="0"/>
    <x v="13"/>
    <x v="0"/>
    <n v="4.0999999999999996"/>
    <x v="0"/>
    <x v="0"/>
    <x v="0"/>
    <x v="0"/>
    <n v="35"/>
    <x v="4"/>
    <x v="6"/>
    <n v="2660"/>
    <x v="4"/>
  </r>
  <r>
    <n v="534"/>
    <n v="57"/>
    <x v="0"/>
    <x v="3"/>
    <x v="1"/>
    <n v="60"/>
    <x v="17"/>
    <x v="0"/>
    <x v="6"/>
    <x v="1"/>
    <n v="4.5"/>
    <x v="0"/>
    <x v="2"/>
    <x v="0"/>
    <x v="0"/>
    <n v="17"/>
    <x v="5"/>
    <x v="1"/>
    <n v="1020"/>
    <x v="5"/>
  </r>
  <r>
    <n v="535"/>
    <n v="65"/>
    <x v="0"/>
    <x v="24"/>
    <x v="3"/>
    <n v="72"/>
    <x v="20"/>
    <x v="0"/>
    <x v="6"/>
    <x v="3"/>
    <n v="4.5"/>
    <x v="0"/>
    <x v="2"/>
    <x v="0"/>
    <x v="0"/>
    <n v="4"/>
    <x v="3"/>
    <x v="3"/>
    <n v="288"/>
    <x v="5"/>
  </r>
  <r>
    <n v="536"/>
    <n v="56"/>
    <x v="0"/>
    <x v="17"/>
    <x v="0"/>
    <n v="45"/>
    <x v="8"/>
    <x v="0"/>
    <x v="1"/>
    <x v="1"/>
    <n v="3.2"/>
    <x v="0"/>
    <x v="1"/>
    <x v="0"/>
    <x v="0"/>
    <n v="24"/>
    <x v="4"/>
    <x v="1"/>
    <n v="1080"/>
    <x v="5"/>
  </r>
  <r>
    <n v="537"/>
    <n v="44"/>
    <x v="0"/>
    <x v="14"/>
    <x v="2"/>
    <n v="84"/>
    <x v="26"/>
    <x v="1"/>
    <x v="1"/>
    <x v="3"/>
    <n v="4.4000000000000004"/>
    <x v="0"/>
    <x v="5"/>
    <x v="0"/>
    <x v="0"/>
    <n v="16"/>
    <x v="5"/>
    <x v="6"/>
    <n v="1344"/>
    <x v="8"/>
  </r>
  <r>
    <n v="538"/>
    <n v="50"/>
    <x v="0"/>
    <x v="0"/>
    <x v="0"/>
    <n v="49"/>
    <x v="41"/>
    <x v="1"/>
    <x v="2"/>
    <x v="2"/>
    <n v="3"/>
    <x v="0"/>
    <x v="5"/>
    <x v="0"/>
    <x v="0"/>
    <n v="14"/>
    <x v="5"/>
    <x v="2"/>
    <n v="686"/>
    <x v="5"/>
  </r>
  <r>
    <n v="539"/>
    <n v="27"/>
    <x v="0"/>
    <x v="20"/>
    <x v="0"/>
    <n v="22"/>
    <x v="41"/>
    <x v="3"/>
    <x v="14"/>
    <x v="1"/>
    <n v="3.2"/>
    <x v="0"/>
    <x v="1"/>
    <x v="0"/>
    <x v="0"/>
    <n v="43"/>
    <x v="1"/>
    <x v="1"/>
    <n v="946"/>
    <x v="5"/>
  </r>
  <r>
    <n v="540"/>
    <n v="49"/>
    <x v="0"/>
    <x v="7"/>
    <x v="2"/>
    <n v="48"/>
    <x v="5"/>
    <x v="2"/>
    <x v="10"/>
    <x v="0"/>
    <n v="4"/>
    <x v="0"/>
    <x v="5"/>
    <x v="0"/>
    <x v="0"/>
    <n v="49"/>
    <x v="5"/>
    <x v="1"/>
    <n v="2352"/>
    <x v="3"/>
  </r>
  <r>
    <n v="541"/>
    <n v="49"/>
    <x v="0"/>
    <x v="10"/>
    <x v="0"/>
    <n v="37"/>
    <x v="36"/>
    <x v="2"/>
    <x v="12"/>
    <x v="1"/>
    <n v="3.1"/>
    <x v="0"/>
    <x v="2"/>
    <x v="0"/>
    <x v="0"/>
    <n v="33"/>
    <x v="1"/>
    <x v="6"/>
    <n v="1221"/>
    <x v="5"/>
  </r>
  <r>
    <n v="542"/>
    <n v="52"/>
    <x v="0"/>
    <x v="14"/>
    <x v="2"/>
    <n v="27"/>
    <x v="39"/>
    <x v="0"/>
    <x v="0"/>
    <x v="3"/>
    <n v="2.8"/>
    <x v="0"/>
    <x v="2"/>
    <x v="0"/>
    <x v="0"/>
    <n v="45"/>
    <x v="1"/>
    <x v="4"/>
    <n v="1215"/>
    <x v="1"/>
  </r>
  <r>
    <n v="543"/>
    <n v="27"/>
    <x v="0"/>
    <x v="23"/>
    <x v="1"/>
    <n v="79"/>
    <x v="26"/>
    <x v="3"/>
    <x v="11"/>
    <x v="1"/>
    <n v="4.5999999999999996"/>
    <x v="0"/>
    <x v="2"/>
    <x v="0"/>
    <x v="0"/>
    <n v="35"/>
    <x v="1"/>
    <x v="4"/>
    <n v="2765"/>
    <x v="8"/>
  </r>
  <r>
    <n v="544"/>
    <n v="53"/>
    <x v="0"/>
    <x v="11"/>
    <x v="0"/>
    <n v="98"/>
    <x v="15"/>
    <x v="1"/>
    <x v="16"/>
    <x v="1"/>
    <n v="4.3"/>
    <x v="0"/>
    <x v="0"/>
    <x v="0"/>
    <x v="0"/>
    <n v="11"/>
    <x v="2"/>
    <x v="5"/>
    <n v="1078"/>
    <x v="0"/>
  </r>
  <r>
    <n v="545"/>
    <n v="34"/>
    <x v="0"/>
    <x v="3"/>
    <x v="1"/>
    <n v="64"/>
    <x v="47"/>
    <x v="1"/>
    <x v="22"/>
    <x v="2"/>
    <n v="3.3"/>
    <x v="0"/>
    <x v="3"/>
    <x v="0"/>
    <x v="0"/>
    <n v="30"/>
    <x v="4"/>
    <x v="6"/>
    <n v="1920"/>
    <x v="2"/>
  </r>
  <r>
    <n v="546"/>
    <n v="33"/>
    <x v="0"/>
    <x v="7"/>
    <x v="2"/>
    <n v="32"/>
    <x v="15"/>
    <x v="0"/>
    <x v="23"/>
    <x v="2"/>
    <n v="3.5"/>
    <x v="0"/>
    <x v="4"/>
    <x v="0"/>
    <x v="0"/>
    <n v="48"/>
    <x v="5"/>
    <x v="2"/>
    <n v="1536"/>
    <x v="0"/>
  </r>
  <r>
    <n v="547"/>
    <n v="62"/>
    <x v="0"/>
    <x v="15"/>
    <x v="0"/>
    <n v="74"/>
    <x v="35"/>
    <x v="2"/>
    <x v="18"/>
    <x v="0"/>
    <n v="3.4"/>
    <x v="0"/>
    <x v="1"/>
    <x v="0"/>
    <x v="0"/>
    <n v="45"/>
    <x v="0"/>
    <x v="4"/>
    <n v="3330"/>
    <x v="3"/>
  </r>
  <r>
    <n v="548"/>
    <n v="38"/>
    <x v="0"/>
    <x v="14"/>
    <x v="2"/>
    <n v="50"/>
    <x v="22"/>
    <x v="2"/>
    <x v="24"/>
    <x v="0"/>
    <n v="2.8"/>
    <x v="0"/>
    <x v="1"/>
    <x v="0"/>
    <x v="0"/>
    <n v="26"/>
    <x v="0"/>
    <x v="1"/>
    <n v="1300"/>
    <x v="3"/>
  </r>
  <r>
    <n v="549"/>
    <n v="36"/>
    <x v="0"/>
    <x v="21"/>
    <x v="3"/>
    <n v="64"/>
    <x v="43"/>
    <x v="2"/>
    <x v="13"/>
    <x v="0"/>
    <n v="4.5999999999999996"/>
    <x v="0"/>
    <x v="5"/>
    <x v="0"/>
    <x v="0"/>
    <n v="41"/>
    <x v="5"/>
    <x v="6"/>
    <n v="2624"/>
    <x v="6"/>
  </r>
  <r>
    <n v="550"/>
    <n v="31"/>
    <x v="0"/>
    <x v="21"/>
    <x v="3"/>
    <n v="29"/>
    <x v="28"/>
    <x v="1"/>
    <x v="8"/>
    <x v="3"/>
    <n v="3.6"/>
    <x v="0"/>
    <x v="0"/>
    <x v="0"/>
    <x v="0"/>
    <n v="37"/>
    <x v="0"/>
    <x v="4"/>
    <n v="1073"/>
    <x v="3"/>
  </r>
  <r>
    <n v="551"/>
    <n v="62"/>
    <x v="0"/>
    <x v="22"/>
    <x v="3"/>
    <n v="62"/>
    <x v="42"/>
    <x v="2"/>
    <x v="8"/>
    <x v="2"/>
    <n v="3.3"/>
    <x v="0"/>
    <x v="5"/>
    <x v="0"/>
    <x v="0"/>
    <n v="12"/>
    <x v="3"/>
    <x v="1"/>
    <n v="744"/>
    <x v="5"/>
  </r>
  <r>
    <n v="552"/>
    <n v="29"/>
    <x v="0"/>
    <x v="7"/>
    <x v="2"/>
    <n v="78"/>
    <x v="37"/>
    <x v="3"/>
    <x v="14"/>
    <x v="3"/>
    <n v="3.1"/>
    <x v="0"/>
    <x v="4"/>
    <x v="0"/>
    <x v="0"/>
    <n v="27"/>
    <x v="1"/>
    <x v="4"/>
    <n v="2106"/>
    <x v="3"/>
  </r>
  <r>
    <n v="553"/>
    <n v="24"/>
    <x v="0"/>
    <x v="17"/>
    <x v="0"/>
    <n v="94"/>
    <x v="9"/>
    <x v="2"/>
    <x v="15"/>
    <x v="3"/>
    <n v="3.5"/>
    <x v="0"/>
    <x v="0"/>
    <x v="0"/>
    <x v="0"/>
    <n v="18"/>
    <x v="4"/>
    <x v="1"/>
    <n v="1692"/>
    <x v="6"/>
  </r>
  <r>
    <n v="554"/>
    <n v="63"/>
    <x v="0"/>
    <x v="12"/>
    <x v="3"/>
    <n v="59"/>
    <x v="20"/>
    <x v="2"/>
    <x v="3"/>
    <x v="0"/>
    <n v="3.2"/>
    <x v="0"/>
    <x v="0"/>
    <x v="0"/>
    <x v="0"/>
    <n v="15"/>
    <x v="2"/>
    <x v="3"/>
    <n v="885"/>
    <x v="5"/>
  </r>
  <r>
    <n v="555"/>
    <n v="56"/>
    <x v="0"/>
    <x v="4"/>
    <x v="1"/>
    <n v="47"/>
    <x v="46"/>
    <x v="2"/>
    <x v="16"/>
    <x v="2"/>
    <n v="3"/>
    <x v="0"/>
    <x v="0"/>
    <x v="0"/>
    <x v="0"/>
    <n v="34"/>
    <x v="4"/>
    <x v="1"/>
    <n v="1598"/>
    <x v="6"/>
  </r>
  <r>
    <n v="556"/>
    <n v="63"/>
    <x v="0"/>
    <x v="24"/>
    <x v="3"/>
    <n v="57"/>
    <x v="1"/>
    <x v="2"/>
    <x v="3"/>
    <x v="3"/>
    <n v="4.8"/>
    <x v="0"/>
    <x v="0"/>
    <x v="0"/>
    <x v="0"/>
    <n v="37"/>
    <x v="0"/>
    <x v="2"/>
    <n v="2109"/>
    <x v="1"/>
  </r>
  <r>
    <n v="557"/>
    <n v="40"/>
    <x v="0"/>
    <x v="7"/>
    <x v="2"/>
    <n v="90"/>
    <x v="6"/>
    <x v="0"/>
    <x v="21"/>
    <x v="0"/>
    <n v="5"/>
    <x v="0"/>
    <x v="5"/>
    <x v="0"/>
    <x v="0"/>
    <n v="21"/>
    <x v="1"/>
    <x v="0"/>
    <n v="1890"/>
    <x v="3"/>
  </r>
  <r>
    <n v="558"/>
    <n v="18"/>
    <x v="0"/>
    <x v="5"/>
    <x v="0"/>
    <n v="60"/>
    <x v="29"/>
    <x v="2"/>
    <x v="3"/>
    <x v="1"/>
    <n v="2.9"/>
    <x v="0"/>
    <x v="1"/>
    <x v="0"/>
    <x v="0"/>
    <n v="31"/>
    <x v="5"/>
    <x v="1"/>
    <n v="1860"/>
    <x v="2"/>
  </r>
  <r>
    <n v="559"/>
    <n v="50"/>
    <x v="0"/>
    <x v="4"/>
    <x v="1"/>
    <n v="77"/>
    <x v="44"/>
    <x v="0"/>
    <x v="11"/>
    <x v="3"/>
    <n v="3.2"/>
    <x v="0"/>
    <x v="0"/>
    <x v="0"/>
    <x v="0"/>
    <n v="43"/>
    <x v="5"/>
    <x v="6"/>
    <n v="3311"/>
    <x v="6"/>
  </r>
  <r>
    <n v="560"/>
    <n v="66"/>
    <x v="0"/>
    <x v="18"/>
    <x v="3"/>
    <n v="41"/>
    <x v="28"/>
    <x v="2"/>
    <x v="21"/>
    <x v="3"/>
    <n v="2.9"/>
    <x v="0"/>
    <x v="5"/>
    <x v="0"/>
    <x v="0"/>
    <n v="22"/>
    <x v="4"/>
    <x v="5"/>
    <n v="902"/>
    <x v="3"/>
  </r>
  <r>
    <n v="561"/>
    <n v="25"/>
    <x v="0"/>
    <x v="16"/>
    <x v="3"/>
    <n v="48"/>
    <x v="7"/>
    <x v="0"/>
    <x v="16"/>
    <x v="3"/>
    <n v="3.3"/>
    <x v="0"/>
    <x v="1"/>
    <x v="0"/>
    <x v="0"/>
    <n v="12"/>
    <x v="5"/>
    <x v="2"/>
    <n v="576"/>
    <x v="4"/>
  </r>
  <r>
    <n v="562"/>
    <n v="65"/>
    <x v="0"/>
    <x v="14"/>
    <x v="2"/>
    <n v="65"/>
    <x v="15"/>
    <x v="2"/>
    <x v="24"/>
    <x v="3"/>
    <n v="2.6"/>
    <x v="0"/>
    <x v="2"/>
    <x v="0"/>
    <x v="0"/>
    <n v="25"/>
    <x v="3"/>
    <x v="0"/>
    <n v="1625"/>
    <x v="0"/>
  </r>
  <r>
    <n v="563"/>
    <n v="53"/>
    <x v="0"/>
    <x v="2"/>
    <x v="0"/>
    <n v="62"/>
    <x v="9"/>
    <x v="2"/>
    <x v="24"/>
    <x v="2"/>
    <n v="3.5"/>
    <x v="0"/>
    <x v="3"/>
    <x v="0"/>
    <x v="0"/>
    <n v="40"/>
    <x v="5"/>
    <x v="2"/>
    <n v="2480"/>
    <x v="6"/>
  </r>
  <r>
    <n v="564"/>
    <n v="61"/>
    <x v="0"/>
    <x v="9"/>
    <x v="1"/>
    <n v="99"/>
    <x v="37"/>
    <x v="2"/>
    <x v="13"/>
    <x v="3"/>
    <n v="4.4000000000000004"/>
    <x v="0"/>
    <x v="3"/>
    <x v="0"/>
    <x v="0"/>
    <n v="16"/>
    <x v="5"/>
    <x v="3"/>
    <n v="1584"/>
    <x v="3"/>
  </r>
  <r>
    <n v="565"/>
    <n v="67"/>
    <x v="0"/>
    <x v="15"/>
    <x v="0"/>
    <n v="58"/>
    <x v="20"/>
    <x v="2"/>
    <x v="8"/>
    <x v="0"/>
    <n v="3.4"/>
    <x v="0"/>
    <x v="2"/>
    <x v="0"/>
    <x v="0"/>
    <n v="30"/>
    <x v="4"/>
    <x v="1"/>
    <n v="1740"/>
    <x v="5"/>
  </r>
  <r>
    <n v="566"/>
    <n v="59"/>
    <x v="0"/>
    <x v="21"/>
    <x v="3"/>
    <n v="43"/>
    <x v="37"/>
    <x v="0"/>
    <x v="12"/>
    <x v="3"/>
    <n v="4.2"/>
    <x v="0"/>
    <x v="5"/>
    <x v="0"/>
    <x v="0"/>
    <n v="10"/>
    <x v="0"/>
    <x v="1"/>
    <n v="430"/>
    <x v="3"/>
  </r>
  <r>
    <n v="567"/>
    <n v="55"/>
    <x v="0"/>
    <x v="4"/>
    <x v="1"/>
    <n v="93"/>
    <x v="15"/>
    <x v="2"/>
    <x v="21"/>
    <x v="1"/>
    <n v="3.6"/>
    <x v="0"/>
    <x v="5"/>
    <x v="0"/>
    <x v="0"/>
    <n v="1"/>
    <x v="5"/>
    <x v="0"/>
    <n v="93"/>
    <x v="0"/>
  </r>
  <r>
    <n v="568"/>
    <n v="21"/>
    <x v="0"/>
    <x v="0"/>
    <x v="0"/>
    <n v="50"/>
    <x v="13"/>
    <x v="1"/>
    <x v="16"/>
    <x v="0"/>
    <n v="3"/>
    <x v="0"/>
    <x v="2"/>
    <x v="0"/>
    <x v="0"/>
    <n v="24"/>
    <x v="0"/>
    <x v="0"/>
    <n v="1200"/>
    <x v="1"/>
  </r>
  <r>
    <n v="569"/>
    <n v="44"/>
    <x v="0"/>
    <x v="13"/>
    <x v="0"/>
    <n v="88"/>
    <x v="40"/>
    <x v="0"/>
    <x v="16"/>
    <x v="2"/>
    <n v="4"/>
    <x v="0"/>
    <x v="1"/>
    <x v="0"/>
    <x v="0"/>
    <n v="36"/>
    <x v="3"/>
    <x v="5"/>
    <n v="3168"/>
    <x v="3"/>
  </r>
  <r>
    <n v="570"/>
    <n v="65"/>
    <x v="0"/>
    <x v="11"/>
    <x v="0"/>
    <n v="33"/>
    <x v="15"/>
    <x v="2"/>
    <x v="6"/>
    <x v="3"/>
    <n v="4.4000000000000004"/>
    <x v="0"/>
    <x v="0"/>
    <x v="0"/>
    <x v="0"/>
    <n v="46"/>
    <x v="2"/>
    <x v="6"/>
    <n v="1518"/>
    <x v="0"/>
  </r>
  <r>
    <n v="571"/>
    <n v="65"/>
    <x v="0"/>
    <x v="17"/>
    <x v="0"/>
    <n v="99"/>
    <x v="44"/>
    <x v="3"/>
    <x v="7"/>
    <x v="3"/>
    <n v="4.0999999999999996"/>
    <x v="0"/>
    <x v="3"/>
    <x v="0"/>
    <x v="0"/>
    <n v="20"/>
    <x v="1"/>
    <x v="2"/>
    <n v="1980"/>
    <x v="6"/>
  </r>
  <r>
    <n v="572"/>
    <n v="54"/>
    <x v="0"/>
    <x v="14"/>
    <x v="2"/>
    <n v="76"/>
    <x v="0"/>
    <x v="3"/>
    <x v="17"/>
    <x v="1"/>
    <n v="3.6"/>
    <x v="0"/>
    <x v="1"/>
    <x v="0"/>
    <x v="0"/>
    <n v="37"/>
    <x v="0"/>
    <x v="1"/>
    <n v="2812"/>
    <x v="0"/>
  </r>
  <r>
    <n v="573"/>
    <n v="56"/>
    <x v="0"/>
    <x v="18"/>
    <x v="3"/>
    <n v="97"/>
    <x v="36"/>
    <x v="3"/>
    <x v="17"/>
    <x v="2"/>
    <n v="4.5999999999999996"/>
    <x v="0"/>
    <x v="2"/>
    <x v="0"/>
    <x v="0"/>
    <n v="26"/>
    <x v="4"/>
    <x v="2"/>
    <n v="2522"/>
    <x v="5"/>
  </r>
  <r>
    <n v="574"/>
    <n v="58"/>
    <x v="0"/>
    <x v="13"/>
    <x v="0"/>
    <n v="68"/>
    <x v="18"/>
    <x v="2"/>
    <x v="4"/>
    <x v="2"/>
    <n v="3.2"/>
    <x v="0"/>
    <x v="4"/>
    <x v="0"/>
    <x v="0"/>
    <n v="23"/>
    <x v="2"/>
    <x v="4"/>
    <n v="1564"/>
    <x v="2"/>
  </r>
  <r>
    <n v="575"/>
    <n v="54"/>
    <x v="0"/>
    <x v="4"/>
    <x v="1"/>
    <n v="79"/>
    <x v="1"/>
    <x v="0"/>
    <x v="16"/>
    <x v="3"/>
    <n v="4.8"/>
    <x v="0"/>
    <x v="1"/>
    <x v="0"/>
    <x v="0"/>
    <n v="20"/>
    <x v="4"/>
    <x v="4"/>
    <n v="1580"/>
    <x v="1"/>
  </r>
  <r>
    <n v="576"/>
    <n v="58"/>
    <x v="0"/>
    <x v="2"/>
    <x v="0"/>
    <n v="86"/>
    <x v="43"/>
    <x v="2"/>
    <x v="15"/>
    <x v="3"/>
    <n v="4.8"/>
    <x v="0"/>
    <x v="0"/>
    <x v="0"/>
    <x v="0"/>
    <n v="38"/>
    <x v="3"/>
    <x v="5"/>
    <n v="3268"/>
    <x v="6"/>
  </r>
  <r>
    <n v="577"/>
    <n v="48"/>
    <x v="0"/>
    <x v="19"/>
    <x v="3"/>
    <n v="68"/>
    <x v="47"/>
    <x v="2"/>
    <x v="13"/>
    <x v="0"/>
    <n v="5"/>
    <x v="0"/>
    <x v="4"/>
    <x v="0"/>
    <x v="0"/>
    <n v="5"/>
    <x v="2"/>
    <x v="6"/>
    <n v="340"/>
    <x v="2"/>
  </r>
  <r>
    <n v="578"/>
    <n v="19"/>
    <x v="0"/>
    <x v="11"/>
    <x v="0"/>
    <n v="52"/>
    <x v="15"/>
    <x v="2"/>
    <x v="13"/>
    <x v="3"/>
    <n v="3.7"/>
    <x v="0"/>
    <x v="5"/>
    <x v="0"/>
    <x v="0"/>
    <n v="41"/>
    <x v="0"/>
    <x v="2"/>
    <n v="2132"/>
    <x v="0"/>
  </r>
  <r>
    <n v="579"/>
    <n v="69"/>
    <x v="0"/>
    <x v="3"/>
    <x v="1"/>
    <n v="90"/>
    <x v="1"/>
    <x v="2"/>
    <x v="7"/>
    <x v="3"/>
    <n v="4.5999999999999996"/>
    <x v="0"/>
    <x v="2"/>
    <x v="0"/>
    <x v="0"/>
    <n v="22"/>
    <x v="2"/>
    <x v="0"/>
    <n v="1980"/>
    <x v="1"/>
  </r>
  <r>
    <n v="580"/>
    <n v="58"/>
    <x v="0"/>
    <x v="3"/>
    <x v="1"/>
    <n v="41"/>
    <x v="18"/>
    <x v="2"/>
    <x v="10"/>
    <x v="0"/>
    <n v="3.7"/>
    <x v="0"/>
    <x v="1"/>
    <x v="0"/>
    <x v="0"/>
    <n v="48"/>
    <x v="2"/>
    <x v="2"/>
    <n v="1968"/>
    <x v="2"/>
  </r>
  <r>
    <n v="581"/>
    <n v="49"/>
    <x v="0"/>
    <x v="1"/>
    <x v="0"/>
    <n v="80"/>
    <x v="44"/>
    <x v="2"/>
    <x v="20"/>
    <x v="1"/>
    <n v="4.0999999999999996"/>
    <x v="0"/>
    <x v="1"/>
    <x v="0"/>
    <x v="0"/>
    <n v="10"/>
    <x v="3"/>
    <x v="1"/>
    <n v="800"/>
    <x v="6"/>
  </r>
  <r>
    <n v="582"/>
    <n v="32"/>
    <x v="0"/>
    <x v="1"/>
    <x v="0"/>
    <n v="100"/>
    <x v="44"/>
    <x v="3"/>
    <x v="4"/>
    <x v="0"/>
    <n v="2.7"/>
    <x v="0"/>
    <x v="5"/>
    <x v="0"/>
    <x v="0"/>
    <n v="12"/>
    <x v="4"/>
    <x v="6"/>
    <n v="1200"/>
    <x v="6"/>
  </r>
  <r>
    <n v="583"/>
    <n v="40"/>
    <x v="0"/>
    <x v="14"/>
    <x v="2"/>
    <n v="77"/>
    <x v="24"/>
    <x v="0"/>
    <x v="2"/>
    <x v="1"/>
    <n v="4.9000000000000004"/>
    <x v="0"/>
    <x v="5"/>
    <x v="0"/>
    <x v="0"/>
    <n v="2"/>
    <x v="4"/>
    <x v="3"/>
    <n v="154"/>
    <x v="3"/>
  </r>
  <r>
    <n v="584"/>
    <n v="25"/>
    <x v="0"/>
    <x v="6"/>
    <x v="0"/>
    <n v="78"/>
    <x v="18"/>
    <x v="0"/>
    <x v="22"/>
    <x v="1"/>
    <n v="4"/>
    <x v="0"/>
    <x v="5"/>
    <x v="0"/>
    <x v="0"/>
    <n v="38"/>
    <x v="3"/>
    <x v="5"/>
    <n v="2964"/>
    <x v="2"/>
  </r>
  <r>
    <n v="585"/>
    <n v="70"/>
    <x v="0"/>
    <x v="20"/>
    <x v="0"/>
    <n v="94"/>
    <x v="27"/>
    <x v="2"/>
    <x v="3"/>
    <x v="1"/>
    <n v="4.7"/>
    <x v="0"/>
    <x v="1"/>
    <x v="0"/>
    <x v="0"/>
    <n v="20"/>
    <x v="5"/>
    <x v="5"/>
    <n v="1880"/>
    <x v="8"/>
  </r>
  <r>
    <n v="586"/>
    <n v="69"/>
    <x v="0"/>
    <x v="20"/>
    <x v="0"/>
    <n v="23"/>
    <x v="36"/>
    <x v="2"/>
    <x v="0"/>
    <x v="3"/>
    <n v="2.8"/>
    <x v="0"/>
    <x v="2"/>
    <x v="0"/>
    <x v="0"/>
    <n v="5"/>
    <x v="1"/>
    <x v="6"/>
    <n v="115"/>
    <x v="5"/>
  </r>
  <r>
    <n v="587"/>
    <n v="45"/>
    <x v="0"/>
    <x v="15"/>
    <x v="0"/>
    <n v="20"/>
    <x v="48"/>
    <x v="1"/>
    <x v="24"/>
    <x v="0"/>
    <n v="4.9000000000000004"/>
    <x v="0"/>
    <x v="4"/>
    <x v="0"/>
    <x v="0"/>
    <n v="9"/>
    <x v="0"/>
    <x v="2"/>
    <n v="180"/>
    <x v="8"/>
  </r>
  <r>
    <n v="588"/>
    <n v="29"/>
    <x v="0"/>
    <x v="20"/>
    <x v="0"/>
    <n v="86"/>
    <x v="47"/>
    <x v="1"/>
    <x v="1"/>
    <x v="3"/>
    <n v="4.2"/>
    <x v="0"/>
    <x v="0"/>
    <x v="0"/>
    <x v="0"/>
    <n v="48"/>
    <x v="5"/>
    <x v="6"/>
    <n v="4128"/>
    <x v="2"/>
  </r>
  <r>
    <n v="589"/>
    <n v="47"/>
    <x v="0"/>
    <x v="23"/>
    <x v="1"/>
    <n v="60"/>
    <x v="45"/>
    <x v="2"/>
    <x v="10"/>
    <x v="3"/>
    <n v="3"/>
    <x v="0"/>
    <x v="3"/>
    <x v="0"/>
    <x v="0"/>
    <n v="9"/>
    <x v="5"/>
    <x v="3"/>
    <n v="540"/>
    <x v="6"/>
  </r>
  <r>
    <n v="590"/>
    <n v="28"/>
    <x v="0"/>
    <x v="5"/>
    <x v="0"/>
    <n v="70"/>
    <x v="46"/>
    <x v="2"/>
    <x v="20"/>
    <x v="3"/>
    <n v="3.4"/>
    <x v="0"/>
    <x v="4"/>
    <x v="0"/>
    <x v="0"/>
    <n v="40"/>
    <x v="3"/>
    <x v="2"/>
    <n v="2800"/>
    <x v="6"/>
  </r>
  <r>
    <n v="591"/>
    <n v="64"/>
    <x v="0"/>
    <x v="22"/>
    <x v="3"/>
    <n v="39"/>
    <x v="29"/>
    <x v="1"/>
    <x v="2"/>
    <x v="3"/>
    <n v="4.5999999999999996"/>
    <x v="0"/>
    <x v="3"/>
    <x v="0"/>
    <x v="0"/>
    <n v="30"/>
    <x v="0"/>
    <x v="0"/>
    <n v="1170"/>
    <x v="2"/>
  </r>
  <r>
    <n v="592"/>
    <n v="47"/>
    <x v="0"/>
    <x v="21"/>
    <x v="3"/>
    <n v="37"/>
    <x v="0"/>
    <x v="0"/>
    <x v="8"/>
    <x v="3"/>
    <n v="4.2"/>
    <x v="0"/>
    <x v="5"/>
    <x v="0"/>
    <x v="0"/>
    <n v="6"/>
    <x v="5"/>
    <x v="4"/>
    <n v="222"/>
    <x v="0"/>
  </r>
  <r>
    <n v="593"/>
    <n v="60"/>
    <x v="0"/>
    <x v="23"/>
    <x v="1"/>
    <n v="29"/>
    <x v="25"/>
    <x v="2"/>
    <x v="18"/>
    <x v="3"/>
    <n v="3.2"/>
    <x v="0"/>
    <x v="1"/>
    <x v="0"/>
    <x v="0"/>
    <n v="42"/>
    <x v="0"/>
    <x v="6"/>
    <n v="1218"/>
    <x v="6"/>
  </r>
  <r>
    <n v="594"/>
    <n v="67"/>
    <x v="0"/>
    <x v="7"/>
    <x v="2"/>
    <n v="35"/>
    <x v="29"/>
    <x v="1"/>
    <x v="14"/>
    <x v="0"/>
    <n v="4.4000000000000004"/>
    <x v="0"/>
    <x v="5"/>
    <x v="0"/>
    <x v="0"/>
    <n v="9"/>
    <x v="3"/>
    <x v="6"/>
    <n v="315"/>
    <x v="2"/>
  </r>
  <r>
    <n v="595"/>
    <n v="35"/>
    <x v="0"/>
    <x v="15"/>
    <x v="0"/>
    <n v="83"/>
    <x v="19"/>
    <x v="1"/>
    <x v="18"/>
    <x v="0"/>
    <n v="2.5"/>
    <x v="0"/>
    <x v="2"/>
    <x v="0"/>
    <x v="0"/>
    <n v="6"/>
    <x v="5"/>
    <x v="5"/>
    <n v="498"/>
    <x v="4"/>
  </r>
  <r>
    <n v="596"/>
    <n v="30"/>
    <x v="0"/>
    <x v="9"/>
    <x v="1"/>
    <n v="77"/>
    <x v="12"/>
    <x v="2"/>
    <x v="5"/>
    <x v="2"/>
    <n v="3.6"/>
    <x v="0"/>
    <x v="2"/>
    <x v="0"/>
    <x v="0"/>
    <n v="47"/>
    <x v="3"/>
    <x v="3"/>
    <n v="3619"/>
    <x v="5"/>
  </r>
  <r>
    <n v="597"/>
    <n v="23"/>
    <x v="0"/>
    <x v="9"/>
    <x v="1"/>
    <n v="37"/>
    <x v="6"/>
    <x v="3"/>
    <x v="3"/>
    <x v="2"/>
    <n v="4.5"/>
    <x v="0"/>
    <x v="5"/>
    <x v="0"/>
    <x v="0"/>
    <n v="36"/>
    <x v="0"/>
    <x v="2"/>
    <n v="1332"/>
    <x v="3"/>
  </r>
  <r>
    <n v="598"/>
    <n v="70"/>
    <x v="0"/>
    <x v="16"/>
    <x v="3"/>
    <n v="69"/>
    <x v="29"/>
    <x v="0"/>
    <x v="9"/>
    <x v="2"/>
    <n v="3.4"/>
    <x v="0"/>
    <x v="3"/>
    <x v="0"/>
    <x v="0"/>
    <n v="19"/>
    <x v="4"/>
    <x v="0"/>
    <n v="1311"/>
    <x v="2"/>
  </r>
  <r>
    <n v="599"/>
    <n v="21"/>
    <x v="0"/>
    <x v="10"/>
    <x v="0"/>
    <n v="66"/>
    <x v="18"/>
    <x v="0"/>
    <x v="14"/>
    <x v="0"/>
    <n v="3.2"/>
    <x v="0"/>
    <x v="4"/>
    <x v="0"/>
    <x v="0"/>
    <n v="30"/>
    <x v="1"/>
    <x v="6"/>
    <n v="1980"/>
    <x v="2"/>
  </r>
  <r>
    <n v="600"/>
    <n v="51"/>
    <x v="0"/>
    <x v="23"/>
    <x v="1"/>
    <n v="26"/>
    <x v="2"/>
    <x v="0"/>
    <x v="11"/>
    <x v="1"/>
    <n v="4.2"/>
    <x v="0"/>
    <x v="3"/>
    <x v="0"/>
    <x v="0"/>
    <n v="27"/>
    <x v="5"/>
    <x v="6"/>
    <n v="702"/>
    <x v="1"/>
  </r>
  <r>
    <n v="601"/>
    <n v="22"/>
    <x v="0"/>
    <x v="19"/>
    <x v="3"/>
    <n v="63"/>
    <x v="36"/>
    <x v="2"/>
    <x v="4"/>
    <x v="1"/>
    <n v="5"/>
    <x v="0"/>
    <x v="4"/>
    <x v="0"/>
    <x v="0"/>
    <n v="25"/>
    <x v="0"/>
    <x v="5"/>
    <n v="1575"/>
    <x v="5"/>
  </r>
  <r>
    <n v="602"/>
    <n v="32"/>
    <x v="0"/>
    <x v="21"/>
    <x v="3"/>
    <n v="38"/>
    <x v="8"/>
    <x v="2"/>
    <x v="1"/>
    <x v="2"/>
    <n v="4.7"/>
    <x v="0"/>
    <x v="5"/>
    <x v="0"/>
    <x v="0"/>
    <n v="5"/>
    <x v="1"/>
    <x v="0"/>
    <n v="190"/>
    <x v="5"/>
  </r>
  <r>
    <n v="603"/>
    <n v="37"/>
    <x v="0"/>
    <x v="9"/>
    <x v="1"/>
    <n v="58"/>
    <x v="4"/>
    <x v="0"/>
    <x v="12"/>
    <x v="2"/>
    <n v="4.2"/>
    <x v="0"/>
    <x v="2"/>
    <x v="0"/>
    <x v="0"/>
    <n v="10"/>
    <x v="1"/>
    <x v="6"/>
    <n v="580"/>
    <x v="2"/>
  </r>
  <r>
    <n v="604"/>
    <n v="31"/>
    <x v="0"/>
    <x v="8"/>
    <x v="3"/>
    <n v="46"/>
    <x v="2"/>
    <x v="0"/>
    <x v="14"/>
    <x v="0"/>
    <n v="3.4"/>
    <x v="0"/>
    <x v="4"/>
    <x v="0"/>
    <x v="0"/>
    <n v="26"/>
    <x v="3"/>
    <x v="6"/>
    <n v="1196"/>
    <x v="1"/>
  </r>
  <r>
    <n v="605"/>
    <n v="44"/>
    <x v="0"/>
    <x v="12"/>
    <x v="3"/>
    <n v="92"/>
    <x v="8"/>
    <x v="1"/>
    <x v="6"/>
    <x v="3"/>
    <n v="4.4000000000000004"/>
    <x v="0"/>
    <x v="5"/>
    <x v="0"/>
    <x v="0"/>
    <n v="11"/>
    <x v="2"/>
    <x v="6"/>
    <n v="1012"/>
    <x v="5"/>
  </r>
  <r>
    <n v="606"/>
    <n v="40"/>
    <x v="0"/>
    <x v="19"/>
    <x v="3"/>
    <n v="32"/>
    <x v="18"/>
    <x v="3"/>
    <x v="4"/>
    <x v="0"/>
    <n v="4.2"/>
    <x v="0"/>
    <x v="3"/>
    <x v="0"/>
    <x v="0"/>
    <n v="17"/>
    <x v="4"/>
    <x v="1"/>
    <n v="544"/>
    <x v="2"/>
  </r>
  <r>
    <n v="607"/>
    <n v="27"/>
    <x v="0"/>
    <x v="18"/>
    <x v="3"/>
    <n v="90"/>
    <x v="24"/>
    <x v="2"/>
    <x v="24"/>
    <x v="1"/>
    <n v="4.5"/>
    <x v="0"/>
    <x v="3"/>
    <x v="0"/>
    <x v="0"/>
    <n v="44"/>
    <x v="3"/>
    <x v="5"/>
    <n v="3960"/>
    <x v="3"/>
  </r>
  <r>
    <n v="608"/>
    <n v="47"/>
    <x v="0"/>
    <x v="15"/>
    <x v="0"/>
    <n v="23"/>
    <x v="27"/>
    <x v="0"/>
    <x v="7"/>
    <x v="3"/>
    <n v="2.8"/>
    <x v="0"/>
    <x v="2"/>
    <x v="0"/>
    <x v="0"/>
    <n v="44"/>
    <x v="1"/>
    <x v="5"/>
    <n v="1012"/>
    <x v="8"/>
  </r>
  <r>
    <n v="609"/>
    <n v="41"/>
    <x v="0"/>
    <x v="21"/>
    <x v="3"/>
    <n v="25"/>
    <x v="12"/>
    <x v="1"/>
    <x v="9"/>
    <x v="3"/>
    <n v="3.3"/>
    <x v="0"/>
    <x v="2"/>
    <x v="0"/>
    <x v="0"/>
    <n v="21"/>
    <x v="0"/>
    <x v="6"/>
    <n v="525"/>
    <x v="5"/>
  </r>
  <r>
    <n v="610"/>
    <n v="51"/>
    <x v="0"/>
    <x v="1"/>
    <x v="0"/>
    <n v="54"/>
    <x v="31"/>
    <x v="0"/>
    <x v="7"/>
    <x v="3"/>
    <n v="4.5999999999999996"/>
    <x v="0"/>
    <x v="2"/>
    <x v="0"/>
    <x v="0"/>
    <n v="49"/>
    <x v="2"/>
    <x v="0"/>
    <n v="2646"/>
    <x v="8"/>
  </r>
  <r>
    <n v="611"/>
    <n v="53"/>
    <x v="0"/>
    <x v="6"/>
    <x v="0"/>
    <n v="72"/>
    <x v="19"/>
    <x v="2"/>
    <x v="4"/>
    <x v="2"/>
    <n v="2.5"/>
    <x v="0"/>
    <x v="1"/>
    <x v="0"/>
    <x v="0"/>
    <n v="27"/>
    <x v="4"/>
    <x v="6"/>
    <n v="1944"/>
    <x v="4"/>
  </r>
  <r>
    <n v="612"/>
    <n v="43"/>
    <x v="0"/>
    <x v="18"/>
    <x v="3"/>
    <n v="33"/>
    <x v="18"/>
    <x v="2"/>
    <x v="13"/>
    <x v="0"/>
    <n v="4.7"/>
    <x v="0"/>
    <x v="5"/>
    <x v="0"/>
    <x v="0"/>
    <n v="19"/>
    <x v="1"/>
    <x v="5"/>
    <n v="627"/>
    <x v="2"/>
  </r>
  <r>
    <n v="613"/>
    <n v="67"/>
    <x v="0"/>
    <x v="19"/>
    <x v="3"/>
    <n v="43"/>
    <x v="13"/>
    <x v="0"/>
    <x v="12"/>
    <x v="3"/>
    <n v="4.5999999999999996"/>
    <x v="0"/>
    <x v="0"/>
    <x v="0"/>
    <x v="0"/>
    <n v="33"/>
    <x v="2"/>
    <x v="3"/>
    <n v="1419"/>
    <x v="1"/>
  </r>
  <r>
    <n v="614"/>
    <n v="61"/>
    <x v="0"/>
    <x v="7"/>
    <x v="2"/>
    <n v="51"/>
    <x v="38"/>
    <x v="0"/>
    <x v="12"/>
    <x v="3"/>
    <n v="2.6"/>
    <x v="0"/>
    <x v="3"/>
    <x v="0"/>
    <x v="0"/>
    <n v="46"/>
    <x v="1"/>
    <x v="4"/>
    <n v="2346"/>
    <x v="7"/>
  </r>
  <r>
    <n v="615"/>
    <n v="68"/>
    <x v="0"/>
    <x v="16"/>
    <x v="3"/>
    <n v="85"/>
    <x v="37"/>
    <x v="2"/>
    <x v="12"/>
    <x v="0"/>
    <n v="4"/>
    <x v="0"/>
    <x v="3"/>
    <x v="0"/>
    <x v="0"/>
    <n v="21"/>
    <x v="2"/>
    <x v="4"/>
    <n v="1785"/>
    <x v="3"/>
  </r>
  <r>
    <n v="616"/>
    <n v="67"/>
    <x v="0"/>
    <x v="3"/>
    <x v="1"/>
    <n v="100"/>
    <x v="33"/>
    <x v="0"/>
    <x v="8"/>
    <x v="2"/>
    <n v="2.6"/>
    <x v="0"/>
    <x v="2"/>
    <x v="0"/>
    <x v="0"/>
    <n v="23"/>
    <x v="0"/>
    <x v="2"/>
    <n v="2300"/>
    <x v="5"/>
  </r>
  <r>
    <n v="617"/>
    <n v="29"/>
    <x v="0"/>
    <x v="24"/>
    <x v="3"/>
    <n v="72"/>
    <x v="38"/>
    <x v="0"/>
    <x v="11"/>
    <x v="1"/>
    <n v="4.5999999999999996"/>
    <x v="0"/>
    <x v="1"/>
    <x v="0"/>
    <x v="0"/>
    <n v="38"/>
    <x v="2"/>
    <x v="6"/>
    <n v="2736"/>
    <x v="7"/>
  </r>
  <r>
    <n v="618"/>
    <n v="50"/>
    <x v="0"/>
    <x v="21"/>
    <x v="3"/>
    <n v="57"/>
    <x v="24"/>
    <x v="2"/>
    <x v="1"/>
    <x v="3"/>
    <n v="2.6"/>
    <x v="0"/>
    <x v="3"/>
    <x v="0"/>
    <x v="0"/>
    <n v="2"/>
    <x v="4"/>
    <x v="3"/>
    <n v="114"/>
    <x v="3"/>
  </r>
  <r>
    <n v="619"/>
    <n v="61"/>
    <x v="0"/>
    <x v="14"/>
    <x v="2"/>
    <n v="94"/>
    <x v="27"/>
    <x v="0"/>
    <x v="17"/>
    <x v="1"/>
    <n v="4"/>
    <x v="0"/>
    <x v="0"/>
    <x v="0"/>
    <x v="0"/>
    <n v="21"/>
    <x v="5"/>
    <x v="4"/>
    <n v="1974"/>
    <x v="8"/>
  </r>
  <r>
    <n v="620"/>
    <n v="19"/>
    <x v="0"/>
    <x v="21"/>
    <x v="3"/>
    <n v="34"/>
    <x v="43"/>
    <x v="2"/>
    <x v="4"/>
    <x v="2"/>
    <n v="4.5999999999999996"/>
    <x v="0"/>
    <x v="5"/>
    <x v="0"/>
    <x v="0"/>
    <n v="1"/>
    <x v="5"/>
    <x v="6"/>
    <n v="34"/>
    <x v="6"/>
  </r>
  <r>
    <n v="621"/>
    <n v="33"/>
    <x v="0"/>
    <x v="21"/>
    <x v="3"/>
    <n v="89"/>
    <x v="3"/>
    <x v="2"/>
    <x v="13"/>
    <x v="3"/>
    <n v="3.7"/>
    <x v="0"/>
    <x v="4"/>
    <x v="0"/>
    <x v="0"/>
    <n v="10"/>
    <x v="0"/>
    <x v="6"/>
    <n v="890"/>
    <x v="1"/>
  </r>
  <r>
    <n v="622"/>
    <n v="51"/>
    <x v="0"/>
    <x v="12"/>
    <x v="3"/>
    <n v="27"/>
    <x v="23"/>
    <x v="1"/>
    <x v="16"/>
    <x v="3"/>
    <n v="4.4000000000000004"/>
    <x v="0"/>
    <x v="5"/>
    <x v="0"/>
    <x v="0"/>
    <n v="45"/>
    <x v="2"/>
    <x v="1"/>
    <n v="1215"/>
    <x v="6"/>
  </r>
  <r>
    <n v="623"/>
    <n v="69"/>
    <x v="0"/>
    <x v="20"/>
    <x v="0"/>
    <n v="63"/>
    <x v="42"/>
    <x v="1"/>
    <x v="15"/>
    <x v="1"/>
    <n v="4"/>
    <x v="0"/>
    <x v="2"/>
    <x v="0"/>
    <x v="0"/>
    <n v="44"/>
    <x v="4"/>
    <x v="0"/>
    <n v="2772"/>
    <x v="5"/>
  </r>
  <r>
    <n v="624"/>
    <n v="19"/>
    <x v="0"/>
    <x v="9"/>
    <x v="1"/>
    <n v="70"/>
    <x v="22"/>
    <x v="2"/>
    <x v="3"/>
    <x v="3"/>
    <n v="4.7"/>
    <x v="0"/>
    <x v="3"/>
    <x v="0"/>
    <x v="0"/>
    <n v="48"/>
    <x v="3"/>
    <x v="4"/>
    <n v="3360"/>
    <x v="3"/>
  </r>
  <r>
    <n v="625"/>
    <n v="55"/>
    <x v="0"/>
    <x v="13"/>
    <x v="0"/>
    <n v="87"/>
    <x v="36"/>
    <x v="3"/>
    <x v="6"/>
    <x v="3"/>
    <n v="3.4"/>
    <x v="0"/>
    <x v="0"/>
    <x v="0"/>
    <x v="0"/>
    <n v="21"/>
    <x v="3"/>
    <x v="2"/>
    <n v="1827"/>
    <x v="5"/>
  </r>
  <r>
    <n v="626"/>
    <n v="49"/>
    <x v="0"/>
    <x v="16"/>
    <x v="3"/>
    <n v="79"/>
    <x v="12"/>
    <x v="2"/>
    <x v="16"/>
    <x v="3"/>
    <n v="4"/>
    <x v="0"/>
    <x v="2"/>
    <x v="0"/>
    <x v="0"/>
    <n v="1"/>
    <x v="0"/>
    <x v="1"/>
    <n v="79"/>
    <x v="5"/>
  </r>
  <r>
    <n v="627"/>
    <n v="31"/>
    <x v="0"/>
    <x v="12"/>
    <x v="3"/>
    <n v="79"/>
    <x v="13"/>
    <x v="2"/>
    <x v="21"/>
    <x v="1"/>
    <n v="3.9"/>
    <x v="0"/>
    <x v="3"/>
    <x v="0"/>
    <x v="0"/>
    <n v="10"/>
    <x v="0"/>
    <x v="2"/>
    <n v="790"/>
    <x v="1"/>
  </r>
  <r>
    <n v="628"/>
    <n v="42"/>
    <x v="0"/>
    <x v="3"/>
    <x v="1"/>
    <n v="44"/>
    <x v="4"/>
    <x v="0"/>
    <x v="13"/>
    <x v="0"/>
    <n v="4.0999999999999996"/>
    <x v="0"/>
    <x v="0"/>
    <x v="0"/>
    <x v="0"/>
    <n v="24"/>
    <x v="3"/>
    <x v="5"/>
    <n v="1056"/>
    <x v="2"/>
  </r>
  <r>
    <n v="629"/>
    <n v="69"/>
    <x v="0"/>
    <x v="1"/>
    <x v="0"/>
    <n v="85"/>
    <x v="2"/>
    <x v="2"/>
    <x v="3"/>
    <x v="3"/>
    <n v="3.7"/>
    <x v="0"/>
    <x v="4"/>
    <x v="0"/>
    <x v="0"/>
    <n v="29"/>
    <x v="2"/>
    <x v="5"/>
    <n v="2465"/>
    <x v="1"/>
  </r>
  <r>
    <n v="630"/>
    <n v="26"/>
    <x v="0"/>
    <x v="9"/>
    <x v="1"/>
    <n v="90"/>
    <x v="34"/>
    <x v="0"/>
    <x v="19"/>
    <x v="1"/>
    <n v="4.7"/>
    <x v="0"/>
    <x v="3"/>
    <x v="0"/>
    <x v="0"/>
    <n v="11"/>
    <x v="5"/>
    <x v="2"/>
    <n v="990"/>
    <x v="1"/>
  </r>
  <r>
    <n v="631"/>
    <n v="41"/>
    <x v="0"/>
    <x v="16"/>
    <x v="3"/>
    <n v="94"/>
    <x v="16"/>
    <x v="1"/>
    <x v="5"/>
    <x v="3"/>
    <n v="4.3"/>
    <x v="0"/>
    <x v="4"/>
    <x v="0"/>
    <x v="0"/>
    <n v="33"/>
    <x v="5"/>
    <x v="2"/>
    <n v="3102"/>
    <x v="0"/>
  </r>
  <r>
    <n v="632"/>
    <n v="55"/>
    <x v="0"/>
    <x v="23"/>
    <x v="1"/>
    <n v="68"/>
    <x v="47"/>
    <x v="1"/>
    <x v="10"/>
    <x v="2"/>
    <n v="4.0999999999999996"/>
    <x v="0"/>
    <x v="5"/>
    <x v="0"/>
    <x v="0"/>
    <n v="27"/>
    <x v="1"/>
    <x v="0"/>
    <n v="1836"/>
    <x v="2"/>
  </r>
  <r>
    <n v="633"/>
    <n v="35"/>
    <x v="0"/>
    <x v="21"/>
    <x v="3"/>
    <n v="51"/>
    <x v="5"/>
    <x v="2"/>
    <x v="16"/>
    <x v="0"/>
    <n v="3.9"/>
    <x v="0"/>
    <x v="2"/>
    <x v="0"/>
    <x v="0"/>
    <n v="19"/>
    <x v="0"/>
    <x v="0"/>
    <n v="969"/>
    <x v="3"/>
  </r>
  <r>
    <n v="634"/>
    <n v="66"/>
    <x v="0"/>
    <x v="3"/>
    <x v="1"/>
    <n v="33"/>
    <x v="46"/>
    <x v="2"/>
    <x v="20"/>
    <x v="1"/>
    <n v="2.9"/>
    <x v="0"/>
    <x v="0"/>
    <x v="0"/>
    <x v="0"/>
    <n v="50"/>
    <x v="5"/>
    <x v="3"/>
    <n v="1650"/>
    <x v="6"/>
  </r>
  <r>
    <n v="635"/>
    <n v="36"/>
    <x v="0"/>
    <x v="4"/>
    <x v="1"/>
    <n v="60"/>
    <x v="31"/>
    <x v="2"/>
    <x v="11"/>
    <x v="2"/>
    <n v="3.9"/>
    <x v="0"/>
    <x v="3"/>
    <x v="0"/>
    <x v="0"/>
    <n v="46"/>
    <x v="3"/>
    <x v="1"/>
    <n v="2760"/>
    <x v="8"/>
  </r>
  <r>
    <n v="636"/>
    <n v="27"/>
    <x v="0"/>
    <x v="15"/>
    <x v="0"/>
    <n v="59"/>
    <x v="36"/>
    <x v="2"/>
    <x v="18"/>
    <x v="3"/>
    <n v="4.3"/>
    <x v="0"/>
    <x v="4"/>
    <x v="0"/>
    <x v="0"/>
    <n v="28"/>
    <x v="1"/>
    <x v="3"/>
    <n v="1652"/>
    <x v="5"/>
  </r>
  <r>
    <n v="637"/>
    <n v="41"/>
    <x v="0"/>
    <x v="8"/>
    <x v="3"/>
    <n v="30"/>
    <x v="48"/>
    <x v="2"/>
    <x v="21"/>
    <x v="2"/>
    <n v="2.8"/>
    <x v="0"/>
    <x v="5"/>
    <x v="0"/>
    <x v="0"/>
    <n v="14"/>
    <x v="4"/>
    <x v="6"/>
    <n v="420"/>
    <x v="8"/>
  </r>
  <r>
    <n v="638"/>
    <n v="21"/>
    <x v="0"/>
    <x v="1"/>
    <x v="0"/>
    <n v="20"/>
    <x v="30"/>
    <x v="2"/>
    <x v="17"/>
    <x v="0"/>
    <n v="3.4"/>
    <x v="0"/>
    <x v="4"/>
    <x v="0"/>
    <x v="0"/>
    <n v="46"/>
    <x v="1"/>
    <x v="0"/>
    <n v="920"/>
    <x v="0"/>
  </r>
  <r>
    <n v="639"/>
    <n v="53"/>
    <x v="0"/>
    <x v="3"/>
    <x v="1"/>
    <n v="20"/>
    <x v="33"/>
    <x v="1"/>
    <x v="24"/>
    <x v="2"/>
    <n v="2.7"/>
    <x v="0"/>
    <x v="0"/>
    <x v="0"/>
    <x v="0"/>
    <n v="41"/>
    <x v="3"/>
    <x v="5"/>
    <n v="820"/>
    <x v="5"/>
  </r>
  <r>
    <n v="640"/>
    <n v="54"/>
    <x v="0"/>
    <x v="10"/>
    <x v="0"/>
    <n v="24"/>
    <x v="16"/>
    <x v="0"/>
    <x v="8"/>
    <x v="1"/>
    <n v="4"/>
    <x v="0"/>
    <x v="4"/>
    <x v="0"/>
    <x v="0"/>
    <n v="50"/>
    <x v="2"/>
    <x v="2"/>
    <n v="1200"/>
    <x v="0"/>
  </r>
  <r>
    <n v="641"/>
    <n v="53"/>
    <x v="0"/>
    <x v="11"/>
    <x v="0"/>
    <n v="88"/>
    <x v="46"/>
    <x v="2"/>
    <x v="0"/>
    <x v="2"/>
    <n v="4.4000000000000004"/>
    <x v="0"/>
    <x v="5"/>
    <x v="0"/>
    <x v="0"/>
    <n v="28"/>
    <x v="5"/>
    <x v="0"/>
    <n v="2464"/>
    <x v="6"/>
  </r>
  <r>
    <n v="642"/>
    <n v="47"/>
    <x v="0"/>
    <x v="0"/>
    <x v="0"/>
    <n v="78"/>
    <x v="29"/>
    <x v="2"/>
    <x v="16"/>
    <x v="0"/>
    <n v="3.9"/>
    <x v="0"/>
    <x v="4"/>
    <x v="0"/>
    <x v="0"/>
    <n v="23"/>
    <x v="2"/>
    <x v="6"/>
    <n v="1794"/>
    <x v="2"/>
  </r>
  <r>
    <n v="643"/>
    <n v="64"/>
    <x v="0"/>
    <x v="11"/>
    <x v="0"/>
    <n v="25"/>
    <x v="10"/>
    <x v="0"/>
    <x v="16"/>
    <x v="1"/>
    <n v="2.8"/>
    <x v="0"/>
    <x v="4"/>
    <x v="0"/>
    <x v="0"/>
    <n v="14"/>
    <x v="5"/>
    <x v="4"/>
    <n v="350"/>
    <x v="4"/>
  </r>
  <r>
    <n v="644"/>
    <n v="18"/>
    <x v="0"/>
    <x v="1"/>
    <x v="0"/>
    <n v="57"/>
    <x v="4"/>
    <x v="3"/>
    <x v="14"/>
    <x v="0"/>
    <n v="3.2"/>
    <x v="0"/>
    <x v="2"/>
    <x v="0"/>
    <x v="0"/>
    <n v="10"/>
    <x v="4"/>
    <x v="6"/>
    <n v="570"/>
    <x v="2"/>
  </r>
  <r>
    <n v="645"/>
    <n v="68"/>
    <x v="0"/>
    <x v="21"/>
    <x v="3"/>
    <n v="93"/>
    <x v="7"/>
    <x v="1"/>
    <x v="24"/>
    <x v="2"/>
    <n v="4.3"/>
    <x v="0"/>
    <x v="2"/>
    <x v="0"/>
    <x v="0"/>
    <n v="37"/>
    <x v="1"/>
    <x v="1"/>
    <n v="3441"/>
    <x v="4"/>
  </r>
  <r>
    <n v="646"/>
    <n v="62"/>
    <x v="0"/>
    <x v="15"/>
    <x v="0"/>
    <n v="42"/>
    <x v="19"/>
    <x v="1"/>
    <x v="7"/>
    <x v="2"/>
    <n v="4.2"/>
    <x v="0"/>
    <x v="0"/>
    <x v="0"/>
    <x v="0"/>
    <n v="15"/>
    <x v="0"/>
    <x v="4"/>
    <n v="630"/>
    <x v="4"/>
  </r>
  <r>
    <n v="647"/>
    <n v="51"/>
    <x v="0"/>
    <x v="23"/>
    <x v="1"/>
    <n v="54"/>
    <x v="27"/>
    <x v="3"/>
    <x v="6"/>
    <x v="1"/>
    <n v="4.9000000000000004"/>
    <x v="0"/>
    <x v="3"/>
    <x v="0"/>
    <x v="0"/>
    <n v="19"/>
    <x v="0"/>
    <x v="4"/>
    <n v="1026"/>
    <x v="8"/>
  </r>
  <r>
    <n v="648"/>
    <n v="54"/>
    <x v="0"/>
    <x v="0"/>
    <x v="0"/>
    <n v="70"/>
    <x v="16"/>
    <x v="3"/>
    <x v="4"/>
    <x v="2"/>
    <n v="3.7"/>
    <x v="0"/>
    <x v="0"/>
    <x v="0"/>
    <x v="0"/>
    <n v="23"/>
    <x v="2"/>
    <x v="0"/>
    <n v="1610"/>
    <x v="0"/>
  </r>
  <r>
    <n v="649"/>
    <n v="22"/>
    <x v="0"/>
    <x v="15"/>
    <x v="0"/>
    <n v="31"/>
    <x v="49"/>
    <x v="2"/>
    <x v="18"/>
    <x v="0"/>
    <n v="4.0999999999999996"/>
    <x v="0"/>
    <x v="5"/>
    <x v="0"/>
    <x v="0"/>
    <n v="35"/>
    <x v="2"/>
    <x v="1"/>
    <n v="1085"/>
    <x v="8"/>
  </r>
  <r>
    <n v="650"/>
    <n v="53"/>
    <x v="0"/>
    <x v="13"/>
    <x v="0"/>
    <n v="93"/>
    <x v="12"/>
    <x v="0"/>
    <x v="20"/>
    <x v="1"/>
    <n v="4.2"/>
    <x v="0"/>
    <x v="5"/>
    <x v="0"/>
    <x v="0"/>
    <n v="33"/>
    <x v="3"/>
    <x v="6"/>
    <n v="3069"/>
    <x v="5"/>
  </r>
  <r>
    <n v="651"/>
    <n v="34"/>
    <x v="0"/>
    <x v="24"/>
    <x v="3"/>
    <n v="40"/>
    <x v="20"/>
    <x v="2"/>
    <x v="23"/>
    <x v="1"/>
    <n v="3.9"/>
    <x v="0"/>
    <x v="2"/>
    <x v="0"/>
    <x v="0"/>
    <n v="12"/>
    <x v="4"/>
    <x v="2"/>
    <n v="480"/>
    <x v="5"/>
  </r>
  <r>
    <n v="652"/>
    <n v="32"/>
    <x v="0"/>
    <x v="19"/>
    <x v="3"/>
    <n v="32"/>
    <x v="10"/>
    <x v="0"/>
    <x v="22"/>
    <x v="2"/>
    <n v="2.9"/>
    <x v="0"/>
    <x v="2"/>
    <x v="0"/>
    <x v="0"/>
    <n v="41"/>
    <x v="0"/>
    <x v="0"/>
    <n v="1312"/>
    <x v="4"/>
  </r>
  <r>
    <n v="653"/>
    <n v="64"/>
    <x v="0"/>
    <x v="12"/>
    <x v="3"/>
    <n v="27"/>
    <x v="46"/>
    <x v="2"/>
    <x v="19"/>
    <x v="0"/>
    <n v="3.1"/>
    <x v="0"/>
    <x v="1"/>
    <x v="0"/>
    <x v="0"/>
    <n v="27"/>
    <x v="0"/>
    <x v="1"/>
    <n v="729"/>
    <x v="6"/>
  </r>
  <r>
    <n v="654"/>
    <n v="20"/>
    <x v="0"/>
    <x v="18"/>
    <x v="3"/>
    <n v="68"/>
    <x v="25"/>
    <x v="2"/>
    <x v="8"/>
    <x v="0"/>
    <n v="3.6"/>
    <x v="0"/>
    <x v="4"/>
    <x v="0"/>
    <x v="0"/>
    <n v="45"/>
    <x v="1"/>
    <x v="0"/>
    <n v="3060"/>
    <x v="6"/>
  </r>
  <r>
    <n v="655"/>
    <n v="24"/>
    <x v="0"/>
    <x v="8"/>
    <x v="3"/>
    <n v="59"/>
    <x v="18"/>
    <x v="0"/>
    <x v="0"/>
    <x v="2"/>
    <n v="4.4000000000000004"/>
    <x v="0"/>
    <x v="4"/>
    <x v="0"/>
    <x v="0"/>
    <n v="23"/>
    <x v="0"/>
    <x v="2"/>
    <n v="1357"/>
    <x v="2"/>
  </r>
  <r>
    <n v="656"/>
    <n v="20"/>
    <x v="0"/>
    <x v="8"/>
    <x v="3"/>
    <n v="36"/>
    <x v="16"/>
    <x v="1"/>
    <x v="7"/>
    <x v="3"/>
    <n v="3.1"/>
    <x v="0"/>
    <x v="1"/>
    <x v="0"/>
    <x v="0"/>
    <n v="19"/>
    <x v="0"/>
    <x v="5"/>
    <n v="684"/>
    <x v="0"/>
  </r>
  <r>
    <n v="657"/>
    <n v="42"/>
    <x v="0"/>
    <x v="2"/>
    <x v="0"/>
    <n v="23"/>
    <x v="38"/>
    <x v="2"/>
    <x v="19"/>
    <x v="2"/>
    <n v="3.9"/>
    <x v="0"/>
    <x v="3"/>
    <x v="0"/>
    <x v="0"/>
    <n v="6"/>
    <x v="3"/>
    <x v="3"/>
    <n v="138"/>
    <x v="7"/>
  </r>
  <r>
    <n v="658"/>
    <n v="48"/>
    <x v="0"/>
    <x v="14"/>
    <x v="2"/>
    <n v="80"/>
    <x v="28"/>
    <x v="2"/>
    <x v="3"/>
    <x v="0"/>
    <n v="4.3"/>
    <x v="0"/>
    <x v="1"/>
    <x v="0"/>
    <x v="0"/>
    <n v="6"/>
    <x v="3"/>
    <x v="3"/>
    <n v="480"/>
    <x v="3"/>
  </r>
  <r>
    <n v="659"/>
    <n v="62"/>
    <x v="0"/>
    <x v="21"/>
    <x v="3"/>
    <n v="37"/>
    <x v="7"/>
    <x v="1"/>
    <x v="3"/>
    <x v="3"/>
    <n v="4.9000000000000004"/>
    <x v="0"/>
    <x v="5"/>
    <x v="0"/>
    <x v="0"/>
    <n v="20"/>
    <x v="0"/>
    <x v="1"/>
    <n v="740"/>
    <x v="4"/>
  </r>
  <r>
    <n v="660"/>
    <n v="62"/>
    <x v="0"/>
    <x v="6"/>
    <x v="0"/>
    <n v="52"/>
    <x v="41"/>
    <x v="1"/>
    <x v="9"/>
    <x v="1"/>
    <n v="3.6"/>
    <x v="0"/>
    <x v="4"/>
    <x v="0"/>
    <x v="0"/>
    <n v="8"/>
    <x v="1"/>
    <x v="1"/>
    <n v="416"/>
    <x v="5"/>
  </r>
  <r>
    <n v="661"/>
    <n v="50"/>
    <x v="0"/>
    <x v="7"/>
    <x v="2"/>
    <n v="79"/>
    <x v="6"/>
    <x v="2"/>
    <x v="8"/>
    <x v="3"/>
    <n v="5"/>
    <x v="0"/>
    <x v="4"/>
    <x v="0"/>
    <x v="0"/>
    <n v="39"/>
    <x v="2"/>
    <x v="3"/>
    <n v="3081"/>
    <x v="3"/>
  </r>
  <r>
    <n v="662"/>
    <n v="57"/>
    <x v="0"/>
    <x v="5"/>
    <x v="0"/>
    <n v="68"/>
    <x v="44"/>
    <x v="3"/>
    <x v="14"/>
    <x v="3"/>
    <n v="4.0999999999999996"/>
    <x v="0"/>
    <x v="5"/>
    <x v="0"/>
    <x v="0"/>
    <n v="39"/>
    <x v="2"/>
    <x v="3"/>
    <n v="2652"/>
    <x v="6"/>
  </r>
  <r>
    <n v="663"/>
    <n v="24"/>
    <x v="0"/>
    <x v="24"/>
    <x v="3"/>
    <n v="98"/>
    <x v="26"/>
    <x v="0"/>
    <x v="23"/>
    <x v="3"/>
    <n v="2.8"/>
    <x v="0"/>
    <x v="0"/>
    <x v="0"/>
    <x v="0"/>
    <n v="39"/>
    <x v="0"/>
    <x v="4"/>
    <n v="3822"/>
    <x v="8"/>
  </r>
  <r>
    <n v="664"/>
    <n v="59"/>
    <x v="0"/>
    <x v="10"/>
    <x v="0"/>
    <n v="83"/>
    <x v="29"/>
    <x v="2"/>
    <x v="4"/>
    <x v="3"/>
    <n v="4.7"/>
    <x v="0"/>
    <x v="0"/>
    <x v="0"/>
    <x v="0"/>
    <n v="23"/>
    <x v="2"/>
    <x v="5"/>
    <n v="1909"/>
    <x v="2"/>
  </r>
  <r>
    <n v="665"/>
    <n v="63"/>
    <x v="0"/>
    <x v="13"/>
    <x v="0"/>
    <n v="83"/>
    <x v="24"/>
    <x v="2"/>
    <x v="21"/>
    <x v="0"/>
    <n v="4.4000000000000004"/>
    <x v="0"/>
    <x v="0"/>
    <x v="0"/>
    <x v="0"/>
    <n v="41"/>
    <x v="3"/>
    <x v="4"/>
    <n v="3403"/>
    <x v="3"/>
  </r>
  <r>
    <n v="666"/>
    <n v="41"/>
    <x v="0"/>
    <x v="13"/>
    <x v="0"/>
    <n v="55"/>
    <x v="35"/>
    <x v="2"/>
    <x v="15"/>
    <x v="1"/>
    <n v="4.9000000000000004"/>
    <x v="0"/>
    <x v="4"/>
    <x v="0"/>
    <x v="0"/>
    <n v="50"/>
    <x v="2"/>
    <x v="2"/>
    <n v="2750"/>
    <x v="3"/>
  </r>
  <r>
    <n v="667"/>
    <n v="35"/>
    <x v="0"/>
    <x v="15"/>
    <x v="0"/>
    <n v="26"/>
    <x v="24"/>
    <x v="0"/>
    <x v="2"/>
    <x v="0"/>
    <n v="3.1"/>
    <x v="0"/>
    <x v="1"/>
    <x v="0"/>
    <x v="0"/>
    <n v="30"/>
    <x v="5"/>
    <x v="3"/>
    <n v="780"/>
    <x v="3"/>
  </r>
  <r>
    <n v="668"/>
    <n v="34"/>
    <x v="0"/>
    <x v="12"/>
    <x v="3"/>
    <n v="76"/>
    <x v="28"/>
    <x v="1"/>
    <x v="24"/>
    <x v="0"/>
    <n v="2.6"/>
    <x v="0"/>
    <x v="3"/>
    <x v="0"/>
    <x v="0"/>
    <n v="32"/>
    <x v="4"/>
    <x v="3"/>
    <n v="2432"/>
    <x v="3"/>
  </r>
  <r>
    <n v="669"/>
    <n v="49"/>
    <x v="0"/>
    <x v="17"/>
    <x v="0"/>
    <n v="85"/>
    <x v="11"/>
    <x v="1"/>
    <x v="2"/>
    <x v="3"/>
    <n v="2.9"/>
    <x v="0"/>
    <x v="0"/>
    <x v="0"/>
    <x v="0"/>
    <n v="35"/>
    <x v="4"/>
    <x v="5"/>
    <n v="2975"/>
    <x v="2"/>
  </r>
  <r>
    <n v="670"/>
    <n v="43"/>
    <x v="0"/>
    <x v="14"/>
    <x v="2"/>
    <n v="89"/>
    <x v="26"/>
    <x v="2"/>
    <x v="0"/>
    <x v="1"/>
    <n v="3.3"/>
    <x v="0"/>
    <x v="1"/>
    <x v="0"/>
    <x v="0"/>
    <n v="45"/>
    <x v="0"/>
    <x v="4"/>
    <n v="4005"/>
    <x v="8"/>
  </r>
  <r>
    <n v="671"/>
    <n v="63"/>
    <x v="0"/>
    <x v="1"/>
    <x v="0"/>
    <n v="41"/>
    <x v="7"/>
    <x v="3"/>
    <x v="7"/>
    <x v="1"/>
    <n v="4.8"/>
    <x v="0"/>
    <x v="2"/>
    <x v="0"/>
    <x v="0"/>
    <n v="37"/>
    <x v="1"/>
    <x v="4"/>
    <n v="1517"/>
    <x v="4"/>
  </r>
  <r>
    <n v="672"/>
    <n v="38"/>
    <x v="0"/>
    <x v="14"/>
    <x v="2"/>
    <n v="30"/>
    <x v="44"/>
    <x v="0"/>
    <x v="13"/>
    <x v="0"/>
    <n v="4.7"/>
    <x v="0"/>
    <x v="0"/>
    <x v="0"/>
    <x v="0"/>
    <n v="45"/>
    <x v="1"/>
    <x v="1"/>
    <n v="1350"/>
    <x v="6"/>
  </r>
  <r>
    <n v="673"/>
    <n v="59"/>
    <x v="0"/>
    <x v="20"/>
    <x v="0"/>
    <n v="53"/>
    <x v="47"/>
    <x v="2"/>
    <x v="15"/>
    <x v="0"/>
    <n v="3.3"/>
    <x v="0"/>
    <x v="4"/>
    <x v="0"/>
    <x v="0"/>
    <n v="29"/>
    <x v="1"/>
    <x v="3"/>
    <n v="1537"/>
    <x v="2"/>
  </r>
  <r>
    <n v="674"/>
    <n v="35"/>
    <x v="0"/>
    <x v="5"/>
    <x v="0"/>
    <n v="66"/>
    <x v="19"/>
    <x v="2"/>
    <x v="21"/>
    <x v="1"/>
    <n v="4.2"/>
    <x v="0"/>
    <x v="1"/>
    <x v="0"/>
    <x v="0"/>
    <n v="27"/>
    <x v="0"/>
    <x v="4"/>
    <n v="1782"/>
    <x v="4"/>
  </r>
  <r>
    <n v="675"/>
    <n v="48"/>
    <x v="0"/>
    <x v="16"/>
    <x v="3"/>
    <n v="33"/>
    <x v="47"/>
    <x v="3"/>
    <x v="19"/>
    <x v="0"/>
    <n v="4.7"/>
    <x v="0"/>
    <x v="5"/>
    <x v="0"/>
    <x v="0"/>
    <n v="36"/>
    <x v="4"/>
    <x v="2"/>
    <n v="1188"/>
    <x v="2"/>
  </r>
  <r>
    <n v="676"/>
    <n v="64"/>
    <x v="0"/>
    <x v="12"/>
    <x v="3"/>
    <n v="86"/>
    <x v="10"/>
    <x v="2"/>
    <x v="22"/>
    <x v="1"/>
    <n v="2.6"/>
    <x v="0"/>
    <x v="4"/>
    <x v="0"/>
    <x v="0"/>
    <n v="9"/>
    <x v="1"/>
    <x v="2"/>
    <n v="774"/>
    <x v="4"/>
  </r>
  <r>
    <n v="677"/>
    <n v="28"/>
    <x v="0"/>
    <x v="13"/>
    <x v="0"/>
    <n v="60"/>
    <x v="39"/>
    <x v="2"/>
    <x v="15"/>
    <x v="0"/>
    <n v="2.9"/>
    <x v="0"/>
    <x v="4"/>
    <x v="0"/>
    <x v="0"/>
    <n v="38"/>
    <x v="0"/>
    <x v="4"/>
    <n v="2280"/>
    <x v="1"/>
  </r>
  <r>
    <n v="678"/>
    <n v="60"/>
    <x v="0"/>
    <x v="20"/>
    <x v="0"/>
    <n v="62"/>
    <x v="47"/>
    <x v="1"/>
    <x v="2"/>
    <x v="2"/>
    <n v="2.7"/>
    <x v="0"/>
    <x v="0"/>
    <x v="0"/>
    <x v="0"/>
    <n v="41"/>
    <x v="3"/>
    <x v="2"/>
    <n v="2542"/>
    <x v="2"/>
  </r>
  <r>
    <n v="679"/>
    <n v="27"/>
    <x v="0"/>
    <x v="0"/>
    <x v="0"/>
    <n v="74"/>
    <x v="1"/>
    <x v="2"/>
    <x v="11"/>
    <x v="3"/>
    <n v="3.3"/>
    <x v="0"/>
    <x v="5"/>
    <x v="0"/>
    <x v="0"/>
    <n v="25"/>
    <x v="5"/>
    <x v="6"/>
    <n v="1850"/>
    <x v="1"/>
  </r>
  <r>
    <n v="680"/>
    <n v="56"/>
    <x v="0"/>
    <x v="3"/>
    <x v="1"/>
    <n v="95"/>
    <x v="49"/>
    <x v="2"/>
    <x v="2"/>
    <x v="3"/>
    <n v="3.4"/>
    <x v="0"/>
    <x v="0"/>
    <x v="0"/>
    <x v="0"/>
    <n v="37"/>
    <x v="0"/>
    <x v="0"/>
    <n v="3515"/>
    <x v="8"/>
  </r>
  <r>
    <n v="681"/>
    <n v="58"/>
    <x v="0"/>
    <x v="4"/>
    <x v="1"/>
    <n v="25"/>
    <x v="30"/>
    <x v="2"/>
    <x v="23"/>
    <x v="1"/>
    <n v="4.2"/>
    <x v="0"/>
    <x v="0"/>
    <x v="0"/>
    <x v="0"/>
    <n v="3"/>
    <x v="3"/>
    <x v="2"/>
    <n v="75"/>
    <x v="0"/>
  </r>
  <r>
    <n v="682"/>
    <n v="30"/>
    <x v="0"/>
    <x v="5"/>
    <x v="0"/>
    <n v="59"/>
    <x v="7"/>
    <x v="3"/>
    <x v="7"/>
    <x v="0"/>
    <n v="3.8"/>
    <x v="0"/>
    <x v="4"/>
    <x v="0"/>
    <x v="0"/>
    <n v="24"/>
    <x v="2"/>
    <x v="6"/>
    <n v="1416"/>
    <x v="4"/>
  </r>
  <r>
    <n v="683"/>
    <n v="23"/>
    <x v="0"/>
    <x v="14"/>
    <x v="2"/>
    <n v="29"/>
    <x v="9"/>
    <x v="2"/>
    <x v="18"/>
    <x v="2"/>
    <n v="4"/>
    <x v="0"/>
    <x v="3"/>
    <x v="0"/>
    <x v="0"/>
    <n v="49"/>
    <x v="2"/>
    <x v="4"/>
    <n v="1421"/>
    <x v="6"/>
  </r>
  <r>
    <n v="684"/>
    <n v="33"/>
    <x v="0"/>
    <x v="3"/>
    <x v="1"/>
    <n v="36"/>
    <x v="49"/>
    <x v="1"/>
    <x v="10"/>
    <x v="0"/>
    <n v="2.7"/>
    <x v="0"/>
    <x v="1"/>
    <x v="0"/>
    <x v="0"/>
    <n v="3"/>
    <x v="4"/>
    <x v="5"/>
    <n v="108"/>
    <x v="8"/>
  </r>
  <r>
    <n v="685"/>
    <n v="63"/>
    <x v="0"/>
    <x v="19"/>
    <x v="3"/>
    <n v="82"/>
    <x v="15"/>
    <x v="2"/>
    <x v="22"/>
    <x v="2"/>
    <n v="4.7"/>
    <x v="0"/>
    <x v="0"/>
    <x v="0"/>
    <x v="0"/>
    <n v="42"/>
    <x v="5"/>
    <x v="5"/>
    <n v="3444"/>
    <x v="0"/>
  </r>
  <r>
    <n v="686"/>
    <n v="70"/>
    <x v="0"/>
    <x v="0"/>
    <x v="0"/>
    <n v="71"/>
    <x v="2"/>
    <x v="3"/>
    <x v="23"/>
    <x v="0"/>
    <n v="3.5"/>
    <x v="0"/>
    <x v="3"/>
    <x v="0"/>
    <x v="0"/>
    <n v="32"/>
    <x v="1"/>
    <x v="0"/>
    <n v="2272"/>
    <x v="1"/>
  </r>
  <r>
    <n v="687"/>
    <n v="70"/>
    <x v="0"/>
    <x v="1"/>
    <x v="0"/>
    <n v="35"/>
    <x v="27"/>
    <x v="0"/>
    <x v="19"/>
    <x v="3"/>
    <n v="3"/>
    <x v="0"/>
    <x v="4"/>
    <x v="0"/>
    <x v="0"/>
    <n v="33"/>
    <x v="0"/>
    <x v="0"/>
    <n v="1155"/>
    <x v="8"/>
  </r>
  <r>
    <n v="688"/>
    <n v="19"/>
    <x v="0"/>
    <x v="24"/>
    <x v="3"/>
    <n v="38"/>
    <x v="8"/>
    <x v="3"/>
    <x v="2"/>
    <x v="0"/>
    <n v="3.3"/>
    <x v="0"/>
    <x v="1"/>
    <x v="0"/>
    <x v="0"/>
    <n v="46"/>
    <x v="4"/>
    <x v="3"/>
    <n v="1748"/>
    <x v="5"/>
  </r>
  <r>
    <n v="689"/>
    <n v="25"/>
    <x v="0"/>
    <x v="18"/>
    <x v="3"/>
    <n v="59"/>
    <x v="49"/>
    <x v="1"/>
    <x v="15"/>
    <x v="2"/>
    <n v="4.7"/>
    <x v="0"/>
    <x v="5"/>
    <x v="0"/>
    <x v="0"/>
    <n v="44"/>
    <x v="0"/>
    <x v="5"/>
    <n v="2596"/>
    <x v="8"/>
  </r>
  <r>
    <n v="690"/>
    <n v="19"/>
    <x v="0"/>
    <x v="15"/>
    <x v="0"/>
    <n v="91"/>
    <x v="38"/>
    <x v="2"/>
    <x v="20"/>
    <x v="2"/>
    <n v="4.7"/>
    <x v="0"/>
    <x v="0"/>
    <x v="0"/>
    <x v="0"/>
    <n v="35"/>
    <x v="2"/>
    <x v="6"/>
    <n v="3185"/>
    <x v="7"/>
  </r>
  <r>
    <n v="691"/>
    <n v="25"/>
    <x v="0"/>
    <x v="6"/>
    <x v="0"/>
    <n v="68"/>
    <x v="29"/>
    <x v="3"/>
    <x v="16"/>
    <x v="1"/>
    <n v="4.8"/>
    <x v="0"/>
    <x v="3"/>
    <x v="0"/>
    <x v="0"/>
    <n v="45"/>
    <x v="4"/>
    <x v="1"/>
    <n v="3060"/>
    <x v="2"/>
  </r>
  <r>
    <n v="692"/>
    <n v="60"/>
    <x v="0"/>
    <x v="21"/>
    <x v="3"/>
    <n v="21"/>
    <x v="2"/>
    <x v="0"/>
    <x v="5"/>
    <x v="2"/>
    <n v="2.9"/>
    <x v="0"/>
    <x v="3"/>
    <x v="0"/>
    <x v="0"/>
    <n v="37"/>
    <x v="3"/>
    <x v="4"/>
    <n v="777"/>
    <x v="1"/>
  </r>
  <r>
    <n v="693"/>
    <n v="35"/>
    <x v="0"/>
    <x v="12"/>
    <x v="3"/>
    <n v="95"/>
    <x v="25"/>
    <x v="2"/>
    <x v="17"/>
    <x v="1"/>
    <n v="4"/>
    <x v="0"/>
    <x v="4"/>
    <x v="0"/>
    <x v="0"/>
    <n v="40"/>
    <x v="5"/>
    <x v="6"/>
    <n v="3800"/>
    <x v="6"/>
  </r>
  <r>
    <n v="694"/>
    <n v="46"/>
    <x v="0"/>
    <x v="6"/>
    <x v="0"/>
    <n v="52"/>
    <x v="34"/>
    <x v="0"/>
    <x v="2"/>
    <x v="1"/>
    <n v="3.1"/>
    <x v="0"/>
    <x v="1"/>
    <x v="0"/>
    <x v="0"/>
    <n v="30"/>
    <x v="1"/>
    <x v="6"/>
    <n v="1560"/>
    <x v="1"/>
  </r>
  <r>
    <n v="695"/>
    <n v="41"/>
    <x v="0"/>
    <x v="10"/>
    <x v="0"/>
    <n v="21"/>
    <x v="0"/>
    <x v="1"/>
    <x v="4"/>
    <x v="3"/>
    <n v="3.5"/>
    <x v="0"/>
    <x v="4"/>
    <x v="0"/>
    <x v="0"/>
    <n v="38"/>
    <x v="0"/>
    <x v="6"/>
    <n v="798"/>
    <x v="0"/>
  </r>
  <r>
    <n v="696"/>
    <n v="30"/>
    <x v="0"/>
    <x v="6"/>
    <x v="0"/>
    <n v="67"/>
    <x v="22"/>
    <x v="3"/>
    <x v="15"/>
    <x v="2"/>
    <n v="3.7"/>
    <x v="0"/>
    <x v="2"/>
    <x v="0"/>
    <x v="0"/>
    <n v="15"/>
    <x v="5"/>
    <x v="6"/>
    <n v="1005"/>
    <x v="3"/>
  </r>
  <r>
    <n v="697"/>
    <n v="44"/>
    <x v="0"/>
    <x v="22"/>
    <x v="3"/>
    <n v="42"/>
    <x v="40"/>
    <x v="0"/>
    <x v="14"/>
    <x v="3"/>
    <n v="2.8"/>
    <x v="0"/>
    <x v="3"/>
    <x v="0"/>
    <x v="0"/>
    <n v="49"/>
    <x v="1"/>
    <x v="5"/>
    <n v="2058"/>
    <x v="3"/>
  </r>
  <r>
    <n v="698"/>
    <n v="61"/>
    <x v="0"/>
    <x v="18"/>
    <x v="3"/>
    <n v="63"/>
    <x v="25"/>
    <x v="3"/>
    <x v="18"/>
    <x v="2"/>
    <n v="4.5999999999999996"/>
    <x v="0"/>
    <x v="1"/>
    <x v="0"/>
    <x v="0"/>
    <n v="40"/>
    <x v="5"/>
    <x v="3"/>
    <n v="2520"/>
    <x v="6"/>
  </r>
  <r>
    <n v="699"/>
    <n v="55"/>
    <x v="0"/>
    <x v="23"/>
    <x v="1"/>
    <n v="41"/>
    <x v="44"/>
    <x v="2"/>
    <x v="22"/>
    <x v="0"/>
    <n v="3.8"/>
    <x v="0"/>
    <x v="3"/>
    <x v="0"/>
    <x v="0"/>
    <n v="40"/>
    <x v="5"/>
    <x v="1"/>
    <n v="1640"/>
    <x v="6"/>
  </r>
  <r>
    <n v="700"/>
    <n v="50"/>
    <x v="0"/>
    <x v="8"/>
    <x v="3"/>
    <n v="46"/>
    <x v="39"/>
    <x v="2"/>
    <x v="4"/>
    <x v="3"/>
    <n v="2.6"/>
    <x v="0"/>
    <x v="4"/>
    <x v="0"/>
    <x v="0"/>
    <n v="5"/>
    <x v="3"/>
    <x v="1"/>
    <n v="230"/>
    <x v="1"/>
  </r>
  <r>
    <n v="701"/>
    <n v="57"/>
    <x v="0"/>
    <x v="13"/>
    <x v="0"/>
    <n v="79"/>
    <x v="48"/>
    <x v="0"/>
    <x v="8"/>
    <x v="0"/>
    <n v="4.0999999999999996"/>
    <x v="0"/>
    <x v="3"/>
    <x v="0"/>
    <x v="0"/>
    <n v="5"/>
    <x v="3"/>
    <x v="5"/>
    <n v="395"/>
    <x v="8"/>
  </r>
  <r>
    <n v="702"/>
    <n v="51"/>
    <x v="0"/>
    <x v="23"/>
    <x v="1"/>
    <n v="90"/>
    <x v="37"/>
    <x v="0"/>
    <x v="16"/>
    <x v="3"/>
    <n v="3.3"/>
    <x v="0"/>
    <x v="2"/>
    <x v="0"/>
    <x v="0"/>
    <n v="5"/>
    <x v="5"/>
    <x v="6"/>
    <n v="450"/>
    <x v="3"/>
  </r>
  <r>
    <n v="703"/>
    <n v="18"/>
    <x v="0"/>
    <x v="5"/>
    <x v="0"/>
    <n v="71"/>
    <x v="6"/>
    <x v="2"/>
    <x v="3"/>
    <x v="0"/>
    <n v="3.4"/>
    <x v="0"/>
    <x v="5"/>
    <x v="0"/>
    <x v="0"/>
    <n v="1"/>
    <x v="1"/>
    <x v="1"/>
    <n v="71"/>
    <x v="3"/>
  </r>
  <r>
    <n v="704"/>
    <n v="63"/>
    <x v="0"/>
    <x v="10"/>
    <x v="0"/>
    <n v="87"/>
    <x v="39"/>
    <x v="0"/>
    <x v="6"/>
    <x v="2"/>
    <n v="3"/>
    <x v="0"/>
    <x v="3"/>
    <x v="0"/>
    <x v="0"/>
    <n v="21"/>
    <x v="0"/>
    <x v="1"/>
    <n v="1827"/>
    <x v="1"/>
  </r>
  <r>
    <n v="705"/>
    <n v="34"/>
    <x v="0"/>
    <x v="15"/>
    <x v="0"/>
    <n v="66"/>
    <x v="37"/>
    <x v="1"/>
    <x v="13"/>
    <x v="1"/>
    <n v="3.2"/>
    <x v="0"/>
    <x v="0"/>
    <x v="0"/>
    <x v="0"/>
    <n v="18"/>
    <x v="3"/>
    <x v="2"/>
    <n v="1188"/>
    <x v="3"/>
  </r>
  <r>
    <n v="706"/>
    <n v="25"/>
    <x v="0"/>
    <x v="13"/>
    <x v="0"/>
    <n v="90"/>
    <x v="10"/>
    <x v="3"/>
    <x v="21"/>
    <x v="2"/>
    <n v="4.5"/>
    <x v="0"/>
    <x v="1"/>
    <x v="0"/>
    <x v="0"/>
    <n v="49"/>
    <x v="1"/>
    <x v="3"/>
    <n v="4410"/>
    <x v="4"/>
  </r>
  <r>
    <n v="707"/>
    <n v="46"/>
    <x v="0"/>
    <x v="2"/>
    <x v="0"/>
    <n v="47"/>
    <x v="44"/>
    <x v="0"/>
    <x v="2"/>
    <x v="2"/>
    <n v="4.8"/>
    <x v="0"/>
    <x v="0"/>
    <x v="0"/>
    <x v="0"/>
    <n v="27"/>
    <x v="5"/>
    <x v="1"/>
    <n v="1269"/>
    <x v="6"/>
  </r>
  <r>
    <n v="708"/>
    <n v="59"/>
    <x v="0"/>
    <x v="5"/>
    <x v="0"/>
    <n v="38"/>
    <x v="7"/>
    <x v="0"/>
    <x v="7"/>
    <x v="1"/>
    <n v="3.7"/>
    <x v="0"/>
    <x v="2"/>
    <x v="0"/>
    <x v="0"/>
    <n v="21"/>
    <x v="0"/>
    <x v="2"/>
    <n v="798"/>
    <x v="4"/>
  </r>
  <r>
    <n v="709"/>
    <n v="37"/>
    <x v="0"/>
    <x v="21"/>
    <x v="3"/>
    <n v="50"/>
    <x v="0"/>
    <x v="0"/>
    <x v="19"/>
    <x v="2"/>
    <n v="3.4"/>
    <x v="0"/>
    <x v="5"/>
    <x v="0"/>
    <x v="0"/>
    <n v="19"/>
    <x v="1"/>
    <x v="0"/>
    <n v="950"/>
    <x v="0"/>
  </r>
  <r>
    <n v="710"/>
    <n v="49"/>
    <x v="0"/>
    <x v="14"/>
    <x v="2"/>
    <n v="79"/>
    <x v="2"/>
    <x v="0"/>
    <x v="4"/>
    <x v="2"/>
    <n v="4.5999999999999996"/>
    <x v="0"/>
    <x v="3"/>
    <x v="0"/>
    <x v="0"/>
    <n v="23"/>
    <x v="5"/>
    <x v="5"/>
    <n v="1817"/>
    <x v="1"/>
  </r>
  <r>
    <n v="711"/>
    <n v="22"/>
    <x v="0"/>
    <x v="18"/>
    <x v="3"/>
    <n v="91"/>
    <x v="41"/>
    <x v="0"/>
    <x v="2"/>
    <x v="1"/>
    <n v="4.0999999999999996"/>
    <x v="0"/>
    <x v="3"/>
    <x v="0"/>
    <x v="0"/>
    <n v="26"/>
    <x v="3"/>
    <x v="0"/>
    <n v="2366"/>
    <x v="5"/>
  </r>
  <r>
    <n v="712"/>
    <n v="64"/>
    <x v="0"/>
    <x v="23"/>
    <x v="1"/>
    <n v="60"/>
    <x v="13"/>
    <x v="2"/>
    <x v="1"/>
    <x v="1"/>
    <n v="3.5"/>
    <x v="0"/>
    <x v="4"/>
    <x v="0"/>
    <x v="0"/>
    <n v="13"/>
    <x v="4"/>
    <x v="4"/>
    <n v="780"/>
    <x v="1"/>
  </r>
  <r>
    <n v="713"/>
    <n v="42"/>
    <x v="0"/>
    <x v="0"/>
    <x v="0"/>
    <n v="81"/>
    <x v="13"/>
    <x v="3"/>
    <x v="13"/>
    <x v="2"/>
    <n v="3.8"/>
    <x v="0"/>
    <x v="2"/>
    <x v="0"/>
    <x v="0"/>
    <n v="36"/>
    <x v="4"/>
    <x v="3"/>
    <n v="2916"/>
    <x v="1"/>
  </r>
  <r>
    <n v="714"/>
    <n v="37"/>
    <x v="0"/>
    <x v="15"/>
    <x v="0"/>
    <n v="90"/>
    <x v="4"/>
    <x v="2"/>
    <x v="12"/>
    <x v="2"/>
    <n v="2.6"/>
    <x v="0"/>
    <x v="0"/>
    <x v="0"/>
    <x v="0"/>
    <n v="39"/>
    <x v="4"/>
    <x v="4"/>
    <n v="3510"/>
    <x v="2"/>
  </r>
  <r>
    <n v="715"/>
    <n v="26"/>
    <x v="0"/>
    <x v="14"/>
    <x v="2"/>
    <n v="70"/>
    <x v="45"/>
    <x v="2"/>
    <x v="23"/>
    <x v="3"/>
    <n v="4.4000000000000004"/>
    <x v="0"/>
    <x v="5"/>
    <x v="0"/>
    <x v="0"/>
    <n v="40"/>
    <x v="5"/>
    <x v="0"/>
    <n v="2800"/>
    <x v="6"/>
  </r>
  <r>
    <n v="716"/>
    <n v="33"/>
    <x v="0"/>
    <x v="2"/>
    <x v="0"/>
    <n v="63"/>
    <x v="12"/>
    <x v="0"/>
    <x v="14"/>
    <x v="1"/>
    <n v="2.6"/>
    <x v="0"/>
    <x v="0"/>
    <x v="0"/>
    <x v="0"/>
    <n v="37"/>
    <x v="5"/>
    <x v="3"/>
    <n v="2331"/>
    <x v="5"/>
  </r>
  <r>
    <n v="717"/>
    <n v="30"/>
    <x v="0"/>
    <x v="16"/>
    <x v="3"/>
    <n v="29"/>
    <x v="9"/>
    <x v="2"/>
    <x v="8"/>
    <x v="1"/>
    <n v="3.6"/>
    <x v="0"/>
    <x v="0"/>
    <x v="0"/>
    <x v="0"/>
    <n v="9"/>
    <x v="0"/>
    <x v="4"/>
    <n v="261"/>
    <x v="6"/>
  </r>
  <r>
    <n v="718"/>
    <n v="21"/>
    <x v="0"/>
    <x v="20"/>
    <x v="0"/>
    <n v="90"/>
    <x v="29"/>
    <x v="0"/>
    <x v="14"/>
    <x v="1"/>
    <n v="4.2"/>
    <x v="0"/>
    <x v="0"/>
    <x v="0"/>
    <x v="0"/>
    <n v="7"/>
    <x v="0"/>
    <x v="6"/>
    <n v="630"/>
    <x v="2"/>
  </r>
  <r>
    <n v="719"/>
    <n v="22"/>
    <x v="0"/>
    <x v="5"/>
    <x v="0"/>
    <n v="22"/>
    <x v="20"/>
    <x v="2"/>
    <x v="15"/>
    <x v="2"/>
    <n v="4.5999999999999996"/>
    <x v="0"/>
    <x v="3"/>
    <x v="0"/>
    <x v="0"/>
    <n v="25"/>
    <x v="4"/>
    <x v="2"/>
    <n v="550"/>
    <x v="5"/>
  </r>
  <r>
    <n v="720"/>
    <n v="63"/>
    <x v="0"/>
    <x v="6"/>
    <x v="0"/>
    <n v="22"/>
    <x v="16"/>
    <x v="0"/>
    <x v="2"/>
    <x v="2"/>
    <n v="3.3"/>
    <x v="0"/>
    <x v="2"/>
    <x v="0"/>
    <x v="0"/>
    <n v="42"/>
    <x v="0"/>
    <x v="4"/>
    <n v="924"/>
    <x v="0"/>
  </r>
  <r>
    <n v="721"/>
    <n v="33"/>
    <x v="0"/>
    <x v="16"/>
    <x v="3"/>
    <n v="62"/>
    <x v="35"/>
    <x v="0"/>
    <x v="20"/>
    <x v="3"/>
    <n v="3.4"/>
    <x v="0"/>
    <x v="1"/>
    <x v="0"/>
    <x v="0"/>
    <n v="19"/>
    <x v="5"/>
    <x v="1"/>
    <n v="1178"/>
    <x v="3"/>
  </r>
  <r>
    <n v="722"/>
    <n v="43"/>
    <x v="0"/>
    <x v="0"/>
    <x v="0"/>
    <n v="57"/>
    <x v="18"/>
    <x v="0"/>
    <x v="5"/>
    <x v="2"/>
    <n v="4.4000000000000004"/>
    <x v="0"/>
    <x v="2"/>
    <x v="0"/>
    <x v="0"/>
    <n v="41"/>
    <x v="5"/>
    <x v="6"/>
    <n v="2337"/>
    <x v="2"/>
  </r>
  <r>
    <n v="723"/>
    <n v="27"/>
    <x v="0"/>
    <x v="1"/>
    <x v="0"/>
    <n v="32"/>
    <x v="5"/>
    <x v="1"/>
    <x v="24"/>
    <x v="2"/>
    <n v="4.3"/>
    <x v="0"/>
    <x v="5"/>
    <x v="0"/>
    <x v="0"/>
    <n v="50"/>
    <x v="1"/>
    <x v="4"/>
    <n v="1600"/>
    <x v="3"/>
  </r>
  <r>
    <n v="724"/>
    <n v="35"/>
    <x v="0"/>
    <x v="16"/>
    <x v="3"/>
    <n v="53"/>
    <x v="9"/>
    <x v="0"/>
    <x v="17"/>
    <x v="3"/>
    <n v="3.5"/>
    <x v="0"/>
    <x v="0"/>
    <x v="0"/>
    <x v="0"/>
    <n v="43"/>
    <x v="3"/>
    <x v="5"/>
    <n v="2279"/>
    <x v="6"/>
  </r>
  <r>
    <n v="725"/>
    <n v="37"/>
    <x v="0"/>
    <x v="17"/>
    <x v="0"/>
    <n v="79"/>
    <x v="13"/>
    <x v="3"/>
    <x v="14"/>
    <x v="3"/>
    <n v="4.7"/>
    <x v="0"/>
    <x v="5"/>
    <x v="0"/>
    <x v="0"/>
    <n v="36"/>
    <x v="0"/>
    <x v="6"/>
    <n v="2844"/>
    <x v="1"/>
  </r>
  <r>
    <n v="726"/>
    <n v="61"/>
    <x v="0"/>
    <x v="19"/>
    <x v="3"/>
    <n v="61"/>
    <x v="21"/>
    <x v="0"/>
    <x v="5"/>
    <x v="0"/>
    <n v="3.1"/>
    <x v="0"/>
    <x v="3"/>
    <x v="0"/>
    <x v="0"/>
    <n v="33"/>
    <x v="5"/>
    <x v="0"/>
    <n v="2013"/>
    <x v="4"/>
  </r>
  <r>
    <n v="727"/>
    <n v="32"/>
    <x v="0"/>
    <x v="6"/>
    <x v="0"/>
    <n v="78"/>
    <x v="25"/>
    <x v="0"/>
    <x v="22"/>
    <x v="2"/>
    <n v="3.6"/>
    <x v="0"/>
    <x v="2"/>
    <x v="0"/>
    <x v="0"/>
    <n v="20"/>
    <x v="4"/>
    <x v="6"/>
    <n v="1560"/>
    <x v="6"/>
  </r>
  <r>
    <n v="728"/>
    <n v="62"/>
    <x v="0"/>
    <x v="1"/>
    <x v="0"/>
    <n v="97"/>
    <x v="10"/>
    <x v="1"/>
    <x v="0"/>
    <x v="0"/>
    <n v="4.8"/>
    <x v="0"/>
    <x v="2"/>
    <x v="0"/>
    <x v="0"/>
    <n v="37"/>
    <x v="0"/>
    <x v="6"/>
    <n v="3589"/>
    <x v="4"/>
  </r>
  <r>
    <n v="729"/>
    <n v="29"/>
    <x v="0"/>
    <x v="2"/>
    <x v="0"/>
    <n v="78"/>
    <x v="43"/>
    <x v="2"/>
    <x v="6"/>
    <x v="0"/>
    <n v="3.7"/>
    <x v="0"/>
    <x v="2"/>
    <x v="0"/>
    <x v="0"/>
    <n v="12"/>
    <x v="3"/>
    <x v="6"/>
    <n v="936"/>
    <x v="6"/>
  </r>
  <r>
    <n v="730"/>
    <n v="41"/>
    <x v="0"/>
    <x v="12"/>
    <x v="3"/>
    <n v="56"/>
    <x v="46"/>
    <x v="0"/>
    <x v="19"/>
    <x v="2"/>
    <n v="3.2"/>
    <x v="0"/>
    <x v="0"/>
    <x v="0"/>
    <x v="0"/>
    <n v="46"/>
    <x v="3"/>
    <x v="6"/>
    <n v="2576"/>
    <x v="6"/>
  </r>
  <r>
    <n v="731"/>
    <n v="48"/>
    <x v="0"/>
    <x v="23"/>
    <x v="1"/>
    <n v="25"/>
    <x v="2"/>
    <x v="2"/>
    <x v="21"/>
    <x v="2"/>
    <n v="3.9"/>
    <x v="0"/>
    <x v="3"/>
    <x v="0"/>
    <x v="0"/>
    <n v="28"/>
    <x v="0"/>
    <x v="0"/>
    <n v="700"/>
    <x v="1"/>
  </r>
  <r>
    <n v="732"/>
    <n v="43"/>
    <x v="0"/>
    <x v="7"/>
    <x v="2"/>
    <n v="28"/>
    <x v="10"/>
    <x v="2"/>
    <x v="16"/>
    <x v="1"/>
    <n v="3.5"/>
    <x v="0"/>
    <x v="1"/>
    <x v="0"/>
    <x v="0"/>
    <n v="30"/>
    <x v="3"/>
    <x v="0"/>
    <n v="840"/>
    <x v="4"/>
  </r>
  <r>
    <n v="733"/>
    <n v="34"/>
    <x v="0"/>
    <x v="5"/>
    <x v="0"/>
    <n v="57"/>
    <x v="13"/>
    <x v="0"/>
    <x v="24"/>
    <x v="1"/>
    <n v="2.8"/>
    <x v="0"/>
    <x v="0"/>
    <x v="0"/>
    <x v="0"/>
    <n v="28"/>
    <x v="1"/>
    <x v="4"/>
    <n v="1596"/>
    <x v="1"/>
  </r>
  <r>
    <n v="734"/>
    <n v="45"/>
    <x v="0"/>
    <x v="10"/>
    <x v="0"/>
    <n v="36"/>
    <x v="3"/>
    <x v="0"/>
    <x v="17"/>
    <x v="3"/>
    <n v="2.7"/>
    <x v="0"/>
    <x v="4"/>
    <x v="0"/>
    <x v="0"/>
    <n v="20"/>
    <x v="5"/>
    <x v="4"/>
    <n v="720"/>
    <x v="1"/>
  </r>
  <r>
    <n v="735"/>
    <n v="65"/>
    <x v="0"/>
    <x v="5"/>
    <x v="0"/>
    <n v="69"/>
    <x v="32"/>
    <x v="1"/>
    <x v="10"/>
    <x v="0"/>
    <n v="3.1"/>
    <x v="0"/>
    <x v="0"/>
    <x v="0"/>
    <x v="0"/>
    <n v="39"/>
    <x v="4"/>
    <x v="6"/>
    <n v="2691"/>
    <x v="7"/>
  </r>
  <r>
    <n v="736"/>
    <n v="61"/>
    <x v="0"/>
    <x v="12"/>
    <x v="3"/>
    <n v="48"/>
    <x v="6"/>
    <x v="2"/>
    <x v="20"/>
    <x v="3"/>
    <n v="3.6"/>
    <x v="0"/>
    <x v="4"/>
    <x v="0"/>
    <x v="0"/>
    <n v="48"/>
    <x v="1"/>
    <x v="4"/>
    <n v="2304"/>
    <x v="3"/>
  </r>
  <r>
    <n v="737"/>
    <n v="18"/>
    <x v="0"/>
    <x v="10"/>
    <x v="0"/>
    <n v="58"/>
    <x v="24"/>
    <x v="0"/>
    <x v="1"/>
    <x v="1"/>
    <n v="2.9"/>
    <x v="0"/>
    <x v="4"/>
    <x v="0"/>
    <x v="0"/>
    <n v="32"/>
    <x v="2"/>
    <x v="6"/>
    <n v="1856"/>
    <x v="3"/>
  </r>
  <r>
    <n v="738"/>
    <n v="47"/>
    <x v="0"/>
    <x v="12"/>
    <x v="3"/>
    <n v="24"/>
    <x v="43"/>
    <x v="2"/>
    <x v="11"/>
    <x v="1"/>
    <n v="3.6"/>
    <x v="0"/>
    <x v="5"/>
    <x v="0"/>
    <x v="0"/>
    <n v="28"/>
    <x v="3"/>
    <x v="2"/>
    <n v="672"/>
    <x v="6"/>
  </r>
  <r>
    <n v="739"/>
    <n v="56"/>
    <x v="0"/>
    <x v="12"/>
    <x v="3"/>
    <n v="31"/>
    <x v="46"/>
    <x v="0"/>
    <x v="20"/>
    <x v="0"/>
    <n v="3.5"/>
    <x v="0"/>
    <x v="4"/>
    <x v="0"/>
    <x v="0"/>
    <n v="27"/>
    <x v="0"/>
    <x v="3"/>
    <n v="837"/>
    <x v="6"/>
  </r>
  <r>
    <n v="740"/>
    <n v="64"/>
    <x v="0"/>
    <x v="6"/>
    <x v="0"/>
    <n v="29"/>
    <x v="46"/>
    <x v="1"/>
    <x v="7"/>
    <x v="2"/>
    <n v="3.5"/>
    <x v="0"/>
    <x v="1"/>
    <x v="0"/>
    <x v="0"/>
    <n v="26"/>
    <x v="0"/>
    <x v="4"/>
    <n v="754"/>
    <x v="6"/>
  </r>
  <r>
    <n v="741"/>
    <n v="26"/>
    <x v="0"/>
    <x v="2"/>
    <x v="0"/>
    <n v="69"/>
    <x v="45"/>
    <x v="2"/>
    <x v="20"/>
    <x v="2"/>
    <n v="2.8"/>
    <x v="0"/>
    <x v="2"/>
    <x v="0"/>
    <x v="0"/>
    <n v="22"/>
    <x v="2"/>
    <x v="0"/>
    <n v="1518"/>
    <x v="6"/>
  </r>
  <r>
    <n v="742"/>
    <n v="22"/>
    <x v="0"/>
    <x v="17"/>
    <x v="0"/>
    <n v="79"/>
    <x v="8"/>
    <x v="3"/>
    <x v="22"/>
    <x v="2"/>
    <n v="4.7"/>
    <x v="0"/>
    <x v="1"/>
    <x v="0"/>
    <x v="0"/>
    <n v="23"/>
    <x v="4"/>
    <x v="6"/>
    <n v="1817"/>
    <x v="5"/>
  </r>
  <r>
    <n v="743"/>
    <n v="64"/>
    <x v="0"/>
    <x v="13"/>
    <x v="0"/>
    <n v="39"/>
    <x v="22"/>
    <x v="2"/>
    <x v="4"/>
    <x v="2"/>
    <n v="3.1"/>
    <x v="0"/>
    <x v="0"/>
    <x v="0"/>
    <x v="0"/>
    <n v="21"/>
    <x v="5"/>
    <x v="3"/>
    <n v="819"/>
    <x v="3"/>
  </r>
  <r>
    <n v="744"/>
    <n v="21"/>
    <x v="0"/>
    <x v="12"/>
    <x v="3"/>
    <n v="84"/>
    <x v="17"/>
    <x v="0"/>
    <x v="0"/>
    <x v="3"/>
    <n v="4.9000000000000004"/>
    <x v="0"/>
    <x v="1"/>
    <x v="0"/>
    <x v="0"/>
    <n v="36"/>
    <x v="1"/>
    <x v="1"/>
    <n v="3024"/>
    <x v="5"/>
  </r>
  <r>
    <n v="745"/>
    <n v="67"/>
    <x v="0"/>
    <x v="23"/>
    <x v="1"/>
    <n v="66"/>
    <x v="26"/>
    <x v="1"/>
    <x v="4"/>
    <x v="1"/>
    <n v="4.0999999999999996"/>
    <x v="0"/>
    <x v="2"/>
    <x v="0"/>
    <x v="0"/>
    <n v="42"/>
    <x v="5"/>
    <x v="4"/>
    <n v="2772"/>
    <x v="8"/>
  </r>
  <r>
    <n v="746"/>
    <n v="46"/>
    <x v="0"/>
    <x v="17"/>
    <x v="0"/>
    <n v="92"/>
    <x v="49"/>
    <x v="0"/>
    <x v="20"/>
    <x v="3"/>
    <n v="4.7"/>
    <x v="0"/>
    <x v="3"/>
    <x v="0"/>
    <x v="0"/>
    <n v="4"/>
    <x v="0"/>
    <x v="5"/>
    <n v="368"/>
    <x v="8"/>
  </r>
  <r>
    <n v="747"/>
    <n v="40"/>
    <x v="0"/>
    <x v="3"/>
    <x v="1"/>
    <n v="45"/>
    <x v="49"/>
    <x v="2"/>
    <x v="16"/>
    <x v="0"/>
    <n v="2.5"/>
    <x v="0"/>
    <x v="1"/>
    <x v="0"/>
    <x v="0"/>
    <n v="47"/>
    <x v="2"/>
    <x v="2"/>
    <n v="2115"/>
    <x v="8"/>
  </r>
  <r>
    <n v="748"/>
    <n v="51"/>
    <x v="0"/>
    <x v="6"/>
    <x v="0"/>
    <n v="74"/>
    <x v="19"/>
    <x v="0"/>
    <x v="9"/>
    <x v="1"/>
    <n v="4.4000000000000004"/>
    <x v="0"/>
    <x v="2"/>
    <x v="0"/>
    <x v="0"/>
    <n v="13"/>
    <x v="4"/>
    <x v="1"/>
    <n v="962"/>
    <x v="4"/>
  </r>
  <r>
    <n v="749"/>
    <n v="35"/>
    <x v="0"/>
    <x v="19"/>
    <x v="3"/>
    <n v="39"/>
    <x v="45"/>
    <x v="0"/>
    <x v="18"/>
    <x v="3"/>
    <n v="3.9"/>
    <x v="0"/>
    <x v="1"/>
    <x v="0"/>
    <x v="0"/>
    <n v="8"/>
    <x v="4"/>
    <x v="3"/>
    <n v="312"/>
    <x v="6"/>
  </r>
  <r>
    <n v="750"/>
    <n v="56"/>
    <x v="0"/>
    <x v="18"/>
    <x v="3"/>
    <n v="71"/>
    <x v="19"/>
    <x v="2"/>
    <x v="8"/>
    <x v="0"/>
    <n v="3.7"/>
    <x v="0"/>
    <x v="3"/>
    <x v="0"/>
    <x v="0"/>
    <n v="11"/>
    <x v="5"/>
    <x v="3"/>
    <n v="781"/>
    <x v="4"/>
  </r>
  <r>
    <n v="751"/>
    <n v="25"/>
    <x v="0"/>
    <x v="17"/>
    <x v="0"/>
    <n v="95"/>
    <x v="33"/>
    <x v="0"/>
    <x v="10"/>
    <x v="3"/>
    <n v="3.4"/>
    <x v="0"/>
    <x v="1"/>
    <x v="0"/>
    <x v="0"/>
    <n v="5"/>
    <x v="0"/>
    <x v="2"/>
    <n v="475"/>
    <x v="5"/>
  </r>
  <r>
    <n v="752"/>
    <n v="65"/>
    <x v="0"/>
    <x v="24"/>
    <x v="3"/>
    <n v="72"/>
    <x v="31"/>
    <x v="0"/>
    <x v="21"/>
    <x v="3"/>
    <n v="4.8"/>
    <x v="0"/>
    <x v="1"/>
    <x v="0"/>
    <x v="0"/>
    <n v="1"/>
    <x v="2"/>
    <x v="5"/>
    <n v="72"/>
    <x v="8"/>
  </r>
  <r>
    <n v="753"/>
    <n v="39"/>
    <x v="0"/>
    <x v="18"/>
    <x v="3"/>
    <n v="85"/>
    <x v="31"/>
    <x v="0"/>
    <x v="22"/>
    <x v="3"/>
    <n v="4.2"/>
    <x v="0"/>
    <x v="4"/>
    <x v="0"/>
    <x v="0"/>
    <n v="17"/>
    <x v="3"/>
    <x v="6"/>
    <n v="1445"/>
    <x v="8"/>
  </r>
  <r>
    <n v="754"/>
    <n v="47"/>
    <x v="0"/>
    <x v="23"/>
    <x v="1"/>
    <n v="54"/>
    <x v="2"/>
    <x v="2"/>
    <x v="11"/>
    <x v="3"/>
    <n v="3.4"/>
    <x v="0"/>
    <x v="5"/>
    <x v="0"/>
    <x v="0"/>
    <n v="27"/>
    <x v="0"/>
    <x v="3"/>
    <n v="1458"/>
    <x v="1"/>
  </r>
  <r>
    <n v="755"/>
    <n v="36"/>
    <x v="0"/>
    <x v="24"/>
    <x v="3"/>
    <n v="41"/>
    <x v="17"/>
    <x v="0"/>
    <x v="6"/>
    <x v="1"/>
    <n v="2.9"/>
    <x v="0"/>
    <x v="5"/>
    <x v="0"/>
    <x v="0"/>
    <n v="3"/>
    <x v="5"/>
    <x v="3"/>
    <n v="123"/>
    <x v="5"/>
  </r>
  <r>
    <n v="756"/>
    <n v="66"/>
    <x v="0"/>
    <x v="7"/>
    <x v="2"/>
    <n v="24"/>
    <x v="20"/>
    <x v="2"/>
    <x v="10"/>
    <x v="1"/>
    <n v="3.3"/>
    <x v="0"/>
    <x v="1"/>
    <x v="0"/>
    <x v="0"/>
    <n v="22"/>
    <x v="3"/>
    <x v="1"/>
    <n v="528"/>
    <x v="5"/>
  </r>
  <r>
    <n v="757"/>
    <n v="62"/>
    <x v="0"/>
    <x v="22"/>
    <x v="3"/>
    <n v="99"/>
    <x v="6"/>
    <x v="1"/>
    <x v="20"/>
    <x v="2"/>
    <n v="4.8"/>
    <x v="0"/>
    <x v="3"/>
    <x v="0"/>
    <x v="0"/>
    <n v="24"/>
    <x v="1"/>
    <x v="0"/>
    <n v="2376"/>
    <x v="3"/>
  </r>
  <r>
    <n v="758"/>
    <n v="41"/>
    <x v="0"/>
    <x v="15"/>
    <x v="0"/>
    <n v="32"/>
    <x v="46"/>
    <x v="2"/>
    <x v="16"/>
    <x v="3"/>
    <n v="3.8"/>
    <x v="0"/>
    <x v="5"/>
    <x v="0"/>
    <x v="0"/>
    <n v="18"/>
    <x v="5"/>
    <x v="3"/>
    <n v="576"/>
    <x v="6"/>
  </r>
  <r>
    <n v="759"/>
    <n v="66"/>
    <x v="0"/>
    <x v="9"/>
    <x v="1"/>
    <n v="71"/>
    <x v="2"/>
    <x v="0"/>
    <x v="15"/>
    <x v="2"/>
    <n v="4.5999999999999996"/>
    <x v="0"/>
    <x v="4"/>
    <x v="0"/>
    <x v="0"/>
    <n v="39"/>
    <x v="4"/>
    <x v="6"/>
    <n v="2769"/>
    <x v="1"/>
  </r>
  <r>
    <n v="760"/>
    <n v="51"/>
    <x v="0"/>
    <x v="10"/>
    <x v="0"/>
    <n v="49"/>
    <x v="3"/>
    <x v="3"/>
    <x v="14"/>
    <x v="0"/>
    <n v="2.6"/>
    <x v="0"/>
    <x v="2"/>
    <x v="0"/>
    <x v="0"/>
    <n v="25"/>
    <x v="2"/>
    <x v="0"/>
    <n v="1225"/>
    <x v="1"/>
  </r>
  <r>
    <n v="761"/>
    <n v="33"/>
    <x v="0"/>
    <x v="24"/>
    <x v="3"/>
    <n v="50"/>
    <x v="46"/>
    <x v="3"/>
    <x v="10"/>
    <x v="3"/>
    <n v="3.4"/>
    <x v="0"/>
    <x v="1"/>
    <x v="0"/>
    <x v="0"/>
    <n v="6"/>
    <x v="1"/>
    <x v="2"/>
    <n v="300"/>
    <x v="6"/>
  </r>
  <r>
    <n v="762"/>
    <n v="57"/>
    <x v="0"/>
    <x v="16"/>
    <x v="3"/>
    <n v="91"/>
    <x v="22"/>
    <x v="0"/>
    <x v="22"/>
    <x v="3"/>
    <n v="4.2"/>
    <x v="0"/>
    <x v="0"/>
    <x v="0"/>
    <x v="0"/>
    <n v="26"/>
    <x v="4"/>
    <x v="1"/>
    <n v="2366"/>
    <x v="3"/>
  </r>
  <r>
    <n v="763"/>
    <n v="45"/>
    <x v="0"/>
    <x v="22"/>
    <x v="3"/>
    <n v="46"/>
    <x v="35"/>
    <x v="2"/>
    <x v="6"/>
    <x v="3"/>
    <n v="3.9"/>
    <x v="0"/>
    <x v="3"/>
    <x v="0"/>
    <x v="0"/>
    <n v="43"/>
    <x v="5"/>
    <x v="0"/>
    <n v="1978"/>
    <x v="3"/>
  </r>
  <r>
    <n v="764"/>
    <n v="61"/>
    <x v="0"/>
    <x v="1"/>
    <x v="0"/>
    <n v="50"/>
    <x v="17"/>
    <x v="2"/>
    <x v="18"/>
    <x v="1"/>
    <n v="2.9"/>
    <x v="0"/>
    <x v="4"/>
    <x v="0"/>
    <x v="0"/>
    <n v="6"/>
    <x v="2"/>
    <x v="5"/>
    <n v="300"/>
    <x v="5"/>
  </r>
  <r>
    <n v="765"/>
    <n v="55"/>
    <x v="0"/>
    <x v="11"/>
    <x v="0"/>
    <n v="39"/>
    <x v="41"/>
    <x v="3"/>
    <x v="5"/>
    <x v="3"/>
    <n v="4.2"/>
    <x v="0"/>
    <x v="1"/>
    <x v="0"/>
    <x v="0"/>
    <n v="6"/>
    <x v="5"/>
    <x v="3"/>
    <n v="234"/>
    <x v="5"/>
  </r>
  <r>
    <n v="766"/>
    <n v="54"/>
    <x v="0"/>
    <x v="4"/>
    <x v="1"/>
    <n v="99"/>
    <x v="29"/>
    <x v="2"/>
    <x v="6"/>
    <x v="2"/>
    <n v="3"/>
    <x v="0"/>
    <x v="5"/>
    <x v="0"/>
    <x v="0"/>
    <n v="13"/>
    <x v="1"/>
    <x v="3"/>
    <n v="1287"/>
    <x v="2"/>
  </r>
  <r>
    <n v="767"/>
    <n v="57"/>
    <x v="0"/>
    <x v="24"/>
    <x v="3"/>
    <n v="48"/>
    <x v="22"/>
    <x v="2"/>
    <x v="17"/>
    <x v="0"/>
    <n v="3.6"/>
    <x v="0"/>
    <x v="2"/>
    <x v="0"/>
    <x v="0"/>
    <n v="13"/>
    <x v="3"/>
    <x v="5"/>
    <n v="624"/>
    <x v="3"/>
  </r>
  <r>
    <n v="768"/>
    <n v="27"/>
    <x v="0"/>
    <x v="7"/>
    <x v="2"/>
    <n v="77"/>
    <x v="38"/>
    <x v="2"/>
    <x v="18"/>
    <x v="3"/>
    <n v="2.5"/>
    <x v="0"/>
    <x v="2"/>
    <x v="0"/>
    <x v="0"/>
    <n v="11"/>
    <x v="1"/>
    <x v="2"/>
    <n v="847"/>
    <x v="7"/>
  </r>
  <r>
    <n v="769"/>
    <n v="64"/>
    <x v="0"/>
    <x v="21"/>
    <x v="3"/>
    <n v="95"/>
    <x v="26"/>
    <x v="3"/>
    <x v="16"/>
    <x v="1"/>
    <n v="2.6"/>
    <x v="0"/>
    <x v="0"/>
    <x v="0"/>
    <x v="0"/>
    <n v="45"/>
    <x v="0"/>
    <x v="1"/>
    <n v="4275"/>
    <x v="8"/>
  </r>
  <r>
    <n v="770"/>
    <n v="52"/>
    <x v="0"/>
    <x v="20"/>
    <x v="0"/>
    <n v="100"/>
    <x v="12"/>
    <x v="2"/>
    <x v="5"/>
    <x v="1"/>
    <n v="4.3"/>
    <x v="0"/>
    <x v="5"/>
    <x v="0"/>
    <x v="0"/>
    <n v="8"/>
    <x v="3"/>
    <x v="5"/>
    <n v="800"/>
    <x v="5"/>
  </r>
  <r>
    <n v="771"/>
    <n v="19"/>
    <x v="0"/>
    <x v="4"/>
    <x v="1"/>
    <n v="54"/>
    <x v="34"/>
    <x v="2"/>
    <x v="0"/>
    <x v="1"/>
    <n v="3.3"/>
    <x v="0"/>
    <x v="0"/>
    <x v="0"/>
    <x v="0"/>
    <n v="8"/>
    <x v="2"/>
    <x v="2"/>
    <n v="432"/>
    <x v="1"/>
  </r>
  <r>
    <n v="772"/>
    <n v="22"/>
    <x v="0"/>
    <x v="1"/>
    <x v="0"/>
    <n v="68"/>
    <x v="11"/>
    <x v="0"/>
    <x v="17"/>
    <x v="3"/>
    <n v="2.6"/>
    <x v="0"/>
    <x v="2"/>
    <x v="0"/>
    <x v="0"/>
    <n v="34"/>
    <x v="4"/>
    <x v="0"/>
    <n v="2312"/>
    <x v="2"/>
  </r>
  <r>
    <n v="773"/>
    <n v="18"/>
    <x v="0"/>
    <x v="2"/>
    <x v="0"/>
    <n v="22"/>
    <x v="26"/>
    <x v="0"/>
    <x v="11"/>
    <x v="3"/>
    <n v="3.6"/>
    <x v="0"/>
    <x v="1"/>
    <x v="0"/>
    <x v="0"/>
    <n v="40"/>
    <x v="5"/>
    <x v="4"/>
    <n v="880"/>
    <x v="8"/>
  </r>
  <r>
    <n v="774"/>
    <n v="29"/>
    <x v="0"/>
    <x v="19"/>
    <x v="3"/>
    <n v="84"/>
    <x v="18"/>
    <x v="0"/>
    <x v="21"/>
    <x v="0"/>
    <n v="2.6"/>
    <x v="0"/>
    <x v="0"/>
    <x v="0"/>
    <x v="0"/>
    <n v="14"/>
    <x v="5"/>
    <x v="4"/>
    <n v="1176"/>
    <x v="2"/>
  </r>
  <r>
    <n v="775"/>
    <n v="42"/>
    <x v="0"/>
    <x v="19"/>
    <x v="3"/>
    <n v="46"/>
    <x v="22"/>
    <x v="2"/>
    <x v="22"/>
    <x v="2"/>
    <n v="3.5"/>
    <x v="0"/>
    <x v="3"/>
    <x v="0"/>
    <x v="0"/>
    <n v="11"/>
    <x v="2"/>
    <x v="3"/>
    <n v="506"/>
    <x v="3"/>
  </r>
  <r>
    <n v="776"/>
    <n v="49"/>
    <x v="0"/>
    <x v="8"/>
    <x v="3"/>
    <n v="53"/>
    <x v="0"/>
    <x v="1"/>
    <x v="9"/>
    <x v="0"/>
    <n v="3"/>
    <x v="0"/>
    <x v="5"/>
    <x v="0"/>
    <x v="0"/>
    <n v="8"/>
    <x v="3"/>
    <x v="5"/>
    <n v="424"/>
    <x v="0"/>
  </r>
  <r>
    <n v="777"/>
    <n v="49"/>
    <x v="0"/>
    <x v="5"/>
    <x v="0"/>
    <n v="60"/>
    <x v="15"/>
    <x v="2"/>
    <x v="1"/>
    <x v="1"/>
    <n v="5"/>
    <x v="0"/>
    <x v="3"/>
    <x v="0"/>
    <x v="0"/>
    <n v="8"/>
    <x v="0"/>
    <x v="6"/>
    <n v="480"/>
    <x v="0"/>
  </r>
  <r>
    <n v="778"/>
    <n v="55"/>
    <x v="0"/>
    <x v="20"/>
    <x v="0"/>
    <n v="32"/>
    <x v="5"/>
    <x v="3"/>
    <x v="5"/>
    <x v="1"/>
    <n v="2.5"/>
    <x v="0"/>
    <x v="0"/>
    <x v="0"/>
    <x v="0"/>
    <n v="37"/>
    <x v="0"/>
    <x v="1"/>
    <n v="1184"/>
    <x v="3"/>
  </r>
  <r>
    <n v="779"/>
    <n v="29"/>
    <x v="0"/>
    <x v="20"/>
    <x v="0"/>
    <n v="50"/>
    <x v="2"/>
    <x v="2"/>
    <x v="22"/>
    <x v="2"/>
    <n v="2.9"/>
    <x v="0"/>
    <x v="5"/>
    <x v="0"/>
    <x v="0"/>
    <n v="23"/>
    <x v="5"/>
    <x v="2"/>
    <n v="1150"/>
    <x v="1"/>
  </r>
  <r>
    <n v="780"/>
    <n v="60"/>
    <x v="0"/>
    <x v="10"/>
    <x v="0"/>
    <n v="94"/>
    <x v="40"/>
    <x v="2"/>
    <x v="24"/>
    <x v="1"/>
    <n v="4.5999999999999996"/>
    <x v="0"/>
    <x v="0"/>
    <x v="0"/>
    <x v="0"/>
    <n v="38"/>
    <x v="1"/>
    <x v="2"/>
    <n v="3572"/>
    <x v="3"/>
  </r>
  <r>
    <n v="781"/>
    <n v="34"/>
    <x v="0"/>
    <x v="9"/>
    <x v="1"/>
    <n v="26"/>
    <x v="14"/>
    <x v="2"/>
    <x v="2"/>
    <x v="1"/>
    <n v="3.6"/>
    <x v="0"/>
    <x v="1"/>
    <x v="0"/>
    <x v="0"/>
    <n v="38"/>
    <x v="1"/>
    <x v="3"/>
    <n v="988"/>
    <x v="7"/>
  </r>
  <r>
    <n v="782"/>
    <n v="30"/>
    <x v="0"/>
    <x v="18"/>
    <x v="3"/>
    <n v="44"/>
    <x v="34"/>
    <x v="0"/>
    <x v="21"/>
    <x v="0"/>
    <n v="3"/>
    <x v="0"/>
    <x v="5"/>
    <x v="0"/>
    <x v="0"/>
    <n v="12"/>
    <x v="2"/>
    <x v="0"/>
    <n v="528"/>
    <x v="1"/>
  </r>
  <r>
    <n v="783"/>
    <n v="28"/>
    <x v="0"/>
    <x v="15"/>
    <x v="0"/>
    <n v="57"/>
    <x v="11"/>
    <x v="2"/>
    <x v="14"/>
    <x v="2"/>
    <n v="4.5"/>
    <x v="0"/>
    <x v="3"/>
    <x v="0"/>
    <x v="0"/>
    <n v="15"/>
    <x v="1"/>
    <x v="1"/>
    <n v="855"/>
    <x v="2"/>
  </r>
  <r>
    <n v="784"/>
    <n v="63"/>
    <x v="0"/>
    <x v="17"/>
    <x v="0"/>
    <n v="65"/>
    <x v="7"/>
    <x v="0"/>
    <x v="7"/>
    <x v="0"/>
    <n v="4.5"/>
    <x v="0"/>
    <x v="2"/>
    <x v="0"/>
    <x v="0"/>
    <n v="38"/>
    <x v="3"/>
    <x v="0"/>
    <n v="2470"/>
    <x v="4"/>
  </r>
  <r>
    <n v="785"/>
    <n v="31"/>
    <x v="0"/>
    <x v="2"/>
    <x v="0"/>
    <n v="72"/>
    <x v="15"/>
    <x v="2"/>
    <x v="15"/>
    <x v="0"/>
    <n v="3.2"/>
    <x v="0"/>
    <x v="5"/>
    <x v="0"/>
    <x v="0"/>
    <n v="41"/>
    <x v="4"/>
    <x v="6"/>
    <n v="2952"/>
    <x v="0"/>
  </r>
  <r>
    <n v="786"/>
    <n v="46"/>
    <x v="0"/>
    <x v="6"/>
    <x v="0"/>
    <n v="62"/>
    <x v="7"/>
    <x v="1"/>
    <x v="7"/>
    <x v="1"/>
    <n v="4"/>
    <x v="0"/>
    <x v="2"/>
    <x v="0"/>
    <x v="0"/>
    <n v="37"/>
    <x v="3"/>
    <x v="0"/>
    <n v="2294"/>
    <x v="4"/>
  </r>
  <r>
    <n v="787"/>
    <n v="70"/>
    <x v="0"/>
    <x v="19"/>
    <x v="3"/>
    <n v="21"/>
    <x v="27"/>
    <x v="1"/>
    <x v="11"/>
    <x v="0"/>
    <n v="4.8"/>
    <x v="0"/>
    <x v="0"/>
    <x v="0"/>
    <x v="0"/>
    <n v="16"/>
    <x v="4"/>
    <x v="6"/>
    <n v="336"/>
    <x v="8"/>
  </r>
  <r>
    <n v="788"/>
    <n v="53"/>
    <x v="0"/>
    <x v="8"/>
    <x v="3"/>
    <n v="85"/>
    <x v="49"/>
    <x v="1"/>
    <x v="14"/>
    <x v="1"/>
    <n v="3.7"/>
    <x v="0"/>
    <x v="1"/>
    <x v="0"/>
    <x v="0"/>
    <n v="25"/>
    <x v="0"/>
    <x v="1"/>
    <n v="2125"/>
    <x v="8"/>
  </r>
  <r>
    <n v="789"/>
    <n v="50"/>
    <x v="0"/>
    <x v="13"/>
    <x v="0"/>
    <n v="51"/>
    <x v="3"/>
    <x v="3"/>
    <x v="22"/>
    <x v="2"/>
    <n v="3.8"/>
    <x v="0"/>
    <x v="5"/>
    <x v="0"/>
    <x v="0"/>
    <n v="18"/>
    <x v="4"/>
    <x v="3"/>
    <n v="918"/>
    <x v="1"/>
  </r>
  <r>
    <n v="790"/>
    <n v="33"/>
    <x v="0"/>
    <x v="8"/>
    <x v="3"/>
    <n v="84"/>
    <x v="37"/>
    <x v="1"/>
    <x v="7"/>
    <x v="3"/>
    <n v="2.7"/>
    <x v="0"/>
    <x v="3"/>
    <x v="0"/>
    <x v="0"/>
    <n v="4"/>
    <x v="2"/>
    <x v="4"/>
    <n v="336"/>
    <x v="3"/>
  </r>
  <r>
    <n v="791"/>
    <n v="22"/>
    <x v="0"/>
    <x v="1"/>
    <x v="0"/>
    <n v="37"/>
    <x v="7"/>
    <x v="2"/>
    <x v="21"/>
    <x v="2"/>
    <n v="4.9000000000000004"/>
    <x v="0"/>
    <x v="5"/>
    <x v="0"/>
    <x v="0"/>
    <n v="12"/>
    <x v="4"/>
    <x v="3"/>
    <n v="444"/>
    <x v="4"/>
  </r>
  <r>
    <n v="792"/>
    <n v="50"/>
    <x v="0"/>
    <x v="18"/>
    <x v="3"/>
    <n v="44"/>
    <x v="17"/>
    <x v="1"/>
    <x v="23"/>
    <x v="2"/>
    <n v="3.1"/>
    <x v="0"/>
    <x v="4"/>
    <x v="0"/>
    <x v="0"/>
    <n v="35"/>
    <x v="3"/>
    <x v="0"/>
    <n v="1540"/>
    <x v="5"/>
  </r>
  <r>
    <n v="793"/>
    <n v="34"/>
    <x v="0"/>
    <x v="4"/>
    <x v="1"/>
    <n v="45"/>
    <x v="32"/>
    <x v="2"/>
    <x v="10"/>
    <x v="1"/>
    <n v="4.2"/>
    <x v="0"/>
    <x v="2"/>
    <x v="0"/>
    <x v="0"/>
    <n v="45"/>
    <x v="0"/>
    <x v="1"/>
    <n v="2025"/>
    <x v="7"/>
  </r>
  <r>
    <n v="794"/>
    <n v="24"/>
    <x v="0"/>
    <x v="13"/>
    <x v="0"/>
    <n v="35"/>
    <x v="15"/>
    <x v="0"/>
    <x v="1"/>
    <x v="2"/>
    <n v="3.8"/>
    <x v="0"/>
    <x v="1"/>
    <x v="0"/>
    <x v="0"/>
    <n v="16"/>
    <x v="2"/>
    <x v="5"/>
    <n v="560"/>
    <x v="0"/>
  </r>
  <r>
    <n v="795"/>
    <n v="69"/>
    <x v="0"/>
    <x v="21"/>
    <x v="3"/>
    <n v="50"/>
    <x v="0"/>
    <x v="3"/>
    <x v="22"/>
    <x v="0"/>
    <n v="4.2"/>
    <x v="0"/>
    <x v="5"/>
    <x v="0"/>
    <x v="0"/>
    <n v="10"/>
    <x v="5"/>
    <x v="0"/>
    <n v="500"/>
    <x v="0"/>
  </r>
  <r>
    <n v="796"/>
    <n v="39"/>
    <x v="0"/>
    <x v="3"/>
    <x v="1"/>
    <n v="26"/>
    <x v="14"/>
    <x v="2"/>
    <x v="19"/>
    <x v="2"/>
    <n v="4.5999999999999996"/>
    <x v="0"/>
    <x v="5"/>
    <x v="0"/>
    <x v="0"/>
    <n v="34"/>
    <x v="0"/>
    <x v="2"/>
    <n v="884"/>
    <x v="7"/>
  </r>
  <r>
    <n v="797"/>
    <n v="42"/>
    <x v="0"/>
    <x v="20"/>
    <x v="0"/>
    <n v="78"/>
    <x v="28"/>
    <x v="3"/>
    <x v="13"/>
    <x v="3"/>
    <n v="4"/>
    <x v="0"/>
    <x v="4"/>
    <x v="0"/>
    <x v="0"/>
    <n v="43"/>
    <x v="2"/>
    <x v="2"/>
    <n v="3354"/>
    <x v="3"/>
  </r>
  <r>
    <n v="798"/>
    <n v="42"/>
    <x v="0"/>
    <x v="7"/>
    <x v="2"/>
    <n v="82"/>
    <x v="33"/>
    <x v="2"/>
    <x v="10"/>
    <x v="3"/>
    <n v="4"/>
    <x v="0"/>
    <x v="4"/>
    <x v="0"/>
    <x v="0"/>
    <n v="38"/>
    <x v="5"/>
    <x v="1"/>
    <n v="3116"/>
    <x v="5"/>
  </r>
  <r>
    <n v="799"/>
    <n v="29"/>
    <x v="0"/>
    <x v="20"/>
    <x v="0"/>
    <n v="39"/>
    <x v="29"/>
    <x v="2"/>
    <x v="10"/>
    <x v="1"/>
    <n v="3.8"/>
    <x v="0"/>
    <x v="4"/>
    <x v="0"/>
    <x v="0"/>
    <n v="48"/>
    <x v="3"/>
    <x v="6"/>
    <n v="1872"/>
    <x v="2"/>
  </r>
  <r>
    <n v="800"/>
    <n v="55"/>
    <x v="0"/>
    <x v="22"/>
    <x v="3"/>
    <n v="55"/>
    <x v="22"/>
    <x v="0"/>
    <x v="18"/>
    <x v="2"/>
    <n v="3.3"/>
    <x v="0"/>
    <x v="1"/>
    <x v="0"/>
    <x v="0"/>
    <n v="31"/>
    <x v="3"/>
    <x v="2"/>
    <n v="1705"/>
    <x v="3"/>
  </r>
  <r>
    <n v="801"/>
    <n v="32"/>
    <x v="0"/>
    <x v="20"/>
    <x v="0"/>
    <n v="20"/>
    <x v="40"/>
    <x v="1"/>
    <x v="9"/>
    <x v="2"/>
    <n v="2.6"/>
    <x v="0"/>
    <x v="1"/>
    <x v="0"/>
    <x v="0"/>
    <n v="20"/>
    <x v="1"/>
    <x v="6"/>
    <n v="400"/>
    <x v="3"/>
  </r>
  <r>
    <n v="802"/>
    <n v="25"/>
    <x v="0"/>
    <x v="22"/>
    <x v="3"/>
    <n v="29"/>
    <x v="35"/>
    <x v="0"/>
    <x v="24"/>
    <x v="3"/>
    <n v="4.9000000000000004"/>
    <x v="0"/>
    <x v="0"/>
    <x v="0"/>
    <x v="0"/>
    <n v="12"/>
    <x v="2"/>
    <x v="0"/>
    <n v="348"/>
    <x v="3"/>
  </r>
  <r>
    <n v="803"/>
    <n v="38"/>
    <x v="0"/>
    <x v="13"/>
    <x v="0"/>
    <n v="41"/>
    <x v="12"/>
    <x v="2"/>
    <x v="11"/>
    <x v="0"/>
    <n v="3.5"/>
    <x v="0"/>
    <x v="2"/>
    <x v="0"/>
    <x v="0"/>
    <n v="2"/>
    <x v="4"/>
    <x v="1"/>
    <n v="82"/>
    <x v="5"/>
  </r>
  <r>
    <n v="804"/>
    <n v="32"/>
    <x v="0"/>
    <x v="6"/>
    <x v="0"/>
    <n v="38"/>
    <x v="39"/>
    <x v="0"/>
    <x v="5"/>
    <x v="0"/>
    <n v="2.8"/>
    <x v="0"/>
    <x v="0"/>
    <x v="0"/>
    <x v="0"/>
    <n v="30"/>
    <x v="0"/>
    <x v="6"/>
    <n v="1140"/>
    <x v="1"/>
  </r>
  <r>
    <n v="805"/>
    <n v="43"/>
    <x v="0"/>
    <x v="23"/>
    <x v="1"/>
    <n v="47"/>
    <x v="16"/>
    <x v="2"/>
    <x v="1"/>
    <x v="2"/>
    <n v="2.6"/>
    <x v="0"/>
    <x v="5"/>
    <x v="0"/>
    <x v="0"/>
    <n v="28"/>
    <x v="0"/>
    <x v="3"/>
    <n v="1316"/>
    <x v="0"/>
  </r>
  <r>
    <n v="806"/>
    <n v="41"/>
    <x v="0"/>
    <x v="10"/>
    <x v="0"/>
    <n v="30"/>
    <x v="39"/>
    <x v="0"/>
    <x v="3"/>
    <x v="2"/>
    <n v="3.7"/>
    <x v="0"/>
    <x v="2"/>
    <x v="0"/>
    <x v="0"/>
    <n v="40"/>
    <x v="5"/>
    <x v="5"/>
    <n v="1200"/>
    <x v="1"/>
  </r>
  <r>
    <n v="807"/>
    <n v="56"/>
    <x v="0"/>
    <x v="2"/>
    <x v="0"/>
    <n v="56"/>
    <x v="20"/>
    <x v="0"/>
    <x v="4"/>
    <x v="2"/>
    <n v="2.7"/>
    <x v="0"/>
    <x v="3"/>
    <x v="0"/>
    <x v="0"/>
    <n v="46"/>
    <x v="3"/>
    <x v="3"/>
    <n v="2576"/>
    <x v="5"/>
  </r>
  <r>
    <n v="808"/>
    <n v="27"/>
    <x v="0"/>
    <x v="17"/>
    <x v="0"/>
    <n v="89"/>
    <x v="14"/>
    <x v="1"/>
    <x v="18"/>
    <x v="0"/>
    <n v="3.3"/>
    <x v="0"/>
    <x v="0"/>
    <x v="0"/>
    <x v="0"/>
    <n v="15"/>
    <x v="2"/>
    <x v="1"/>
    <n v="1335"/>
    <x v="7"/>
  </r>
  <r>
    <n v="809"/>
    <n v="46"/>
    <x v="0"/>
    <x v="9"/>
    <x v="1"/>
    <n v="96"/>
    <x v="48"/>
    <x v="0"/>
    <x v="12"/>
    <x v="3"/>
    <n v="4.5999999999999996"/>
    <x v="0"/>
    <x v="2"/>
    <x v="0"/>
    <x v="0"/>
    <n v="38"/>
    <x v="1"/>
    <x v="6"/>
    <n v="3648"/>
    <x v="8"/>
  </r>
  <r>
    <n v="810"/>
    <n v="48"/>
    <x v="0"/>
    <x v="23"/>
    <x v="1"/>
    <n v="81"/>
    <x v="36"/>
    <x v="2"/>
    <x v="10"/>
    <x v="3"/>
    <n v="4.9000000000000004"/>
    <x v="0"/>
    <x v="2"/>
    <x v="0"/>
    <x v="0"/>
    <n v="30"/>
    <x v="3"/>
    <x v="4"/>
    <n v="2430"/>
    <x v="5"/>
  </r>
  <r>
    <n v="811"/>
    <n v="52"/>
    <x v="0"/>
    <x v="18"/>
    <x v="3"/>
    <n v="83"/>
    <x v="45"/>
    <x v="1"/>
    <x v="12"/>
    <x v="3"/>
    <n v="4.9000000000000004"/>
    <x v="0"/>
    <x v="5"/>
    <x v="0"/>
    <x v="0"/>
    <n v="32"/>
    <x v="5"/>
    <x v="4"/>
    <n v="2656"/>
    <x v="6"/>
  </r>
  <r>
    <n v="812"/>
    <n v="18"/>
    <x v="0"/>
    <x v="4"/>
    <x v="1"/>
    <n v="35"/>
    <x v="26"/>
    <x v="2"/>
    <x v="14"/>
    <x v="0"/>
    <n v="2.7"/>
    <x v="0"/>
    <x v="1"/>
    <x v="0"/>
    <x v="0"/>
    <n v="36"/>
    <x v="0"/>
    <x v="3"/>
    <n v="1260"/>
    <x v="8"/>
  </r>
  <r>
    <n v="813"/>
    <n v="64"/>
    <x v="0"/>
    <x v="23"/>
    <x v="1"/>
    <n v="56"/>
    <x v="29"/>
    <x v="2"/>
    <x v="8"/>
    <x v="2"/>
    <n v="3.2"/>
    <x v="0"/>
    <x v="3"/>
    <x v="0"/>
    <x v="0"/>
    <n v="32"/>
    <x v="2"/>
    <x v="1"/>
    <n v="1792"/>
    <x v="2"/>
  </r>
  <r>
    <n v="814"/>
    <n v="54"/>
    <x v="0"/>
    <x v="8"/>
    <x v="3"/>
    <n v="45"/>
    <x v="6"/>
    <x v="1"/>
    <x v="8"/>
    <x v="2"/>
    <n v="2.9"/>
    <x v="0"/>
    <x v="5"/>
    <x v="0"/>
    <x v="0"/>
    <n v="14"/>
    <x v="5"/>
    <x v="2"/>
    <n v="630"/>
    <x v="3"/>
  </r>
  <r>
    <n v="815"/>
    <n v="31"/>
    <x v="0"/>
    <x v="5"/>
    <x v="0"/>
    <n v="62"/>
    <x v="46"/>
    <x v="2"/>
    <x v="6"/>
    <x v="0"/>
    <n v="3.8"/>
    <x v="0"/>
    <x v="0"/>
    <x v="0"/>
    <x v="0"/>
    <n v="8"/>
    <x v="3"/>
    <x v="5"/>
    <n v="496"/>
    <x v="6"/>
  </r>
  <r>
    <n v="816"/>
    <n v="30"/>
    <x v="0"/>
    <x v="19"/>
    <x v="3"/>
    <n v="84"/>
    <x v="8"/>
    <x v="0"/>
    <x v="11"/>
    <x v="1"/>
    <n v="3"/>
    <x v="0"/>
    <x v="2"/>
    <x v="0"/>
    <x v="0"/>
    <n v="27"/>
    <x v="0"/>
    <x v="4"/>
    <n v="2268"/>
    <x v="5"/>
  </r>
  <r>
    <n v="817"/>
    <n v="26"/>
    <x v="0"/>
    <x v="1"/>
    <x v="0"/>
    <n v="24"/>
    <x v="26"/>
    <x v="0"/>
    <x v="17"/>
    <x v="2"/>
    <n v="3.9"/>
    <x v="0"/>
    <x v="5"/>
    <x v="0"/>
    <x v="0"/>
    <n v="24"/>
    <x v="5"/>
    <x v="5"/>
    <n v="576"/>
    <x v="8"/>
  </r>
  <r>
    <n v="818"/>
    <n v="25"/>
    <x v="0"/>
    <x v="8"/>
    <x v="3"/>
    <n v="21"/>
    <x v="22"/>
    <x v="1"/>
    <x v="0"/>
    <x v="1"/>
    <n v="4.7"/>
    <x v="0"/>
    <x v="5"/>
    <x v="0"/>
    <x v="0"/>
    <n v="30"/>
    <x v="3"/>
    <x v="0"/>
    <n v="630"/>
    <x v="3"/>
  </r>
  <r>
    <n v="819"/>
    <n v="59"/>
    <x v="0"/>
    <x v="5"/>
    <x v="0"/>
    <n v="91"/>
    <x v="37"/>
    <x v="2"/>
    <x v="15"/>
    <x v="0"/>
    <n v="4.9000000000000004"/>
    <x v="0"/>
    <x v="5"/>
    <x v="0"/>
    <x v="0"/>
    <n v="34"/>
    <x v="5"/>
    <x v="5"/>
    <n v="3094"/>
    <x v="3"/>
  </r>
  <r>
    <n v="820"/>
    <n v="55"/>
    <x v="0"/>
    <x v="12"/>
    <x v="3"/>
    <n v="36"/>
    <x v="24"/>
    <x v="1"/>
    <x v="11"/>
    <x v="0"/>
    <n v="4.8"/>
    <x v="0"/>
    <x v="2"/>
    <x v="0"/>
    <x v="0"/>
    <n v="28"/>
    <x v="5"/>
    <x v="3"/>
    <n v="1008"/>
    <x v="3"/>
  </r>
  <r>
    <n v="821"/>
    <n v="56"/>
    <x v="0"/>
    <x v="4"/>
    <x v="1"/>
    <n v="39"/>
    <x v="7"/>
    <x v="2"/>
    <x v="2"/>
    <x v="1"/>
    <n v="2.5"/>
    <x v="0"/>
    <x v="4"/>
    <x v="0"/>
    <x v="0"/>
    <n v="27"/>
    <x v="5"/>
    <x v="5"/>
    <n v="1053"/>
    <x v="4"/>
  </r>
  <r>
    <n v="822"/>
    <n v="62"/>
    <x v="0"/>
    <x v="15"/>
    <x v="0"/>
    <n v="39"/>
    <x v="34"/>
    <x v="2"/>
    <x v="14"/>
    <x v="1"/>
    <n v="3.9"/>
    <x v="0"/>
    <x v="3"/>
    <x v="0"/>
    <x v="0"/>
    <n v="31"/>
    <x v="2"/>
    <x v="4"/>
    <n v="1209"/>
    <x v="1"/>
  </r>
  <r>
    <n v="823"/>
    <n v="35"/>
    <x v="0"/>
    <x v="5"/>
    <x v="0"/>
    <n v="59"/>
    <x v="16"/>
    <x v="0"/>
    <x v="23"/>
    <x v="0"/>
    <n v="3.4"/>
    <x v="0"/>
    <x v="3"/>
    <x v="0"/>
    <x v="0"/>
    <n v="23"/>
    <x v="4"/>
    <x v="2"/>
    <n v="1357"/>
    <x v="0"/>
  </r>
  <r>
    <n v="824"/>
    <n v="51"/>
    <x v="0"/>
    <x v="12"/>
    <x v="3"/>
    <n v="27"/>
    <x v="42"/>
    <x v="2"/>
    <x v="14"/>
    <x v="0"/>
    <n v="2.5"/>
    <x v="0"/>
    <x v="1"/>
    <x v="0"/>
    <x v="0"/>
    <n v="11"/>
    <x v="2"/>
    <x v="3"/>
    <n v="297"/>
    <x v="5"/>
  </r>
  <r>
    <n v="825"/>
    <n v="61"/>
    <x v="0"/>
    <x v="0"/>
    <x v="0"/>
    <n v="94"/>
    <x v="42"/>
    <x v="2"/>
    <x v="3"/>
    <x v="1"/>
    <n v="3"/>
    <x v="0"/>
    <x v="5"/>
    <x v="0"/>
    <x v="0"/>
    <n v="48"/>
    <x v="1"/>
    <x v="3"/>
    <n v="4512"/>
    <x v="5"/>
  </r>
  <r>
    <n v="826"/>
    <n v="27"/>
    <x v="0"/>
    <x v="22"/>
    <x v="3"/>
    <n v="94"/>
    <x v="43"/>
    <x v="3"/>
    <x v="18"/>
    <x v="3"/>
    <n v="3.6"/>
    <x v="0"/>
    <x v="2"/>
    <x v="0"/>
    <x v="0"/>
    <n v="17"/>
    <x v="1"/>
    <x v="5"/>
    <n v="1598"/>
    <x v="6"/>
  </r>
  <r>
    <n v="827"/>
    <n v="54"/>
    <x v="0"/>
    <x v="10"/>
    <x v="0"/>
    <n v="94"/>
    <x v="2"/>
    <x v="2"/>
    <x v="7"/>
    <x v="0"/>
    <n v="3.6"/>
    <x v="0"/>
    <x v="3"/>
    <x v="0"/>
    <x v="0"/>
    <n v="36"/>
    <x v="3"/>
    <x v="1"/>
    <n v="3384"/>
    <x v="1"/>
  </r>
  <r>
    <n v="828"/>
    <n v="31"/>
    <x v="0"/>
    <x v="9"/>
    <x v="1"/>
    <n v="51"/>
    <x v="24"/>
    <x v="1"/>
    <x v="14"/>
    <x v="3"/>
    <n v="4.0999999999999996"/>
    <x v="0"/>
    <x v="1"/>
    <x v="0"/>
    <x v="0"/>
    <n v="33"/>
    <x v="4"/>
    <x v="0"/>
    <n v="1683"/>
    <x v="3"/>
  </r>
  <r>
    <n v="829"/>
    <n v="24"/>
    <x v="0"/>
    <x v="20"/>
    <x v="0"/>
    <n v="62"/>
    <x v="22"/>
    <x v="2"/>
    <x v="15"/>
    <x v="3"/>
    <n v="3.7"/>
    <x v="0"/>
    <x v="4"/>
    <x v="0"/>
    <x v="0"/>
    <n v="27"/>
    <x v="3"/>
    <x v="4"/>
    <n v="1674"/>
    <x v="3"/>
  </r>
  <r>
    <n v="830"/>
    <n v="42"/>
    <x v="0"/>
    <x v="20"/>
    <x v="0"/>
    <n v="57"/>
    <x v="37"/>
    <x v="1"/>
    <x v="5"/>
    <x v="1"/>
    <n v="3.1"/>
    <x v="0"/>
    <x v="4"/>
    <x v="0"/>
    <x v="0"/>
    <n v="14"/>
    <x v="2"/>
    <x v="0"/>
    <n v="798"/>
    <x v="3"/>
  </r>
  <r>
    <n v="831"/>
    <n v="41"/>
    <x v="0"/>
    <x v="6"/>
    <x v="0"/>
    <n v="76"/>
    <x v="5"/>
    <x v="2"/>
    <x v="1"/>
    <x v="3"/>
    <n v="4.2"/>
    <x v="0"/>
    <x v="0"/>
    <x v="0"/>
    <x v="0"/>
    <n v="5"/>
    <x v="2"/>
    <x v="2"/>
    <n v="380"/>
    <x v="3"/>
  </r>
  <r>
    <n v="832"/>
    <n v="66"/>
    <x v="0"/>
    <x v="24"/>
    <x v="3"/>
    <n v="63"/>
    <x v="47"/>
    <x v="2"/>
    <x v="16"/>
    <x v="2"/>
    <n v="4.3"/>
    <x v="0"/>
    <x v="0"/>
    <x v="0"/>
    <x v="0"/>
    <n v="47"/>
    <x v="1"/>
    <x v="6"/>
    <n v="2961"/>
    <x v="2"/>
  </r>
  <r>
    <n v="833"/>
    <n v="58"/>
    <x v="0"/>
    <x v="14"/>
    <x v="2"/>
    <n v="80"/>
    <x v="18"/>
    <x v="0"/>
    <x v="24"/>
    <x v="3"/>
    <n v="2.5"/>
    <x v="0"/>
    <x v="0"/>
    <x v="0"/>
    <x v="0"/>
    <n v="28"/>
    <x v="1"/>
    <x v="4"/>
    <n v="2240"/>
    <x v="2"/>
  </r>
  <r>
    <n v="834"/>
    <n v="43"/>
    <x v="0"/>
    <x v="8"/>
    <x v="3"/>
    <n v="68"/>
    <x v="19"/>
    <x v="2"/>
    <x v="7"/>
    <x v="3"/>
    <n v="3.5"/>
    <x v="0"/>
    <x v="3"/>
    <x v="0"/>
    <x v="0"/>
    <n v="11"/>
    <x v="2"/>
    <x v="2"/>
    <n v="748"/>
    <x v="4"/>
  </r>
  <r>
    <n v="835"/>
    <n v="52"/>
    <x v="0"/>
    <x v="21"/>
    <x v="3"/>
    <n v="89"/>
    <x v="22"/>
    <x v="2"/>
    <x v="21"/>
    <x v="2"/>
    <n v="3.1"/>
    <x v="0"/>
    <x v="1"/>
    <x v="0"/>
    <x v="0"/>
    <n v="18"/>
    <x v="2"/>
    <x v="1"/>
    <n v="1602"/>
    <x v="3"/>
  </r>
  <r>
    <n v="836"/>
    <n v="35"/>
    <x v="0"/>
    <x v="23"/>
    <x v="1"/>
    <n v="26"/>
    <x v="33"/>
    <x v="0"/>
    <x v="21"/>
    <x v="2"/>
    <n v="2.5"/>
    <x v="0"/>
    <x v="2"/>
    <x v="0"/>
    <x v="0"/>
    <n v="21"/>
    <x v="5"/>
    <x v="1"/>
    <n v="546"/>
    <x v="5"/>
  </r>
  <r>
    <n v="837"/>
    <n v="23"/>
    <x v="0"/>
    <x v="24"/>
    <x v="3"/>
    <n v="90"/>
    <x v="8"/>
    <x v="0"/>
    <x v="10"/>
    <x v="0"/>
    <n v="3.9"/>
    <x v="0"/>
    <x v="5"/>
    <x v="0"/>
    <x v="0"/>
    <n v="22"/>
    <x v="1"/>
    <x v="4"/>
    <n v="1980"/>
    <x v="5"/>
  </r>
  <r>
    <n v="838"/>
    <n v="25"/>
    <x v="0"/>
    <x v="15"/>
    <x v="0"/>
    <n v="28"/>
    <x v="26"/>
    <x v="0"/>
    <x v="18"/>
    <x v="1"/>
    <n v="4.9000000000000004"/>
    <x v="0"/>
    <x v="0"/>
    <x v="0"/>
    <x v="0"/>
    <n v="33"/>
    <x v="1"/>
    <x v="6"/>
    <n v="924"/>
    <x v="8"/>
  </r>
  <r>
    <n v="839"/>
    <n v="33"/>
    <x v="0"/>
    <x v="7"/>
    <x v="2"/>
    <n v="29"/>
    <x v="0"/>
    <x v="2"/>
    <x v="0"/>
    <x v="1"/>
    <n v="4.3"/>
    <x v="0"/>
    <x v="0"/>
    <x v="0"/>
    <x v="0"/>
    <n v="49"/>
    <x v="2"/>
    <x v="2"/>
    <n v="1421"/>
    <x v="0"/>
  </r>
  <r>
    <n v="840"/>
    <n v="48"/>
    <x v="0"/>
    <x v="5"/>
    <x v="0"/>
    <n v="31"/>
    <x v="26"/>
    <x v="0"/>
    <x v="11"/>
    <x v="1"/>
    <n v="2.6"/>
    <x v="0"/>
    <x v="1"/>
    <x v="0"/>
    <x v="0"/>
    <n v="10"/>
    <x v="5"/>
    <x v="6"/>
    <n v="310"/>
    <x v="8"/>
  </r>
  <r>
    <n v="841"/>
    <n v="42"/>
    <x v="0"/>
    <x v="5"/>
    <x v="0"/>
    <n v="24"/>
    <x v="15"/>
    <x v="0"/>
    <x v="11"/>
    <x v="2"/>
    <n v="4.2"/>
    <x v="0"/>
    <x v="4"/>
    <x v="0"/>
    <x v="0"/>
    <n v="18"/>
    <x v="3"/>
    <x v="1"/>
    <n v="432"/>
    <x v="0"/>
  </r>
  <r>
    <n v="842"/>
    <n v="55"/>
    <x v="0"/>
    <x v="1"/>
    <x v="0"/>
    <n v="88"/>
    <x v="21"/>
    <x v="2"/>
    <x v="19"/>
    <x v="2"/>
    <n v="2.6"/>
    <x v="0"/>
    <x v="5"/>
    <x v="0"/>
    <x v="0"/>
    <n v="28"/>
    <x v="3"/>
    <x v="0"/>
    <n v="2464"/>
    <x v="4"/>
  </r>
  <r>
    <n v="843"/>
    <n v="59"/>
    <x v="0"/>
    <x v="5"/>
    <x v="0"/>
    <n v="87"/>
    <x v="9"/>
    <x v="2"/>
    <x v="10"/>
    <x v="1"/>
    <n v="3.6"/>
    <x v="0"/>
    <x v="0"/>
    <x v="0"/>
    <x v="0"/>
    <n v="25"/>
    <x v="3"/>
    <x v="1"/>
    <n v="2175"/>
    <x v="6"/>
  </r>
  <r>
    <n v="844"/>
    <n v="65"/>
    <x v="0"/>
    <x v="15"/>
    <x v="0"/>
    <n v="80"/>
    <x v="38"/>
    <x v="1"/>
    <x v="19"/>
    <x v="2"/>
    <n v="3.2"/>
    <x v="0"/>
    <x v="0"/>
    <x v="0"/>
    <x v="0"/>
    <n v="6"/>
    <x v="3"/>
    <x v="1"/>
    <n v="480"/>
    <x v="7"/>
  </r>
  <r>
    <n v="845"/>
    <n v="59"/>
    <x v="0"/>
    <x v="3"/>
    <x v="1"/>
    <n v="48"/>
    <x v="9"/>
    <x v="0"/>
    <x v="7"/>
    <x v="0"/>
    <n v="4.4000000000000004"/>
    <x v="0"/>
    <x v="0"/>
    <x v="0"/>
    <x v="0"/>
    <n v="44"/>
    <x v="0"/>
    <x v="4"/>
    <n v="2112"/>
    <x v="6"/>
  </r>
  <r>
    <n v="846"/>
    <n v="31"/>
    <x v="0"/>
    <x v="22"/>
    <x v="3"/>
    <n v="21"/>
    <x v="49"/>
    <x v="3"/>
    <x v="4"/>
    <x v="0"/>
    <n v="3.7"/>
    <x v="0"/>
    <x v="3"/>
    <x v="0"/>
    <x v="0"/>
    <n v="30"/>
    <x v="0"/>
    <x v="5"/>
    <n v="630"/>
    <x v="8"/>
  </r>
  <r>
    <n v="847"/>
    <n v="49"/>
    <x v="0"/>
    <x v="23"/>
    <x v="1"/>
    <n v="72"/>
    <x v="0"/>
    <x v="2"/>
    <x v="6"/>
    <x v="1"/>
    <n v="3.7"/>
    <x v="0"/>
    <x v="0"/>
    <x v="0"/>
    <x v="0"/>
    <n v="42"/>
    <x v="5"/>
    <x v="3"/>
    <n v="3024"/>
    <x v="0"/>
  </r>
  <r>
    <n v="848"/>
    <n v="53"/>
    <x v="0"/>
    <x v="15"/>
    <x v="0"/>
    <n v="44"/>
    <x v="32"/>
    <x v="0"/>
    <x v="24"/>
    <x v="3"/>
    <n v="4.0999999999999996"/>
    <x v="0"/>
    <x v="3"/>
    <x v="0"/>
    <x v="0"/>
    <n v="30"/>
    <x v="3"/>
    <x v="5"/>
    <n v="1320"/>
    <x v="7"/>
  </r>
  <r>
    <n v="849"/>
    <n v="48"/>
    <x v="0"/>
    <x v="3"/>
    <x v="1"/>
    <n v="73"/>
    <x v="12"/>
    <x v="2"/>
    <x v="12"/>
    <x v="3"/>
    <n v="3.6"/>
    <x v="0"/>
    <x v="5"/>
    <x v="0"/>
    <x v="0"/>
    <n v="33"/>
    <x v="2"/>
    <x v="4"/>
    <n v="2409"/>
    <x v="5"/>
  </r>
  <r>
    <n v="850"/>
    <n v="23"/>
    <x v="0"/>
    <x v="2"/>
    <x v="0"/>
    <n v="61"/>
    <x v="9"/>
    <x v="1"/>
    <x v="4"/>
    <x v="1"/>
    <n v="4.3"/>
    <x v="0"/>
    <x v="0"/>
    <x v="0"/>
    <x v="0"/>
    <n v="24"/>
    <x v="3"/>
    <x v="3"/>
    <n v="1464"/>
    <x v="6"/>
  </r>
  <r>
    <n v="851"/>
    <n v="68"/>
    <x v="0"/>
    <x v="9"/>
    <x v="1"/>
    <n v="20"/>
    <x v="39"/>
    <x v="0"/>
    <x v="2"/>
    <x v="0"/>
    <n v="2.6"/>
    <x v="0"/>
    <x v="5"/>
    <x v="0"/>
    <x v="0"/>
    <n v="13"/>
    <x v="0"/>
    <x v="5"/>
    <n v="260"/>
    <x v="1"/>
  </r>
  <r>
    <n v="852"/>
    <n v="35"/>
    <x v="0"/>
    <x v="3"/>
    <x v="1"/>
    <n v="86"/>
    <x v="2"/>
    <x v="2"/>
    <x v="16"/>
    <x v="2"/>
    <n v="2.9"/>
    <x v="0"/>
    <x v="0"/>
    <x v="0"/>
    <x v="0"/>
    <n v="19"/>
    <x v="5"/>
    <x v="5"/>
    <n v="1634"/>
    <x v="1"/>
  </r>
  <r>
    <n v="853"/>
    <n v="34"/>
    <x v="0"/>
    <x v="10"/>
    <x v="0"/>
    <n v="60"/>
    <x v="20"/>
    <x v="0"/>
    <x v="22"/>
    <x v="1"/>
    <n v="4.2"/>
    <x v="0"/>
    <x v="2"/>
    <x v="0"/>
    <x v="0"/>
    <n v="23"/>
    <x v="5"/>
    <x v="6"/>
    <n v="1380"/>
    <x v="5"/>
  </r>
  <r>
    <n v="854"/>
    <n v="62"/>
    <x v="0"/>
    <x v="19"/>
    <x v="3"/>
    <n v="43"/>
    <x v="12"/>
    <x v="0"/>
    <x v="20"/>
    <x v="0"/>
    <n v="4"/>
    <x v="0"/>
    <x v="1"/>
    <x v="0"/>
    <x v="0"/>
    <n v="35"/>
    <x v="1"/>
    <x v="5"/>
    <n v="1505"/>
    <x v="5"/>
  </r>
  <r>
    <n v="855"/>
    <n v="21"/>
    <x v="0"/>
    <x v="13"/>
    <x v="0"/>
    <n v="44"/>
    <x v="18"/>
    <x v="0"/>
    <x v="24"/>
    <x v="1"/>
    <n v="4.3"/>
    <x v="0"/>
    <x v="1"/>
    <x v="0"/>
    <x v="0"/>
    <n v="22"/>
    <x v="0"/>
    <x v="5"/>
    <n v="968"/>
    <x v="2"/>
  </r>
  <r>
    <n v="856"/>
    <n v="70"/>
    <x v="0"/>
    <x v="20"/>
    <x v="0"/>
    <n v="76"/>
    <x v="4"/>
    <x v="0"/>
    <x v="9"/>
    <x v="1"/>
    <n v="3"/>
    <x v="0"/>
    <x v="4"/>
    <x v="0"/>
    <x v="0"/>
    <n v="14"/>
    <x v="2"/>
    <x v="3"/>
    <n v="1064"/>
    <x v="2"/>
  </r>
  <r>
    <n v="857"/>
    <n v="55"/>
    <x v="0"/>
    <x v="5"/>
    <x v="0"/>
    <n v="33"/>
    <x v="29"/>
    <x v="2"/>
    <x v="9"/>
    <x v="2"/>
    <n v="3.5"/>
    <x v="0"/>
    <x v="0"/>
    <x v="0"/>
    <x v="0"/>
    <n v="47"/>
    <x v="5"/>
    <x v="0"/>
    <n v="1551"/>
    <x v="2"/>
  </r>
  <r>
    <n v="858"/>
    <n v="43"/>
    <x v="0"/>
    <x v="6"/>
    <x v="0"/>
    <n v="60"/>
    <x v="9"/>
    <x v="0"/>
    <x v="17"/>
    <x v="3"/>
    <n v="3"/>
    <x v="0"/>
    <x v="3"/>
    <x v="0"/>
    <x v="0"/>
    <n v="50"/>
    <x v="5"/>
    <x v="6"/>
    <n v="3000"/>
    <x v="6"/>
  </r>
  <r>
    <n v="859"/>
    <n v="19"/>
    <x v="0"/>
    <x v="14"/>
    <x v="2"/>
    <n v="26"/>
    <x v="19"/>
    <x v="0"/>
    <x v="8"/>
    <x v="3"/>
    <n v="3.1"/>
    <x v="0"/>
    <x v="1"/>
    <x v="0"/>
    <x v="0"/>
    <n v="33"/>
    <x v="3"/>
    <x v="1"/>
    <n v="858"/>
    <x v="4"/>
  </r>
  <r>
    <n v="860"/>
    <n v="47"/>
    <x v="0"/>
    <x v="15"/>
    <x v="0"/>
    <n v="73"/>
    <x v="48"/>
    <x v="2"/>
    <x v="11"/>
    <x v="0"/>
    <n v="4"/>
    <x v="0"/>
    <x v="2"/>
    <x v="0"/>
    <x v="0"/>
    <n v="7"/>
    <x v="5"/>
    <x v="5"/>
    <n v="511"/>
    <x v="8"/>
  </r>
  <r>
    <n v="861"/>
    <n v="26"/>
    <x v="0"/>
    <x v="9"/>
    <x v="1"/>
    <n v="87"/>
    <x v="36"/>
    <x v="2"/>
    <x v="1"/>
    <x v="1"/>
    <n v="4.0999999999999996"/>
    <x v="0"/>
    <x v="3"/>
    <x v="0"/>
    <x v="0"/>
    <n v="3"/>
    <x v="1"/>
    <x v="5"/>
    <n v="261"/>
    <x v="5"/>
  </r>
  <r>
    <n v="862"/>
    <n v="46"/>
    <x v="0"/>
    <x v="11"/>
    <x v="0"/>
    <n v="100"/>
    <x v="41"/>
    <x v="3"/>
    <x v="14"/>
    <x v="1"/>
    <n v="3.3"/>
    <x v="0"/>
    <x v="4"/>
    <x v="0"/>
    <x v="0"/>
    <n v="35"/>
    <x v="2"/>
    <x v="6"/>
    <n v="3500"/>
    <x v="5"/>
  </r>
  <r>
    <n v="863"/>
    <n v="19"/>
    <x v="0"/>
    <x v="7"/>
    <x v="2"/>
    <n v="84"/>
    <x v="10"/>
    <x v="2"/>
    <x v="4"/>
    <x v="0"/>
    <n v="4.9000000000000004"/>
    <x v="0"/>
    <x v="3"/>
    <x v="0"/>
    <x v="0"/>
    <n v="13"/>
    <x v="3"/>
    <x v="0"/>
    <n v="1092"/>
    <x v="4"/>
  </r>
  <r>
    <n v="864"/>
    <n v="49"/>
    <x v="0"/>
    <x v="4"/>
    <x v="1"/>
    <n v="41"/>
    <x v="34"/>
    <x v="2"/>
    <x v="17"/>
    <x v="2"/>
    <n v="3.9"/>
    <x v="0"/>
    <x v="3"/>
    <x v="0"/>
    <x v="0"/>
    <n v="42"/>
    <x v="3"/>
    <x v="0"/>
    <n v="1722"/>
    <x v="1"/>
  </r>
  <r>
    <n v="865"/>
    <n v="51"/>
    <x v="0"/>
    <x v="2"/>
    <x v="0"/>
    <n v="59"/>
    <x v="0"/>
    <x v="1"/>
    <x v="4"/>
    <x v="0"/>
    <n v="3.9"/>
    <x v="0"/>
    <x v="2"/>
    <x v="0"/>
    <x v="0"/>
    <n v="5"/>
    <x v="3"/>
    <x v="2"/>
    <n v="295"/>
    <x v="0"/>
  </r>
  <r>
    <n v="866"/>
    <n v="64"/>
    <x v="0"/>
    <x v="0"/>
    <x v="0"/>
    <n v="26"/>
    <x v="24"/>
    <x v="0"/>
    <x v="4"/>
    <x v="0"/>
    <n v="4.8"/>
    <x v="0"/>
    <x v="5"/>
    <x v="0"/>
    <x v="0"/>
    <n v="23"/>
    <x v="0"/>
    <x v="2"/>
    <n v="598"/>
    <x v="3"/>
  </r>
  <r>
    <n v="867"/>
    <n v="67"/>
    <x v="0"/>
    <x v="12"/>
    <x v="3"/>
    <n v="69"/>
    <x v="35"/>
    <x v="2"/>
    <x v="12"/>
    <x v="2"/>
    <n v="2.7"/>
    <x v="0"/>
    <x v="1"/>
    <x v="0"/>
    <x v="0"/>
    <n v="11"/>
    <x v="3"/>
    <x v="4"/>
    <n v="759"/>
    <x v="3"/>
  </r>
  <r>
    <n v="868"/>
    <n v="37"/>
    <x v="0"/>
    <x v="14"/>
    <x v="2"/>
    <n v="20"/>
    <x v="24"/>
    <x v="2"/>
    <x v="2"/>
    <x v="1"/>
    <n v="3.1"/>
    <x v="0"/>
    <x v="1"/>
    <x v="0"/>
    <x v="0"/>
    <n v="23"/>
    <x v="4"/>
    <x v="0"/>
    <n v="460"/>
    <x v="3"/>
  </r>
  <r>
    <n v="869"/>
    <n v="40"/>
    <x v="0"/>
    <x v="10"/>
    <x v="0"/>
    <n v="83"/>
    <x v="17"/>
    <x v="2"/>
    <x v="14"/>
    <x v="2"/>
    <n v="3.2"/>
    <x v="0"/>
    <x v="2"/>
    <x v="0"/>
    <x v="0"/>
    <n v="2"/>
    <x v="2"/>
    <x v="6"/>
    <n v="166"/>
    <x v="5"/>
  </r>
  <r>
    <n v="870"/>
    <n v="38"/>
    <x v="0"/>
    <x v="19"/>
    <x v="3"/>
    <n v="54"/>
    <x v="13"/>
    <x v="2"/>
    <x v="5"/>
    <x v="1"/>
    <n v="2.7"/>
    <x v="0"/>
    <x v="4"/>
    <x v="0"/>
    <x v="0"/>
    <n v="33"/>
    <x v="3"/>
    <x v="1"/>
    <n v="1782"/>
    <x v="1"/>
  </r>
  <r>
    <n v="871"/>
    <n v="66"/>
    <x v="0"/>
    <x v="15"/>
    <x v="0"/>
    <n v="66"/>
    <x v="8"/>
    <x v="2"/>
    <x v="24"/>
    <x v="3"/>
    <n v="2.5"/>
    <x v="0"/>
    <x v="3"/>
    <x v="0"/>
    <x v="0"/>
    <n v="6"/>
    <x v="4"/>
    <x v="4"/>
    <n v="396"/>
    <x v="5"/>
  </r>
  <r>
    <n v="872"/>
    <n v="47"/>
    <x v="0"/>
    <x v="8"/>
    <x v="3"/>
    <n v="42"/>
    <x v="11"/>
    <x v="2"/>
    <x v="4"/>
    <x v="1"/>
    <n v="2.6"/>
    <x v="0"/>
    <x v="2"/>
    <x v="0"/>
    <x v="0"/>
    <n v="45"/>
    <x v="5"/>
    <x v="3"/>
    <n v="1890"/>
    <x v="2"/>
  </r>
  <r>
    <n v="873"/>
    <n v="56"/>
    <x v="0"/>
    <x v="2"/>
    <x v="0"/>
    <n v="33"/>
    <x v="25"/>
    <x v="2"/>
    <x v="6"/>
    <x v="1"/>
    <n v="2.9"/>
    <x v="0"/>
    <x v="3"/>
    <x v="0"/>
    <x v="0"/>
    <n v="25"/>
    <x v="1"/>
    <x v="3"/>
    <n v="825"/>
    <x v="6"/>
  </r>
  <r>
    <n v="874"/>
    <n v="51"/>
    <x v="0"/>
    <x v="23"/>
    <x v="1"/>
    <n v="77"/>
    <x v="16"/>
    <x v="2"/>
    <x v="6"/>
    <x v="2"/>
    <n v="4.2"/>
    <x v="0"/>
    <x v="1"/>
    <x v="0"/>
    <x v="0"/>
    <n v="24"/>
    <x v="0"/>
    <x v="3"/>
    <n v="1848"/>
    <x v="0"/>
  </r>
  <r>
    <n v="875"/>
    <n v="25"/>
    <x v="0"/>
    <x v="14"/>
    <x v="2"/>
    <n v="65"/>
    <x v="1"/>
    <x v="2"/>
    <x v="23"/>
    <x v="3"/>
    <n v="4.4000000000000004"/>
    <x v="0"/>
    <x v="1"/>
    <x v="0"/>
    <x v="0"/>
    <n v="10"/>
    <x v="0"/>
    <x v="6"/>
    <n v="650"/>
    <x v="1"/>
  </r>
  <r>
    <n v="876"/>
    <n v="37"/>
    <x v="0"/>
    <x v="3"/>
    <x v="1"/>
    <n v="39"/>
    <x v="25"/>
    <x v="0"/>
    <x v="0"/>
    <x v="2"/>
    <n v="4.0999999999999996"/>
    <x v="0"/>
    <x v="1"/>
    <x v="0"/>
    <x v="0"/>
    <n v="7"/>
    <x v="4"/>
    <x v="6"/>
    <n v="273"/>
    <x v="6"/>
  </r>
  <r>
    <n v="877"/>
    <n v="41"/>
    <x v="0"/>
    <x v="22"/>
    <x v="3"/>
    <n v="51"/>
    <x v="43"/>
    <x v="0"/>
    <x v="0"/>
    <x v="2"/>
    <n v="3.8"/>
    <x v="0"/>
    <x v="4"/>
    <x v="0"/>
    <x v="0"/>
    <n v="1"/>
    <x v="5"/>
    <x v="1"/>
    <n v="51"/>
    <x v="6"/>
  </r>
  <r>
    <n v="878"/>
    <n v="64"/>
    <x v="0"/>
    <x v="8"/>
    <x v="3"/>
    <n v="65"/>
    <x v="43"/>
    <x v="2"/>
    <x v="20"/>
    <x v="0"/>
    <n v="4.9000000000000004"/>
    <x v="0"/>
    <x v="2"/>
    <x v="0"/>
    <x v="0"/>
    <n v="45"/>
    <x v="0"/>
    <x v="6"/>
    <n v="2925"/>
    <x v="6"/>
  </r>
  <r>
    <n v="879"/>
    <n v="23"/>
    <x v="0"/>
    <x v="12"/>
    <x v="3"/>
    <n v="89"/>
    <x v="30"/>
    <x v="1"/>
    <x v="13"/>
    <x v="2"/>
    <n v="4.9000000000000004"/>
    <x v="0"/>
    <x v="0"/>
    <x v="0"/>
    <x v="0"/>
    <n v="37"/>
    <x v="5"/>
    <x v="1"/>
    <n v="3293"/>
    <x v="0"/>
  </r>
  <r>
    <n v="880"/>
    <n v="62"/>
    <x v="0"/>
    <x v="11"/>
    <x v="0"/>
    <n v="76"/>
    <x v="5"/>
    <x v="1"/>
    <x v="12"/>
    <x v="1"/>
    <n v="4.0999999999999996"/>
    <x v="0"/>
    <x v="1"/>
    <x v="0"/>
    <x v="0"/>
    <n v="14"/>
    <x v="3"/>
    <x v="3"/>
    <n v="1064"/>
    <x v="3"/>
  </r>
  <r>
    <n v="881"/>
    <n v="39"/>
    <x v="0"/>
    <x v="21"/>
    <x v="3"/>
    <n v="75"/>
    <x v="22"/>
    <x v="0"/>
    <x v="16"/>
    <x v="1"/>
    <n v="3.1"/>
    <x v="0"/>
    <x v="0"/>
    <x v="0"/>
    <x v="0"/>
    <n v="25"/>
    <x v="5"/>
    <x v="5"/>
    <n v="1875"/>
    <x v="3"/>
  </r>
  <r>
    <n v="882"/>
    <n v="52"/>
    <x v="0"/>
    <x v="3"/>
    <x v="1"/>
    <n v="61"/>
    <x v="36"/>
    <x v="2"/>
    <x v="5"/>
    <x v="2"/>
    <n v="2.7"/>
    <x v="0"/>
    <x v="2"/>
    <x v="0"/>
    <x v="0"/>
    <n v="18"/>
    <x v="0"/>
    <x v="2"/>
    <n v="1098"/>
    <x v="5"/>
  </r>
  <r>
    <n v="883"/>
    <n v="50"/>
    <x v="0"/>
    <x v="23"/>
    <x v="1"/>
    <n v="35"/>
    <x v="41"/>
    <x v="2"/>
    <x v="17"/>
    <x v="3"/>
    <n v="3.8"/>
    <x v="0"/>
    <x v="2"/>
    <x v="0"/>
    <x v="0"/>
    <n v="37"/>
    <x v="1"/>
    <x v="6"/>
    <n v="1295"/>
    <x v="5"/>
  </r>
  <r>
    <n v="884"/>
    <n v="28"/>
    <x v="0"/>
    <x v="4"/>
    <x v="1"/>
    <n v="37"/>
    <x v="38"/>
    <x v="1"/>
    <x v="9"/>
    <x v="3"/>
    <n v="4.3"/>
    <x v="0"/>
    <x v="1"/>
    <x v="0"/>
    <x v="0"/>
    <n v="30"/>
    <x v="4"/>
    <x v="5"/>
    <n v="1110"/>
    <x v="7"/>
  </r>
  <r>
    <n v="885"/>
    <n v="67"/>
    <x v="0"/>
    <x v="11"/>
    <x v="0"/>
    <n v="91"/>
    <x v="11"/>
    <x v="0"/>
    <x v="22"/>
    <x v="0"/>
    <n v="4.0999999999999996"/>
    <x v="0"/>
    <x v="0"/>
    <x v="0"/>
    <x v="0"/>
    <n v="34"/>
    <x v="4"/>
    <x v="1"/>
    <n v="3094"/>
    <x v="2"/>
  </r>
  <r>
    <n v="886"/>
    <n v="41"/>
    <x v="0"/>
    <x v="10"/>
    <x v="0"/>
    <n v="99"/>
    <x v="31"/>
    <x v="0"/>
    <x v="7"/>
    <x v="3"/>
    <n v="4.4000000000000004"/>
    <x v="0"/>
    <x v="1"/>
    <x v="0"/>
    <x v="0"/>
    <n v="49"/>
    <x v="5"/>
    <x v="6"/>
    <n v="4851"/>
    <x v="8"/>
  </r>
  <r>
    <n v="887"/>
    <n v="19"/>
    <x v="0"/>
    <x v="6"/>
    <x v="0"/>
    <n v="54"/>
    <x v="40"/>
    <x v="1"/>
    <x v="18"/>
    <x v="2"/>
    <n v="3.6"/>
    <x v="0"/>
    <x v="0"/>
    <x v="0"/>
    <x v="0"/>
    <n v="48"/>
    <x v="4"/>
    <x v="5"/>
    <n v="2592"/>
    <x v="3"/>
  </r>
  <r>
    <n v="888"/>
    <n v="70"/>
    <x v="0"/>
    <x v="8"/>
    <x v="3"/>
    <n v="47"/>
    <x v="46"/>
    <x v="0"/>
    <x v="2"/>
    <x v="0"/>
    <n v="3.3"/>
    <x v="0"/>
    <x v="4"/>
    <x v="0"/>
    <x v="0"/>
    <n v="33"/>
    <x v="3"/>
    <x v="0"/>
    <n v="1551"/>
    <x v="6"/>
  </r>
  <r>
    <n v="889"/>
    <n v="49"/>
    <x v="0"/>
    <x v="18"/>
    <x v="3"/>
    <n v="77"/>
    <x v="13"/>
    <x v="1"/>
    <x v="9"/>
    <x v="1"/>
    <n v="3.6"/>
    <x v="0"/>
    <x v="0"/>
    <x v="0"/>
    <x v="0"/>
    <n v="44"/>
    <x v="1"/>
    <x v="2"/>
    <n v="3388"/>
    <x v="1"/>
  </r>
  <r>
    <n v="890"/>
    <n v="59"/>
    <x v="0"/>
    <x v="22"/>
    <x v="3"/>
    <n v="84"/>
    <x v="28"/>
    <x v="1"/>
    <x v="8"/>
    <x v="3"/>
    <n v="2.8"/>
    <x v="0"/>
    <x v="1"/>
    <x v="0"/>
    <x v="0"/>
    <n v="50"/>
    <x v="0"/>
    <x v="1"/>
    <n v="4200"/>
    <x v="3"/>
  </r>
  <r>
    <n v="891"/>
    <n v="52"/>
    <x v="0"/>
    <x v="24"/>
    <x v="3"/>
    <n v="51"/>
    <x v="14"/>
    <x v="1"/>
    <x v="7"/>
    <x v="1"/>
    <n v="4.3"/>
    <x v="0"/>
    <x v="4"/>
    <x v="0"/>
    <x v="0"/>
    <n v="47"/>
    <x v="2"/>
    <x v="5"/>
    <n v="2397"/>
    <x v="7"/>
  </r>
  <r>
    <n v="892"/>
    <n v="20"/>
    <x v="0"/>
    <x v="11"/>
    <x v="0"/>
    <n v="26"/>
    <x v="38"/>
    <x v="1"/>
    <x v="12"/>
    <x v="2"/>
    <n v="3.9"/>
    <x v="0"/>
    <x v="5"/>
    <x v="0"/>
    <x v="0"/>
    <n v="24"/>
    <x v="3"/>
    <x v="6"/>
    <n v="624"/>
    <x v="7"/>
  </r>
  <r>
    <n v="893"/>
    <n v="31"/>
    <x v="0"/>
    <x v="6"/>
    <x v="0"/>
    <n v="64"/>
    <x v="35"/>
    <x v="0"/>
    <x v="0"/>
    <x v="2"/>
    <n v="2.7"/>
    <x v="0"/>
    <x v="1"/>
    <x v="0"/>
    <x v="0"/>
    <n v="43"/>
    <x v="5"/>
    <x v="5"/>
    <n v="2752"/>
    <x v="3"/>
  </r>
  <r>
    <n v="894"/>
    <n v="33"/>
    <x v="0"/>
    <x v="21"/>
    <x v="3"/>
    <n v="51"/>
    <x v="43"/>
    <x v="2"/>
    <x v="16"/>
    <x v="1"/>
    <n v="4.7"/>
    <x v="0"/>
    <x v="0"/>
    <x v="0"/>
    <x v="0"/>
    <n v="14"/>
    <x v="0"/>
    <x v="5"/>
    <n v="714"/>
    <x v="6"/>
  </r>
  <r>
    <n v="895"/>
    <n v="44"/>
    <x v="0"/>
    <x v="15"/>
    <x v="0"/>
    <n v="60"/>
    <x v="5"/>
    <x v="0"/>
    <x v="7"/>
    <x v="1"/>
    <n v="3.8"/>
    <x v="0"/>
    <x v="1"/>
    <x v="0"/>
    <x v="0"/>
    <n v="3"/>
    <x v="5"/>
    <x v="3"/>
    <n v="180"/>
    <x v="3"/>
  </r>
  <r>
    <n v="896"/>
    <n v="40"/>
    <x v="0"/>
    <x v="19"/>
    <x v="3"/>
    <n v="69"/>
    <x v="16"/>
    <x v="3"/>
    <x v="8"/>
    <x v="1"/>
    <n v="4.7"/>
    <x v="0"/>
    <x v="2"/>
    <x v="0"/>
    <x v="0"/>
    <n v="33"/>
    <x v="5"/>
    <x v="3"/>
    <n v="2277"/>
    <x v="0"/>
  </r>
  <r>
    <n v="897"/>
    <n v="69"/>
    <x v="0"/>
    <x v="16"/>
    <x v="3"/>
    <n v="29"/>
    <x v="10"/>
    <x v="2"/>
    <x v="12"/>
    <x v="1"/>
    <n v="4.7"/>
    <x v="0"/>
    <x v="0"/>
    <x v="0"/>
    <x v="0"/>
    <n v="38"/>
    <x v="1"/>
    <x v="0"/>
    <n v="1102"/>
    <x v="4"/>
  </r>
  <r>
    <n v="898"/>
    <n v="29"/>
    <x v="0"/>
    <x v="5"/>
    <x v="0"/>
    <n v="91"/>
    <x v="26"/>
    <x v="2"/>
    <x v="0"/>
    <x v="1"/>
    <n v="3.4"/>
    <x v="0"/>
    <x v="0"/>
    <x v="0"/>
    <x v="0"/>
    <n v="46"/>
    <x v="0"/>
    <x v="1"/>
    <n v="4186"/>
    <x v="8"/>
  </r>
  <r>
    <n v="899"/>
    <n v="54"/>
    <x v="0"/>
    <x v="22"/>
    <x v="3"/>
    <n v="70"/>
    <x v="22"/>
    <x v="0"/>
    <x v="16"/>
    <x v="1"/>
    <n v="3.5"/>
    <x v="0"/>
    <x v="4"/>
    <x v="0"/>
    <x v="0"/>
    <n v="19"/>
    <x v="4"/>
    <x v="6"/>
    <n v="1330"/>
    <x v="3"/>
  </r>
  <r>
    <n v="900"/>
    <n v="65"/>
    <x v="0"/>
    <x v="1"/>
    <x v="0"/>
    <n v="58"/>
    <x v="3"/>
    <x v="2"/>
    <x v="15"/>
    <x v="2"/>
    <n v="4"/>
    <x v="0"/>
    <x v="3"/>
    <x v="0"/>
    <x v="0"/>
    <n v="20"/>
    <x v="3"/>
    <x v="2"/>
    <n v="1160"/>
    <x v="1"/>
  </r>
  <r>
    <n v="901"/>
    <n v="54"/>
    <x v="0"/>
    <x v="19"/>
    <x v="3"/>
    <n v="98"/>
    <x v="8"/>
    <x v="0"/>
    <x v="0"/>
    <x v="3"/>
    <n v="3.3"/>
    <x v="0"/>
    <x v="1"/>
    <x v="0"/>
    <x v="0"/>
    <n v="42"/>
    <x v="4"/>
    <x v="3"/>
    <n v="4116"/>
    <x v="5"/>
  </r>
  <r>
    <n v="902"/>
    <n v="60"/>
    <x v="0"/>
    <x v="18"/>
    <x v="3"/>
    <n v="68"/>
    <x v="9"/>
    <x v="0"/>
    <x v="10"/>
    <x v="2"/>
    <n v="4.7"/>
    <x v="0"/>
    <x v="4"/>
    <x v="0"/>
    <x v="0"/>
    <n v="34"/>
    <x v="1"/>
    <x v="5"/>
    <n v="2312"/>
    <x v="6"/>
  </r>
  <r>
    <n v="903"/>
    <n v="43"/>
    <x v="0"/>
    <x v="19"/>
    <x v="3"/>
    <n v="44"/>
    <x v="0"/>
    <x v="2"/>
    <x v="19"/>
    <x v="2"/>
    <n v="2.8"/>
    <x v="0"/>
    <x v="2"/>
    <x v="0"/>
    <x v="0"/>
    <n v="5"/>
    <x v="1"/>
    <x v="5"/>
    <n v="220"/>
    <x v="0"/>
  </r>
  <r>
    <n v="904"/>
    <n v="44"/>
    <x v="0"/>
    <x v="14"/>
    <x v="2"/>
    <n v="45"/>
    <x v="47"/>
    <x v="2"/>
    <x v="24"/>
    <x v="0"/>
    <n v="3.3"/>
    <x v="0"/>
    <x v="0"/>
    <x v="0"/>
    <x v="0"/>
    <n v="3"/>
    <x v="3"/>
    <x v="3"/>
    <n v="135"/>
    <x v="2"/>
  </r>
  <r>
    <n v="905"/>
    <n v="69"/>
    <x v="0"/>
    <x v="17"/>
    <x v="0"/>
    <n v="99"/>
    <x v="29"/>
    <x v="0"/>
    <x v="23"/>
    <x v="1"/>
    <n v="2.9"/>
    <x v="0"/>
    <x v="1"/>
    <x v="0"/>
    <x v="0"/>
    <n v="46"/>
    <x v="3"/>
    <x v="6"/>
    <n v="4554"/>
    <x v="2"/>
  </r>
  <r>
    <n v="906"/>
    <n v="46"/>
    <x v="0"/>
    <x v="10"/>
    <x v="0"/>
    <n v="68"/>
    <x v="16"/>
    <x v="1"/>
    <x v="17"/>
    <x v="1"/>
    <n v="2.8"/>
    <x v="0"/>
    <x v="3"/>
    <x v="0"/>
    <x v="0"/>
    <n v="16"/>
    <x v="0"/>
    <x v="2"/>
    <n v="1088"/>
    <x v="0"/>
  </r>
  <r>
    <n v="907"/>
    <n v="41"/>
    <x v="0"/>
    <x v="13"/>
    <x v="0"/>
    <n v="56"/>
    <x v="36"/>
    <x v="2"/>
    <x v="16"/>
    <x v="1"/>
    <n v="4.2"/>
    <x v="0"/>
    <x v="3"/>
    <x v="0"/>
    <x v="0"/>
    <n v="21"/>
    <x v="5"/>
    <x v="4"/>
    <n v="1176"/>
    <x v="5"/>
  </r>
  <r>
    <n v="908"/>
    <n v="32"/>
    <x v="0"/>
    <x v="1"/>
    <x v="0"/>
    <n v="43"/>
    <x v="9"/>
    <x v="0"/>
    <x v="17"/>
    <x v="0"/>
    <n v="4.4000000000000004"/>
    <x v="0"/>
    <x v="0"/>
    <x v="0"/>
    <x v="0"/>
    <n v="34"/>
    <x v="2"/>
    <x v="4"/>
    <n v="1462"/>
    <x v="6"/>
  </r>
  <r>
    <n v="909"/>
    <n v="26"/>
    <x v="0"/>
    <x v="12"/>
    <x v="3"/>
    <n v="99"/>
    <x v="32"/>
    <x v="2"/>
    <x v="2"/>
    <x v="0"/>
    <n v="3.6"/>
    <x v="0"/>
    <x v="1"/>
    <x v="0"/>
    <x v="0"/>
    <n v="9"/>
    <x v="3"/>
    <x v="6"/>
    <n v="891"/>
    <x v="7"/>
  </r>
  <r>
    <n v="910"/>
    <n v="61"/>
    <x v="0"/>
    <x v="22"/>
    <x v="3"/>
    <n v="56"/>
    <x v="7"/>
    <x v="0"/>
    <x v="5"/>
    <x v="3"/>
    <n v="2.7"/>
    <x v="0"/>
    <x v="0"/>
    <x v="0"/>
    <x v="0"/>
    <n v="36"/>
    <x v="3"/>
    <x v="1"/>
    <n v="2016"/>
    <x v="4"/>
  </r>
  <r>
    <n v="911"/>
    <n v="49"/>
    <x v="0"/>
    <x v="15"/>
    <x v="0"/>
    <n v="25"/>
    <x v="36"/>
    <x v="1"/>
    <x v="6"/>
    <x v="1"/>
    <n v="3.4"/>
    <x v="0"/>
    <x v="0"/>
    <x v="0"/>
    <x v="0"/>
    <n v="22"/>
    <x v="2"/>
    <x v="5"/>
    <n v="550"/>
    <x v="5"/>
  </r>
  <r>
    <n v="912"/>
    <n v="53"/>
    <x v="0"/>
    <x v="13"/>
    <x v="0"/>
    <n v="74"/>
    <x v="34"/>
    <x v="2"/>
    <x v="13"/>
    <x v="0"/>
    <n v="2.8"/>
    <x v="0"/>
    <x v="4"/>
    <x v="0"/>
    <x v="0"/>
    <n v="2"/>
    <x v="4"/>
    <x v="3"/>
    <n v="148"/>
    <x v="1"/>
  </r>
  <r>
    <n v="913"/>
    <n v="24"/>
    <x v="0"/>
    <x v="15"/>
    <x v="0"/>
    <n v="56"/>
    <x v="10"/>
    <x v="2"/>
    <x v="14"/>
    <x v="0"/>
    <n v="3.4"/>
    <x v="0"/>
    <x v="2"/>
    <x v="0"/>
    <x v="0"/>
    <n v="32"/>
    <x v="4"/>
    <x v="5"/>
    <n v="1792"/>
    <x v="4"/>
  </r>
  <r>
    <n v="914"/>
    <n v="37"/>
    <x v="0"/>
    <x v="4"/>
    <x v="1"/>
    <n v="47"/>
    <x v="40"/>
    <x v="2"/>
    <x v="22"/>
    <x v="3"/>
    <n v="2.6"/>
    <x v="0"/>
    <x v="2"/>
    <x v="0"/>
    <x v="0"/>
    <n v="29"/>
    <x v="1"/>
    <x v="6"/>
    <n v="1363"/>
    <x v="3"/>
  </r>
  <r>
    <n v="915"/>
    <n v="43"/>
    <x v="0"/>
    <x v="10"/>
    <x v="0"/>
    <n v="67"/>
    <x v="47"/>
    <x v="0"/>
    <x v="7"/>
    <x v="2"/>
    <n v="4.0999999999999996"/>
    <x v="0"/>
    <x v="3"/>
    <x v="0"/>
    <x v="0"/>
    <n v="27"/>
    <x v="0"/>
    <x v="6"/>
    <n v="1809"/>
    <x v="2"/>
  </r>
  <r>
    <n v="916"/>
    <n v="31"/>
    <x v="0"/>
    <x v="10"/>
    <x v="0"/>
    <n v="22"/>
    <x v="3"/>
    <x v="0"/>
    <x v="7"/>
    <x v="0"/>
    <n v="2.9"/>
    <x v="0"/>
    <x v="5"/>
    <x v="0"/>
    <x v="0"/>
    <n v="33"/>
    <x v="2"/>
    <x v="0"/>
    <n v="726"/>
    <x v="1"/>
  </r>
  <r>
    <n v="917"/>
    <n v="49"/>
    <x v="0"/>
    <x v="2"/>
    <x v="0"/>
    <n v="34"/>
    <x v="26"/>
    <x v="1"/>
    <x v="24"/>
    <x v="1"/>
    <n v="2.7"/>
    <x v="0"/>
    <x v="3"/>
    <x v="0"/>
    <x v="0"/>
    <n v="16"/>
    <x v="0"/>
    <x v="5"/>
    <n v="544"/>
    <x v="8"/>
  </r>
  <r>
    <n v="918"/>
    <n v="69"/>
    <x v="0"/>
    <x v="1"/>
    <x v="0"/>
    <n v="64"/>
    <x v="9"/>
    <x v="2"/>
    <x v="1"/>
    <x v="1"/>
    <n v="3.7"/>
    <x v="0"/>
    <x v="3"/>
    <x v="0"/>
    <x v="0"/>
    <n v="11"/>
    <x v="4"/>
    <x v="3"/>
    <n v="704"/>
    <x v="6"/>
  </r>
  <r>
    <n v="919"/>
    <n v="65"/>
    <x v="0"/>
    <x v="6"/>
    <x v="0"/>
    <n v="42"/>
    <x v="17"/>
    <x v="2"/>
    <x v="20"/>
    <x v="1"/>
    <n v="4.3"/>
    <x v="0"/>
    <x v="4"/>
    <x v="0"/>
    <x v="0"/>
    <n v="11"/>
    <x v="1"/>
    <x v="0"/>
    <n v="462"/>
    <x v="5"/>
  </r>
  <r>
    <n v="920"/>
    <n v="41"/>
    <x v="0"/>
    <x v="5"/>
    <x v="0"/>
    <n v="82"/>
    <x v="2"/>
    <x v="0"/>
    <x v="14"/>
    <x v="0"/>
    <n v="2.6"/>
    <x v="0"/>
    <x v="4"/>
    <x v="0"/>
    <x v="0"/>
    <n v="17"/>
    <x v="5"/>
    <x v="4"/>
    <n v="1394"/>
    <x v="1"/>
  </r>
  <r>
    <n v="921"/>
    <n v="37"/>
    <x v="0"/>
    <x v="22"/>
    <x v="3"/>
    <n v="81"/>
    <x v="10"/>
    <x v="3"/>
    <x v="9"/>
    <x v="2"/>
    <n v="4.3"/>
    <x v="0"/>
    <x v="1"/>
    <x v="0"/>
    <x v="0"/>
    <n v="37"/>
    <x v="1"/>
    <x v="1"/>
    <n v="2997"/>
    <x v="4"/>
  </r>
  <r>
    <n v="922"/>
    <n v="70"/>
    <x v="0"/>
    <x v="7"/>
    <x v="2"/>
    <n v="24"/>
    <x v="45"/>
    <x v="0"/>
    <x v="5"/>
    <x v="2"/>
    <n v="4.0999999999999996"/>
    <x v="0"/>
    <x v="0"/>
    <x v="0"/>
    <x v="0"/>
    <n v="18"/>
    <x v="3"/>
    <x v="1"/>
    <n v="432"/>
    <x v="6"/>
  </r>
  <r>
    <n v="923"/>
    <n v="63"/>
    <x v="0"/>
    <x v="4"/>
    <x v="1"/>
    <n v="60"/>
    <x v="42"/>
    <x v="2"/>
    <x v="17"/>
    <x v="3"/>
    <n v="4.2"/>
    <x v="0"/>
    <x v="3"/>
    <x v="0"/>
    <x v="0"/>
    <n v="13"/>
    <x v="2"/>
    <x v="5"/>
    <n v="780"/>
    <x v="5"/>
  </r>
  <r>
    <n v="924"/>
    <n v="55"/>
    <x v="0"/>
    <x v="5"/>
    <x v="0"/>
    <n v="24"/>
    <x v="10"/>
    <x v="2"/>
    <x v="5"/>
    <x v="1"/>
    <n v="4.2"/>
    <x v="0"/>
    <x v="4"/>
    <x v="0"/>
    <x v="0"/>
    <n v="7"/>
    <x v="3"/>
    <x v="1"/>
    <n v="168"/>
    <x v="4"/>
  </r>
  <r>
    <n v="925"/>
    <n v="52"/>
    <x v="0"/>
    <x v="20"/>
    <x v="0"/>
    <n v="78"/>
    <x v="23"/>
    <x v="3"/>
    <x v="19"/>
    <x v="0"/>
    <n v="3.1"/>
    <x v="0"/>
    <x v="3"/>
    <x v="0"/>
    <x v="0"/>
    <n v="37"/>
    <x v="1"/>
    <x v="3"/>
    <n v="2886"/>
    <x v="6"/>
  </r>
  <r>
    <n v="926"/>
    <n v="22"/>
    <x v="0"/>
    <x v="2"/>
    <x v="0"/>
    <n v="88"/>
    <x v="28"/>
    <x v="0"/>
    <x v="11"/>
    <x v="0"/>
    <n v="4.9000000000000004"/>
    <x v="0"/>
    <x v="0"/>
    <x v="0"/>
    <x v="0"/>
    <n v="8"/>
    <x v="1"/>
    <x v="5"/>
    <n v="704"/>
    <x v="3"/>
  </r>
  <r>
    <n v="927"/>
    <n v="54"/>
    <x v="0"/>
    <x v="2"/>
    <x v="0"/>
    <n v="63"/>
    <x v="2"/>
    <x v="3"/>
    <x v="14"/>
    <x v="1"/>
    <n v="4.4000000000000004"/>
    <x v="0"/>
    <x v="0"/>
    <x v="0"/>
    <x v="0"/>
    <n v="11"/>
    <x v="1"/>
    <x v="4"/>
    <n v="693"/>
    <x v="1"/>
  </r>
  <r>
    <n v="928"/>
    <n v="28"/>
    <x v="0"/>
    <x v="4"/>
    <x v="1"/>
    <n v="78"/>
    <x v="35"/>
    <x v="0"/>
    <x v="13"/>
    <x v="2"/>
    <n v="4.4000000000000004"/>
    <x v="0"/>
    <x v="3"/>
    <x v="0"/>
    <x v="0"/>
    <n v="8"/>
    <x v="0"/>
    <x v="4"/>
    <n v="624"/>
    <x v="3"/>
  </r>
  <r>
    <n v="929"/>
    <n v="67"/>
    <x v="0"/>
    <x v="10"/>
    <x v="0"/>
    <n v="37"/>
    <x v="10"/>
    <x v="3"/>
    <x v="22"/>
    <x v="0"/>
    <n v="3.4"/>
    <x v="0"/>
    <x v="5"/>
    <x v="0"/>
    <x v="0"/>
    <n v="31"/>
    <x v="1"/>
    <x v="6"/>
    <n v="1147"/>
    <x v="4"/>
  </r>
  <r>
    <n v="930"/>
    <n v="59"/>
    <x v="0"/>
    <x v="23"/>
    <x v="1"/>
    <n v="94"/>
    <x v="43"/>
    <x v="2"/>
    <x v="3"/>
    <x v="3"/>
    <n v="4.5"/>
    <x v="0"/>
    <x v="4"/>
    <x v="0"/>
    <x v="0"/>
    <n v="26"/>
    <x v="5"/>
    <x v="0"/>
    <n v="2444"/>
    <x v="6"/>
  </r>
  <r>
    <n v="931"/>
    <n v="26"/>
    <x v="0"/>
    <x v="17"/>
    <x v="0"/>
    <n v="78"/>
    <x v="11"/>
    <x v="0"/>
    <x v="14"/>
    <x v="3"/>
    <n v="4.5"/>
    <x v="0"/>
    <x v="5"/>
    <x v="0"/>
    <x v="0"/>
    <n v="20"/>
    <x v="2"/>
    <x v="4"/>
    <n v="1560"/>
    <x v="2"/>
  </r>
  <r>
    <n v="932"/>
    <n v="24"/>
    <x v="0"/>
    <x v="7"/>
    <x v="2"/>
    <n v="36"/>
    <x v="43"/>
    <x v="2"/>
    <x v="5"/>
    <x v="0"/>
    <n v="4.0999999999999996"/>
    <x v="0"/>
    <x v="3"/>
    <x v="0"/>
    <x v="0"/>
    <n v="24"/>
    <x v="4"/>
    <x v="0"/>
    <n v="864"/>
    <x v="6"/>
  </r>
  <r>
    <n v="933"/>
    <n v="62"/>
    <x v="0"/>
    <x v="11"/>
    <x v="0"/>
    <n v="24"/>
    <x v="27"/>
    <x v="0"/>
    <x v="24"/>
    <x v="0"/>
    <n v="3.2"/>
    <x v="0"/>
    <x v="3"/>
    <x v="0"/>
    <x v="0"/>
    <n v="45"/>
    <x v="5"/>
    <x v="4"/>
    <n v="1080"/>
    <x v="8"/>
  </r>
  <r>
    <n v="934"/>
    <n v="70"/>
    <x v="0"/>
    <x v="4"/>
    <x v="1"/>
    <n v="84"/>
    <x v="24"/>
    <x v="2"/>
    <x v="23"/>
    <x v="1"/>
    <n v="2.7"/>
    <x v="0"/>
    <x v="5"/>
    <x v="0"/>
    <x v="0"/>
    <n v="33"/>
    <x v="5"/>
    <x v="5"/>
    <n v="2772"/>
    <x v="3"/>
  </r>
  <r>
    <n v="935"/>
    <n v="45"/>
    <x v="0"/>
    <x v="2"/>
    <x v="0"/>
    <n v="47"/>
    <x v="4"/>
    <x v="1"/>
    <x v="22"/>
    <x v="1"/>
    <n v="3.7"/>
    <x v="0"/>
    <x v="0"/>
    <x v="0"/>
    <x v="0"/>
    <n v="21"/>
    <x v="4"/>
    <x v="5"/>
    <n v="987"/>
    <x v="2"/>
  </r>
  <r>
    <n v="936"/>
    <n v="58"/>
    <x v="0"/>
    <x v="15"/>
    <x v="0"/>
    <n v="51"/>
    <x v="31"/>
    <x v="0"/>
    <x v="3"/>
    <x v="3"/>
    <n v="2.6"/>
    <x v="0"/>
    <x v="5"/>
    <x v="0"/>
    <x v="0"/>
    <n v="2"/>
    <x v="4"/>
    <x v="0"/>
    <n v="102"/>
    <x v="8"/>
  </r>
  <r>
    <n v="937"/>
    <n v="31"/>
    <x v="0"/>
    <x v="9"/>
    <x v="1"/>
    <n v="84"/>
    <x v="1"/>
    <x v="2"/>
    <x v="6"/>
    <x v="2"/>
    <n v="2.7"/>
    <x v="0"/>
    <x v="1"/>
    <x v="0"/>
    <x v="0"/>
    <n v="28"/>
    <x v="1"/>
    <x v="1"/>
    <n v="2352"/>
    <x v="1"/>
  </r>
  <r>
    <n v="938"/>
    <n v="32"/>
    <x v="0"/>
    <x v="6"/>
    <x v="0"/>
    <n v="24"/>
    <x v="44"/>
    <x v="2"/>
    <x v="23"/>
    <x v="2"/>
    <n v="2.7"/>
    <x v="0"/>
    <x v="0"/>
    <x v="0"/>
    <x v="0"/>
    <n v="18"/>
    <x v="0"/>
    <x v="3"/>
    <n v="432"/>
    <x v="6"/>
  </r>
  <r>
    <n v="939"/>
    <n v="36"/>
    <x v="0"/>
    <x v="0"/>
    <x v="0"/>
    <n v="97"/>
    <x v="48"/>
    <x v="1"/>
    <x v="11"/>
    <x v="3"/>
    <n v="4.8"/>
    <x v="0"/>
    <x v="1"/>
    <x v="0"/>
    <x v="0"/>
    <n v="21"/>
    <x v="5"/>
    <x v="0"/>
    <n v="2037"/>
    <x v="8"/>
  </r>
  <r>
    <n v="940"/>
    <n v="25"/>
    <x v="0"/>
    <x v="17"/>
    <x v="0"/>
    <n v="89"/>
    <x v="14"/>
    <x v="0"/>
    <x v="21"/>
    <x v="0"/>
    <n v="4.8"/>
    <x v="0"/>
    <x v="2"/>
    <x v="0"/>
    <x v="0"/>
    <n v="24"/>
    <x v="2"/>
    <x v="5"/>
    <n v="2136"/>
    <x v="7"/>
  </r>
  <r>
    <n v="941"/>
    <n v="48"/>
    <x v="0"/>
    <x v="22"/>
    <x v="3"/>
    <n v="44"/>
    <x v="24"/>
    <x v="1"/>
    <x v="1"/>
    <x v="1"/>
    <n v="2.6"/>
    <x v="0"/>
    <x v="5"/>
    <x v="0"/>
    <x v="0"/>
    <n v="15"/>
    <x v="3"/>
    <x v="6"/>
    <n v="660"/>
    <x v="3"/>
  </r>
  <r>
    <n v="942"/>
    <n v="39"/>
    <x v="0"/>
    <x v="8"/>
    <x v="3"/>
    <n v="35"/>
    <x v="26"/>
    <x v="0"/>
    <x v="13"/>
    <x v="0"/>
    <n v="4.5"/>
    <x v="0"/>
    <x v="4"/>
    <x v="0"/>
    <x v="0"/>
    <n v="38"/>
    <x v="3"/>
    <x v="6"/>
    <n v="1330"/>
    <x v="8"/>
  </r>
  <r>
    <n v="943"/>
    <n v="26"/>
    <x v="0"/>
    <x v="10"/>
    <x v="0"/>
    <n v="91"/>
    <x v="28"/>
    <x v="2"/>
    <x v="17"/>
    <x v="0"/>
    <n v="3.2"/>
    <x v="0"/>
    <x v="0"/>
    <x v="0"/>
    <x v="0"/>
    <n v="38"/>
    <x v="3"/>
    <x v="4"/>
    <n v="3458"/>
    <x v="3"/>
  </r>
  <r>
    <n v="944"/>
    <n v="32"/>
    <x v="0"/>
    <x v="19"/>
    <x v="3"/>
    <n v="63"/>
    <x v="19"/>
    <x v="0"/>
    <x v="17"/>
    <x v="0"/>
    <n v="3.8"/>
    <x v="0"/>
    <x v="2"/>
    <x v="0"/>
    <x v="0"/>
    <n v="13"/>
    <x v="0"/>
    <x v="0"/>
    <n v="819"/>
    <x v="4"/>
  </r>
  <r>
    <n v="945"/>
    <n v="54"/>
    <x v="0"/>
    <x v="22"/>
    <x v="3"/>
    <n v="97"/>
    <x v="27"/>
    <x v="1"/>
    <x v="0"/>
    <x v="1"/>
    <n v="4.8"/>
    <x v="0"/>
    <x v="0"/>
    <x v="0"/>
    <x v="0"/>
    <n v="39"/>
    <x v="1"/>
    <x v="4"/>
    <n v="3783"/>
    <x v="8"/>
  </r>
  <r>
    <n v="946"/>
    <n v="38"/>
    <x v="0"/>
    <x v="23"/>
    <x v="1"/>
    <n v="38"/>
    <x v="46"/>
    <x v="2"/>
    <x v="10"/>
    <x v="2"/>
    <n v="4.0999999999999996"/>
    <x v="0"/>
    <x v="5"/>
    <x v="0"/>
    <x v="0"/>
    <n v="8"/>
    <x v="0"/>
    <x v="6"/>
    <n v="304"/>
    <x v="6"/>
  </r>
  <r>
    <n v="947"/>
    <n v="46"/>
    <x v="0"/>
    <x v="7"/>
    <x v="2"/>
    <n v="24"/>
    <x v="38"/>
    <x v="3"/>
    <x v="24"/>
    <x v="1"/>
    <n v="2.8"/>
    <x v="0"/>
    <x v="2"/>
    <x v="0"/>
    <x v="0"/>
    <n v="4"/>
    <x v="3"/>
    <x v="3"/>
    <n v="96"/>
    <x v="7"/>
  </r>
  <r>
    <n v="948"/>
    <n v="57"/>
    <x v="0"/>
    <x v="0"/>
    <x v="0"/>
    <n v="32"/>
    <x v="27"/>
    <x v="2"/>
    <x v="4"/>
    <x v="0"/>
    <n v="3.9"/>
    <x v="0"/>
    <x v="5"/>
    <x v="0"/>
    <x v="0"/>
    <n v="6"/>
    <x v="1"/>
    <x v="6"/>
    <n v="192"/>
    <x v="8"/>
  </r>
  <r>
    <n v="949"/>
    <n v="49"/>
    <x v="0"/>
    <x v="19"/>
    <x v="3"/>
    <n v="90"/>
    <x v="15"/>
    <x v="0"/>
    <x v="8"/>
    <x v="2"/>
    <n v="4.9000000000000004"/>
    <x v="0"/>
    <x v="0"/>
    <x v="0"/>
    <x v="0"/>
    <n v="11"/>
    <x v="0"/>
    <x v="6"/>
    <n v="990"/>
    <x v="0"/>
  </r>
  <r>
    <n v="950"/>
    <n v="33"/>
    <x v="0"/>
    <x v="2"/>
    <x v="0"/>
    <n v="36"/>
    <x v="6"/>
    <x v="2"/>
    <x v="8"/>
    <x v="2"/>
    <n v="3.4"/>
    <x v="0"/>
    <x v="3"/>
    <x v="0"/>
    <x v="0"/>
    <n v="49"/>
    <x v="0"/>
    <x v="5"/>
    <n v="1764"/>
    <x v="3"/>
  </r>
  <r>
    <n v="951"/>
    <n v="54"/>
    <x v="0"/>
    <x v="21"/>
    <x v="3"/>
    <n v="37"/>
    <x v="35"/>
    <x v="3"/>
    <x v="2"/>
    <x v="0"/>
    <n v="4.0999999999999996"/>
    <x v="0"/>
    <x v="1"/>
    <x v="0"/>
    <x v="0"/>
    <n v="30"/>
    <x v="3"/>
    <x v="3"/>
    <n v="1110"/>
    <x v="3"/>
  </r>
  <r>
    <n v="952"/>
    <n v="47"/>
    <x v="0"/>
    <x v="10"/>
    <x v="0"/>
    <n v="51"/>
    <x v="29"/>
    <x v="2"/>
    <x v="17"/>
    <x v="2"/>
    <n v="2.9"/>
    <x v="0"/>
    <x v="0"/>
    <x v="0"/>
    <x v="0"/>
    <n v="34"/>
    <x v="4"/>
    <x v="5"/>
    <n v="1734"/>
    <x v="2"/>
  </r>
  <r>
    <n v="953"/>
    <n v="36"/>
    <x v="0"/>
    <x v="19"/>
    <x v="3"/>
    <n v="71"/>
    <x v="37"/>
    <x v="1"/>
    <x v="16"/>
    <x v="3"/>
    <n v="3.1"/>
    <x v="0"/>
    <x v="4"/>
    <x v="0"/>
    <x v="0"/>
    <n v="28"/>
    <x v="3"/>
    <x v="5"/>
    <n v="1988"/>
    <x v="3"/>
  </r>
  <r>
    <n v="954"/>
    <n v="68"/>
    <x v="0"/>
    <x v="12"/>
    <x v="3"/>
    <n v="50"/>
    <x v="40"/>
    <x v="1"/>
    <x v="17"/>
    <x v="1"/>
    <n v="3.6"/>
    <x v="0"/>
    <x v="4"/>
    <x v="0"/>
    <x v="0"/>
    <n v="36"/>
    <x v="0"/>
    <x v="3"/>
    <n v="1800"/>
    <x v="3"/>
  </r>
  <r>
    <n v="955"/>
    <n v="60"/>
    <x v="0"/>
    <x v="19"/>
    <x v="3"/>
    <n v="74"/>
    <x v="7"/>
    <x v="1"/>
    <x v="2"/>
    <x v="3"/>
    <n v="3.5"/>
    <x v="0"/>
    <x v="3"/>
    <x v="0"/>
    <x v="0"/>
    <n v="18"/>
    <x v="2"/>
    <x v="6"/>
    <n v="1332"/>
    <x v="4"/>
  </r>
  <r>
    <n v="956"/>
    <n v="55"/>
    <x v="0"/>
    <x v="10"/>
    <x v="0"/>
    <n v="75"/>
    <x v="16"/>
    <x v="0"/>
    <x v="12"/>
    <x v="2"/>
    <n v="3.4"/>
    <x v="0"/>
    <x v="1"/>
    <x v="0"/>
    <x v="0"/>
    <n v="4"/>
    <x v="3"/>
    <x v="5"/>
    <n v="300"/>
    <x v="0"/>
  </r>
  <r>
    <n v="957"/>
    <n v="29"/>
    <x v="0"/>
    <x v="5"/>
    <x v="0"/>
    <n v="99"/>
    <x v="16"/>
    <x v="3"/>
    <x v="17"/>
    <x v="1"/>
    <n v="2.9"/>
    <x v="0"/>
    <x v="4"/>
    <x v="0"/>
    <x v="0"/>
    <n v="42"/>
    <x v="5"/>
    <x v="3"/>
    <n v="4158"/>
    <x v="0"/>
  </r>
  <r>
    <n v="958"/>
    <n v="38"/>
    <x v="0"/>
    <x v="18"/>
    <x v="3"/>
    <n v="23"/>
    <x v="27"/>
    <x v="3"/>
    <x v="10"/>
    <x v="1"/>
    <n v="4.7"/>
    <x v="0"/>
    <x v="5"/>
    <x v="0"/>
    <x v="0"/>
    <n v="11"/>
    <x v="1"/>
    <x v="3"/>
    <n v="253"/>
    <x v="8"/>
  </r>
  <r>
    <n v="959"/>
    <n v="70"/>
    <x v="0"/>
    <x v="4"/>
    <x v="1"/>
    <n v="53"/>
    <x v="47"/>
    <x v="3"/>
    <x v="19"/>
    <x v="0"/>
    <n v="4.4000000000000004"/>
    <x v="0"/>
    <x v="1"/>
    <x v="0"/>
    <x v="0"/>
    <n v="31"/>
    <x v="2"/>
    <x v="4"/>
    <n v="1643"/>
    <x v="2"/>
  </r>
  <r>
    <n v="960"/>
    <n v="36"/>
    <x v="0"/>
    <x v="11"/>
    <x v="0"/>
    <n v="99"/>
    <x v="22"/>
    <x v="2"/>
    <x v="17"/>
    <x v="1"/>
    <n v="2.6"/>
    <x v="0"/>
    <x v="3"/>
    <x v="0"/>
    <x v="0"/>
    <n v="12"/>
    <x v="1"/>
    <x v="0"/>
    <n v="1188"/>
    <x v="3"/>
  </r>
  <r>
    <n v="961"/>
    <n v="18"/>
    <x v="0"/>
    <x v="16"/>
    <x v="3"/>
    <n v="48"/>
    <x v="7"/>
    <x v="3"/>
    <x v="21"/>
    <x v="1"/>
    <n v="4.4000000000000004"/>
    <x v="0"/>
    <x v="3"/>
    <x v="0"/>
    <x v="0"/>
    <n v="20"/>
    <x v="0"/>
    <x v="3"/>
    <n v="960"/>
    <x v="4"/>
  </r>
  <r>
    <n v="962"/>
    <n v="62"/>
    <x v="0"/>
    <x v="23"/>
    <x v="1"/>
    <n v="72"/>
    <x v="38"/>
    <x v="0"/>
    <x v="8"/>
    <x v="3"/>
    <n v="3.7"/>
    <x v="0"/>
    <x v="2"/>
    <x v="0"/>
    <x v="0"/>
    <n v="37"/>
    <x v="5"/>
    <x v="3"/>
    <n v="2664"/>
    <x v="7"/>
  </r>
  <r>
    <n v="963"/>
    <n v="29"/>
    <x v="0"/>
    <x v="12"/>
    <x v="3"/>
    <n v="64"/>
    <x v="49"/>
    <x v="0"/>
    <x v="14"/>
    <x v="1"/>
    <n v="4.4000000000000004"/>
    <x v="0"/>
    <x v="3"/>
    <x v="0"/>
    <x v="0"/>
    <n v="26"/>
    <x v="5"/>
    <x v="0"/>
    <n v="1664"/>
    <x v="8"/>
  </r>
  <r>
    <n v="964"/>
    <n v="21"/>
    <x v="0"/>
    <x v="23"/>
    <x v="1"/>
    <n v="63"/>
    <x v="36"/>
    <x v="0"/>
    <x v="14"/>
    <x v="1"/>
    <n v="2.5"/>
    <x v="0"/>
    <x v="4"/>
    <x v="0"/>
    <x v="0"/>
    <n v="14"/>
    <x v="2"/>
    <x v="1"/>
    <n v="882"/>
    <x v="5"/>
  </r>
  <r>
    <n v="965"/>
    <n v="42"/>
    <x v="0"/>
    <x v="3"/>
    <x v="1"/>
    <n v="51"/>
    <x v="28"/>
    <x v="2"/>
    <x v="19"/>
    <x v="1"/>
    <n v="2.6"/>
    <x v="0"/>
    <x v="2"/>
    <x v="0"/>
    <x v="0"/>
    <n v="12"/>
    <x v="0"/>
    <x v="4"/>
    <n v="612"/>
    <x v="3"/>
  </r>
  <r>
    <n v="966"/>
    <n v="43"/>
    <x v="0"/>
    <x v="23"/>
    <x v="1"/>
    <n v="55"/>
    <x v="12"/>
    <x v="0"/>
    <x v="13"/>
    <x v="1"/>
    <n v="5"/>
    <x v="0"/>
    <x v="5"/>
    <x v="0"/>
    <x v="0"/>
    <n v="10"/>
    <x v="2"/>
    <x v="2"/>
    <n v="550"/>
    <x v="5"/>
  </r>
  <r>
    <n v="967"/>
    <n v="58"/>
    <x v="0"/>
    <x v="10"/>
    <x v="0"/>
    <n v="55"/>
    <x v="0"/>
    <x v="2"/>
    <x v="18"/>
    <x v="1"/>
    <n v="4.9000000000000004"/>
    <x v="0"/>
    <x v="0"/>
    <x v="0"/>
    <x v="0"/>
    <n v="19"/>
    <x v="1"/>
    <x v="2"/>
    <n v="1045"/>
    <x v="0"/>
  </r>
  <r>
    <n v="968"/>
    <n v="27"/>
    <x v="0"/>
    <x v="15"/>
    <x v="0"/>
    <n v="26"/>
    <x v="42"/>
    <x v="1"/>
    <x v="5"/>
    <x v="2"/>
    <n v="3.7"/>
    <x v="0"/>
    <x v="5"/>
    <x v="0"/>
    <x v="0"/>
    <n v="4"/>
    <x v="1"/>
    <x v="1"/>
    <n v="104"/>
    <x v="5"/>
  </r>
  <r>
    <n v="969"/>
    <n v="57"/>
    <x v="0"/>
    <x v="6"/>
    <x v="0"/>
    <n v="67"/>
    <x v="17"/>
    <x v="0"/>
    <x v="0"/>
    <x v="2"/>
    <n v="3.1"/>
    <x v="0"/>
    <x v="2"/>
    <x v="0"/>
    <x v="0"/>
    <n v="48"/>
    <x v="4"/>
    <x v="3"/>
    <n v="3216"/>
    <x v="5"/>
  </r>
  <r>
    <n v="970"/>
    <n v="40"/>
    <x v="0"/>
    <x v="7"/>
    <x v="2"/>
    <n v="31"/>
    <x v="18"/>
    <x v="1"/>
    <x v="6"/>
    <x v="3"/>
    <n v="3.2"/>
    <x v="0"/>
    <x v="0"/>
    <x v="0"/>
    <x v="0"/>
    <n v="37"/>
    <x v="3"/>
    <x v="5"/>
    <n v="1147"/>
    <x v="2"/>
  </r>
  <r>
    <n v="971"/>
    <n v="45"/>
    <x v="0"/>
    <x v="2"/>
    <x v="0"/>
    <n v="66"/>
    <x v="18"/>
    <x v="1"/>
    <x v="1"/>
    <x v="0"/>
    <n v="4.4000000000000004"/>
    <x v="0"/>
    <x v="1"/>
    <x v="0"/>
    <x v="0"/>
    <n v="4"/>
    <x v="1"/>
    <x v="5"/>
    <n v="264"/>
    <x v="2"/>
  </r>
  <r>
    <n v="972"/>
    <n v="47"/>
    <x v="0"/>
    <x v="12"/>
    <x v="3"/>
    <n v="67"/>
    <x v="27"/>
    <x v="2"/>
    <x v="17"/>
    <x v="2"/>
    <n v="4.3"/>
    <x v="0"/>
    <x v="2"/>
    <x v="0"/>
    <x v="0"/>
    <n v="15"/>
    <x v="2"/>
    <x v="1"/>
    <n v="1005"/>
    <x v="8"/>
  </r>
  <r>
    <n v="973"/>
    <n v="61"/>
    <x v="0"/>
    <x v="4"/>
    <x v="1"/>
    <n v="61"/>
    <x v="24"/>
    <x v="0"/>
    <x v="9"/>
    <x v="0"/>
    <n v="3"/>
    <x v="0"/>
    <x v="3"/>
    <x v="0"/>
    <x v="0"/>
    <n v="33"/>
    <x v="2"/>
    <x v="1"/>
    <n v="2013"/>
    <x v="3"/>
  </r>
  <r>
    <n v="974"/>
    <n v="60"/>
    <x v="0"/>
    <x v="14"/>
    <x v="2"/>
    <n v="75"/>
    <x v="24"/>
    <x v="2"/>
    <x v="11"/>
    <x v="3"/>
    <n v="3.5"/>
    <x v="0"/>
    <x v="4"/>
    <x v="0"/>
    <x v="0"/>
    <n v="30"/>
    <x v="4"/>
    <x v="3"/>
    <n v="2250"/>
    <x v="3"/>
  </r>
  <r>
    <n v="975"/>
    <n v="69"/>
    <x v="0"/>
    <x v="11"/>
    <x v="0"/>
    <n v="90"/>
    <x v="17"/>
    <x v="2"/>
    <x v="19"/>
    <x v="1"/>
    <n v="3.6"/>
    <x v="0"/>
    <x v="4"/>
    <x v="0"/>
    <x v="0"/>
    <n v="23"/>
    <x v="4"/>
    <x v="5"/>
    <n v="2070"/>
    <x v="5"/>
  </r>
  <r>
    <n v="976"/>
    <n v="58"/>
    <x v="0"/>
    <x v="1"/>
    <x v="0"/>
    <n v="40"/>
    <x v="47"/>
    <x v="2"/>
    <x v="8"/>
    <x v="2"/>
    <n v="3.8"/>
    <x v="0"/>
    <x v="4"/>
    <x v="0"/>
    <x v="0"/>
    <n v="2"/>
    <x v="4"/>
    <x v="1"/>
    <n v="80"/>
    <x v="2"/>
  </r>
  <r>
    <n v="977"/>
    <n v="34"/>
    <x v="0"/>
    <x v="17"/>
    <x v="0"/>
    <n v="90"/>
    <x v="20"/>
    <x v="2"/>
    <x v="0"/>
    <x v="3"/>
    <n v="3.6"/>
    <x v="0"/>
    <x v="0"/>
    <x v="0"/>
    <x v="0"/>
    <n v="50"/>
    <x v="2"/>
    <x v="6"/>
    <n v="4500"/>
    <x v="5"/>
  </r>
  <r>
    <n v="978"/>
    <n v="20"/>
    <x v="0"/>
    <x v="22"/>
    <x v="3"/>
    <n v="20"/>
    <x v="47"/>
    <x v="2"/>
    <x v="13"/>
    <x v="1"/>
    <n v="4.5999999999999996"/>
    <x v="0"/>
    <x v="0"/>
    <x v="0"/>
    <x v="0"/>
    <n v="34"/>
    <x v="1"/>
    <x v="4"/>
    <n v="680"/>
    <x v="2"/>
  </r>
  <r>
    <n v="979"/>
    <n v="56"/>
    <x v="0"/>
    <x v="24"/>
    <x v="3"/>
    <n v="40"/>
    <x v="24"/>
    <x v="2"/>
    <x v="2"/>
    <x v="2"/>
    <n v="2.5"/>
    <x v="0"/>
    <x v="3"/>
    <x v="0"/>
    <x v="0"/>
    <n v="33"/>
    <x v="2"/>
    <x v="1"/>
    <n v="1320"/>
    <x v="3"/>
  </r>
  <r>
    <n v="980"/>
    <n v="64"/>
    <x v="0"/>
    <x v="19"/>
    <x v="3"/>
    <n v="33"/>
    <x v="13"/>
    <x v="1"/>
    <x v="18"/>
    <x v="3"/>
    <n v="3.5"/>
    <x v="0"/>
    <x v="5"/>
    <x v="0"/>
    <x v="0"/>
    <n v="34"/>
    <x v="5"/>
    <x v="5"/>
    <n v="1122"/>
    <x v="1"/>
  </r>
  <r>
    <n v="981"/>
    <n v="56"/>
    <x v="0"/>
    <x v="23"/>
    <x v="1"/>
    <n v="98"/>
    <x v="33"/>
    <x v="1"/>
    <x v="23"/>
    <x v="1"/>
    <n v="4"/>
    <x v="0"/>
    <x v="1"/>
    <x v="0"/>
    <x v="0"/>
    <n v="39"/>
    <x v="3"/>
    <x v="6"/>
    <n v="3822"/>
    <x v="5"/>
  </r>
  <r>
    <n v="982"/>
    <n v="27"/>
    <x v="0"/>
    <x v="22"/>
    <x v="3"/>
    <n v="42"/>
    <x v="33"/>
    <x v="2"/>
    <x v="5"/>
    <x v="1"/>
    <n v="3.5"/>
    <x v="0"/>
    <x v="2"/>
    <x v="0"/>
    <x v="0"/>
    <n v="47"/>
    <x v="2"/>
    <x v="3"/>
    <n v="1974"/>
    <x v="5"/>
  </r>
  <r>
    <n v="983"/>
    <n v="35"/>
    <x v="0"/>
    <x v="7"/>
    <x v="2"/>
    <n v="62"/>
    <x v="21"/>
    <x v="1"/>
    <x v="16"/>
    <x v="2"/>
    <n v="3.2"/>
    <x v="0"/>
    <x v="3"/>
    <x v="0"/>
    <x v="0"/>
    <n v="37"/>
    <x v="3"/>
    <x v="5"/>
    <n v="2294"/>
    <x v="4"/>
  </r>
  <r>
    <n v="984"/>
    <n v="24"/>
    <x v="0"/>
    <x v="19"/>
    <x v="3"/>
    <n v="45"/>
    <x v="35"/>
    <x v="0"/>
    <x v="21"/>
    <x v="0"/>
    <n v="3.5"/>
    <x v="0"/>
    <x v="1"/>
    <x v="0"/>
    <x v="0"/>
    <n v="40"/>
    <x v="0"/>
    <x v="4"/>
    <n v="1800"/>
    <x v="3"/>
  </r>
  <r>
    <n v="985"/>
    <n v="26"/>
    <x v="0"/>
    <x v="9"/>
    <x v="1"/>
    <n v="78"/>
    <x v="40"/>
    <x v="2"/>
    <x v="14"/>
    <x v="2"/>
    <n v="3.4"/>
    <x v="0"/>
    <x v="1"/>
    <x v="0"/>
    <x v="0"/>
    <n v="8"/>
    <x v="2"/>
    <x v="4"/>
    <n v="624"/>
    <x v="3"/>
  </r>
  <r>
    <n v="986"/>
    <n v="32"/>
    <x v="0"/>
    <x v="8"/>
    <x v="3"/>
    <n v="80"/>
    <x v="8"/>
    <x v="2"/>
    <x v="0"/>
    <x v="3"/>
    <n v="5"/>
    <x v="0"/>
    <x v="0"/>
    <x v="0"/>
    <x v="0"/>
    <n v="12"/>
    <x v="4"/>
    <x v="2"/>
    <n v="960"/>
    <x v="5"/>
  </r>
  <r>
    <n v="987"/>
    <n v="54"/>
    <x v="0"/>
    <x v="18"/>
    <x v="3"/>
    <n v="96"/>
    <x v="39"/>
    <x v="1"/>
    <x v="15"/>
    <x v="1"/>
    <n v="4.5"/>
    <x v="0"/>
    <x v="5"/>
    <x v="0"/>
    <x v="0"/>
    <n v="36"/>
    <x v="4"/>
    <x v="5"/>
    <n v="3456"/>
    <x v="1"/>
  </r>
  <r>
    <n v="988"/>
    <n v="62"/>
    <x v="0"/>
    <x v="8"/>
    <x v="3"/>
    <n v="47"/>
    <x v="8"/>
    <x v="2"/>
    <x v="4"/>
    <x v="2"/>
    <n v="2.8"/>
    <x v="0"/>
    <x v="0"/>
    <x v="0"/>
    <x v="0"/>
    <n v="48"/>
    <x v="3"/>
    <x v="1"/>
    <n v="2256"/>
    <x v="5"/>
  </r>
  <r>
    <n v="989"/>
    <n v="50"/>
    <x v="0"/>
    <x v="13"/>
    <x v="0"/>
    <n v="84"/>
    <x v="31"/>
    <x v="2"/>
    <x v="20"/>
    <x v="0"/>
    <n v="4.9000000000000004"/>
    <x v="0"/>
    <x v="4"/>
    <x v="0"/>
    <x v="0"/>
    <n v="47"/>
    <x v="3"/>
    <x v="0"/>
    <n v="3948"/>
    <x v="8"/>
  </r>
  <r>
    <n v="990"/>
    <n v="70"/>
    <x v="0"/>
    <x v="9"/>
    <x v="1"/>
    <n v="31"/>
    <x v="21"/>
    <x v="2"/>
    <x v="19"/>
    <x v="1"/>
    <n v="3.1"/>
    <x v="0"/>
    <x v="5"/>
    <x v="0"/>
    <x v="0"/>
    <n v="2"/>
    <x v="4"/>
    <x v="5"/>
    <n v="62"/>
    <x v="4"/>
  </r>
  <r>
    <n v="991"/>
    <n v="48"/>
    <x v="0"/>
    <x v="12"/>
    <x v="3"/>
    <n v="63"/>
    <x v="47"/>
    <x v="1"/>
    <x v="22"/>
    <x v="1"/>
    <n v="4.8"/>
    <x v="0"/>
    <x v="5"/>
    <x v="0"/>
    <x v="0"/>
    <n v="24"/>
    <x v="1"/>
    <x v="1"/>
    <n v="1512"/>
    <x v="2"/>
  </r>
  <r>
    <n v="992"/>
    <n v="20"/>
    <x v="0"/>
    <x v="6"/>
    <x v="0"/>
    <n v="97"/>
    <x v="48"/>
    <x v="3"/>
    <x v="3"/>
    <x v="1"/>
    <n v="2.7"/>
    <x v="0"/>
    <x v="3"/>
    <x v="0"/>
    <x v="0"/>
    <n v="40"/>
    <x v="4"/>
    <x v="4"/>
    <n v="3880"/>
    <x v="8"/>
  </r>
  <r>
    <n v="993"/>
    <n v="46"/>
    <x v="0"/>
    <x v="14"/>
    <x v="2"/>
    <n v="99"/>
    <x v="7"/>
    <x v="2"/>
    <x v="0"/>
    <x v="0"/>
    <n v="4.5999999999999996"/>
    <x v="0"/>
    <x v="0"/>
    <x v="0"/>
    <x v="0"/>
    <n v="50"/>
    <x v="5"/>
    <x v="1"/>
    <n v="4950"/>
    <x v="4"/>
  </r>
  <r>
    <n v="994"/>
    <n v="51"/>
    <x v="0"/>
    <x v="3"/>
    <x v="1"/>
    <n v="90"/>
    <x v="44"/>
    <x v="2"/>
    <x v="15"/>
    <x v="0"/>
    <n v="4.4000000000000004"/>
    <x v="0"/>
    <x v="5"/>
    <x v="0"/>
    <x v="0"/>
    <n v="25"/>
    <x v="1"/>
    <x v="1"/>
    <n v="2250"/>
    <x v="6"/>
  </r>
  <r>
    <n v="995"/>
    <n v="53"/>
    <x v="0"/>
    <x v="9"/>
    <x v="1"/>
    <n v="68"/>
    <x v="14"/>
    <x v="0"/>
    <x v="10"/>
    <x v="3"/>
    <n v="3.2"/>
    <x v="0"/>
    <x v="0"/>
    <x v="0"/>
    <x v="0"/>
    <n v="20"/>
    <x v="5"/>
    <x v="5"/>
    <n v="1360"/>
    <x v="7"/>
  </r>
  <r>
    <n v="996"/>
    <n v="44"/>
    <x v="0"/>
    <x v="16"/>
    <x v="3"/>
    <n v="80"/>
    <x v="37"/>
    <x v="2"/>
    <x v="23"/>
    <x v="1"/>
    <n v="3"/>
    <x v="0"/>
    <x v="4"/>
    <x v="0"/>
    <x v="0"/>
    <n v="10"/>
    <x v="0"/>
    <x v="1"/>
    <n v="800"/>
    <x v="3"/>
  </r>
  <r>
    <n v="997"/>
    <n v="29"/>
    <x v="0"/>
    <x v="3"/>
    <x v="1"/>
    <n v="91"/>
    <x v="12"/>
    <x v="0"/>
    <x v="1"/>
    <x v="2"/>
    <n v="4.9000000000000004"/>
    <x v="0"/>
    <x v="3"/>
    <x v="0"/>
    <x v="0"/>
    <n v="32"/>
    <x v="4"/>
    <x v="3"/>
    <n v="2912"/>
    <x v="5"/>
  </r>
  <r>
    <n v="998"/>
    <n v="64"/>
    <x v="0"/>
    <x v="13"/>
    <x v="0"/>
    <n v="30"/>
    <x v="0"/>
    <x v="2"/>
    <x v="17"/>
    <x v="1"/>
    <n v="3.6"/>
    <x v="0"/>
    <x v="0"/>
    <x v="0"/>
    <x v="0"/>
    <n v="31"/>
    <x v="1"/>
    <x v="0"/>
    <n v="930"/>
    <x v="0"/>
  </r>
  <r>
    <n v="999"/>
    <n v="51"/>
    <x v="0"/>
    <x v="9"/>
    <x v="1"/>
    <n v="90"/>
    <x v="39"/>
    <x v="2"/>
    <x v="3"/>
    <x v="1"/>
    <n v="3.8"/>
    <x v="0"/>
    <x v="2"/>
    <x v="0"/>
    <x v="0"/>
    <n v="48"/>
    <x v="4"/>
    <x v="4"/>
    <n v="4320"/>
    <x v="1"/>
  </r>
  <r>
    <n v="1000"/>
    <n v="50"/>
    <x v="0"/>
    <x v="20"/>
    <x v="0"/>
    <n v="28"/>
    <x v="35"/>
    <x v="0"/>
    <x v="18"/>
    <x v="1"/>
    <n v="2.9"/>
    <x v="0"/>
    <x v="3"/>
    <x v="0"/>
    <x v="0"/>
    <n v="23"/>
    <x v="5"/>
    <x v="5"/>
    <n v="644"/>
    <x v="3"/>
  </r>
  <r>
    <n v="1001"/>
    <n v="43"/>
    <x v="0"/>
    <x v="20"/>
    <x v="0"/>
    <n v="46"/>
    <x v="42"/>
    <x v="2"/>
    <x v="16"/>
    <x v="0"/>
    <n v="3.9"/>
    <x v="0"/>
    <x v="0"/>
    <x v="0"/>
    <x v="0"/>
    <n v="1"/>
    <x v="4"/>
    <x v="4"/>
    <n v="46"/>
    <x v="5"/>
  </r>
  <r>
    <n v="1002"/>
    <n v="61"/>
    <x v="0"/>
    <x v="10"/>
    <x v="0"/>
    <n v="60"/>
    <x v="47"/>
    <x v="2"/>
    <x v="20"/>
    <x v="3"/>
    <n v="3.6"/>
    <x v="0"/>
    <x v="3"/>
    <x v="0"/>
    <x v="0"/>
    <n v="4"/>
    <x v="5"/>
    <x v="0"/>
    <n v="240"/>
    <x v="2"/>
  </r>
  <r>
    <n v="1003"/>
    <n v="55"/>
    <x v="0"/>
    <x v="9"/>
    <x v="1"/>
    <n v="59"/>
    <x v="25"/>
    <x v="2"/>
    <x v="3"/>
    <x v="1"/>
    <n v="3.5"/>
    <x v="0"/>
    <x v="5"/>
    <x v="0"/>
    <x v="0"/>
    <n v="3"/>
    <x v="4"/>
    <x v="4"/>
    <n v="177"/>
    <x v="6"/>
  </r>
  <r>
    <n v="1004"/>
    <n v="56"/>
    <x v="0"/>
    <x v="19"/>
    <x v="3"/>
    <n v="68"/>
    <x v="31"/>
    <x v="2"/>
    <x v="14"/>
    <x v="3"/>
    <n v="4"/>
    <x v="0"/>
    <x v="5"/>
    <x v="0"/>
    <x v="0"/>
    <n v="3"/>
    <x v="1"/>
    <x v="4"/>
    <n v="204"/>
    <x v="8"/>
  </r>
  <r>
    <n v="1005"/>
    <n v="33"/>
    <x v="0"/>
    <x v="21"/>
    <x v="3"/>
    <n v="79"/>
    <x v="30"/>
    <x v="2"/>
    <x v="13"/>
    <x v="2"/>
    <n v="4.8"/>
    <x v="0"/>
    <x v="4"/>
    <x v="0"/>
    <x v="0"/>
    <n v="44"/>
    <x v="1"/>
    <x v="2"/>
    <n v="3476"/>
    <x v="0"/>
  </r>
  <r>
    <n v="1006"/>
    <n v="43"/>
    <x v="0"/>
    <x v="21"/>
    <x v="3"/>
    <n v="94"/>
    <x v="14"/>
    <x v="2"/>
    <x v="9"/>
    <x v="0"/>
    <n v="3.9"/>
    <x v="0"/>
    <x v="5"/>
    <x v="0"/>
    <x v="0"/>
    <n v="5"/>
    <x v="5"/>
    <x v="4"/>
    <n v="470"/>
    <x v="7"/>
  </r>
  <r>
    <n v="1007"/>
    <n v="21"/>
    <x v="0"/>
    <x v="13"/>
    <x v="0"/>
    <n v="83"/>
    <x v="49"/>
    <x v="1"/>
    <x v="12"/>
    <x v="2"/>
    <n v="4.5"/>
    <x v="0"/>
    <x v="2"/>
    <x v="0"/>
    <x v="0"/>
    <n v="50"/>
    <x v="0"/>
    <x v="3"/>
    <n v="4150"/>
    <x v="8"/>
  </r>
  <r>
    <n v="1008"/>
    <n v="58"/>
    <x v="0"/>
    <x v="24"/>
    <x v="3"/>
    <n v="62"/>
    <x v="42"/>
    <x v="3"/>
    <x v="2"/>
    <x v="1"/>
    <n v="4.8"/>
    <x v="0"/>
    <x v="3"/>
    <x v="0"/>
    <x v="0"/>
    <n v="2"/>
    <x v="2"/>
    <x v="2"/>
    <n v="124"/>
    <x v="5"/>
  </r>
  <r>
    <n v="1009"/>
    <n v="41"/>
    <x v="0"/>
    <x v="18"/>
    <x v="3"/>
    <n v="85"/>
    <x v="35"/>
    <x v="2"/>
    <x v="6"/>
    <x v="1"/>
    <n v="2.6"/>
    <x v="0"/>
    <x v="5"/>
    <x v="0"/>
    <x v="0"/>
    <n v="29"/>
    <x v="3"/>
    <x v="2"/>
    <n v="2465"/>
    <x v="3"/>
  </r>
  <r>
    <n v="1010"/>
    <n v="39"/>
    <x v="0"/>
    <x v="15"/>
    <x v="0"/>
    <n v="30"/>
    <x v="7"/>
    <x v="2"/>
    <x v="5"/>
    <x v="2"/>
    <n v="3.1"/>
    <x v="0"/>
    <x v="0"/>
    <x v="0"/>
    <x v="0"/>
    <n v="11"/>
    <x v="0"/>
    <x v="2"/>
    <n v="330"/>
    <x v="4"/>
  </r>
  <r>
    <n v="1011"/>
    <n v="54"/>
    <x v="0"/>
    <x v="2"/>
    <x v="0"/>
    <n v="24"/>
    <x v="45"/>
    <x v="3"/>
    <x v="0"/>
    <x v="1"/>
    <n v="4.7"/>
    <x v="0"/>
    <x v="4"/>
    <x v="0"/>
    <x v="0"/>
    <n v="37"/>
    <x v="2"/>
    <x v="0"/>
    <n v="888"/>
    <x v="6"/>
  </r>
  <r>
    <n v="1012"/>
    <n v="43"/>
    <x v="0"/>
    <x v="21"/>
    <x v="3"/>
    <n v="25"/>
    <x v="6"/>
    <x v="0"/>
    <x v="21"/>
    <x v="1"/>
    <n v="2.9"/>
    <x v="0"/>
    <x v="2"/>
    <x v="0"/>
    <x v="0"/>
    <n v="32"/>
    <x v="5"/>
    <x v="0"/>
    <n v="800"/>
    <x v="3"/>
  </r>
  <r>
    <n v="1013"/>
    <n v="28"/>
    <x v="0"/>
    <x v="3"/>
    <x v="1"/>
    <n v="37"/>
    <x v="35"/>
    <x v="0"/>
    <x v="11"/>
    <x v="2"/>
    <n v="3.8"/>
    <x v="0"/>
    <x v="0"/>
    <x v="0"/>
    <x v="0"/>
    <n v="27"/>
    <x v="2"/>
    <x v="2"/>
    <n v="999"/>
    <x v="3"/>
  </r>
  <r>
    <n v="1014"/>
    <n v="59"/>
    <x v="0"/>
    <x v="22"/>
    <x v="3"/>
    <n v="69"/>
    <x v="36"/>
    <x v="3"/>
    <x v="14"/>
    <x v="2"/>
    <n v="3.8"/>
    <x v="0"/>
    <x v="4"/>
    <x v="0"/>
    <x v="0"/>
    <n v="31"/>
    <x v="0"/>
    <x v="4"/>
    <n v="2139"/>
    <x v="5"/>
  </r>
  <r>
    <n v="1015"/>
    <n v="28"/>
    <x v="0"/>
    <x v="9"/>
    <x v="1"/>
    <n v="97"/>
    <x v="31"/>
    <x v="2"/>
    <x v="10"/>
    <x v="2"/>
    <n v="3"/>
    <x v="0"/>
    <x v="3"/>
    <x v="0"/>
    <x v="0"/>
    <n v="36"/>
    <x v="5"/>
    <x v="0"/>
    <n v="3492"/>
    <x v="8"/>
  </r>
  <r>
    <n v="1016"/>
    <n v="68"/>
    <x v="0"/>
    <x v="24"/>
    <x v="3"/>
    <n v="24"/>
    <x v="17"/>
    <x v="2"/>
    <x v="17"/>
    <x v="2"/>
    <n v="4.0999999999999996"/>
    <x v="0"/>
    <x v="3"/>
    <x v="0"/>
    <x v="0"/>
    <n v="34"/>
    <x v="1"/>
    <x v="1"/>
    <n v="816"/>
    <x v="5"/>
  </r>
  <r>
    <n v="1017"/>
    <n v="20"/>
    <x v="0"/>
    <x v="22"/>
    <x v="3"/>
    <n v="30"/>
    <x v="37"/>
    <x v="3"/>
    <x v="24"/>
    <x v="2"/>
    <n v="3.4"/>
    <x v="0"/>
    <x v="0"/>
    <x v="0"/>
    <x v="0"/>
    <n v="15"/>
    <x v="4"/>
    <x v="6"/>
    <n v="450"/>
    <x v="3"/>
  </r>
  <r>
    <n v="1018"/>
    <n v="21"/>
    <x v="0"/>
    <x v="14"/>
    <x v="2"/>
    <n v="53"/>
    <x v="19"/>
    <x v="0"/>
    <x v="20"/>
    <x v="3"/>
    <n v="2.5"/>
    <x v="0"/>
    <x v="0"/>
    <x v="0"/>
    <x v="0"/>
    <n v="14"/>
    <x v="2"/>
    <x v="2"/>
    <n v="742"/>
    <x v="4"/>
  </r>
  <r>
    <n v="1019"/>
    <n v="50"/>
    <x v="0"/>
    <x v="10"/>
    <x v="0"/>
    <n v="70"/>
    <x v="42"/>
    <x v="3"/>
    <x v="4"/>
    <x v="1"/>
    <n v="4.9000000000000004"/>
    <x v="0"/>
    <x v="2"/>
    <x v="0"/>
    <x v="0"/>
    <n v="46"/>
    <x v="1"/>
    <x v="1"/>
    <n v="3220"/>
    <x v="5"/>
  </r>
  <r>
    <n v="1020"/>
    <n v="32"/>
    <x v="0"/>
    <x v="5"/>
    <x v="0"/>
    <n v="76"/>
    <x v="0"/>
    <x v="1"/>
    <x v="19"/>
    <x v="0"/>
    <n v="2.8"/>
    <x v="0"/>
    <x v="3"/>
    <x v="0"/>
    <x v="0"/>
    <n v="33"/>
    <x v="0"/>
    <x v="4"/>
    <n v="2508"/>
    <x v="0"/>
  </r>
  <r>
    <n v="1021"/>
    <n v="24"/>
    <x v="0"/>
    <x v="18"/>
    <x v="3"/>
    <n v="95"/>
    <x v="12"/>
    <x v="2"/>
    <x v="13"/>
    <x v="3"/>
    <n v="4.5"/>
    <x v="0"/>
    <x v="0"/>
    <x v="0"/>
    <x v="0"/>
    <n v="41"/>
    <x v="5"/>
    <x v="2"/>
    <n v="3895"/>
    <x v="5"/>
  </r>
  <r>
    <n v="1022"/>
    <n v="55"/>
    <x v="0"/>
    <x v="7"/>
    <x v="2"/>
    <n v="51"/>
    <x v="2"/>
    <x v="1"/>
    <x v="12"/>
    <x v="0"/>
    <n v="4.9000000000000004"/>
    <x v="0"/>
    <x v="4"/>
    <x v="0"/>
    <x v="0"/>
    <n v="39"/>
    <x v="3"/>
    <x v="1"/>
    <n v="1989"/>
    <x v="1"/>
  </r>
  <r>
    <n v="1023"/>
    <n v="61"/>
    <x v="0"/>
    <x v="8"/>
    <x v="3"/>
    <n v="41"/>
    <x v="43"/>
    <x v="2"/>
    <x v="12"/>
    <x v="0"/>
    <n v="4.9000000000000004"/>
    <x v="0"/>
    <x v="5"/>
    <x v="0"/>
    <x v="0"/>
    <n v="7"/>
    <x v="1"/>
    <x v="2"/>
    <n v="287"/>
    <x v="6"/>
  </r>
  <r>
    <n v="1024"/>
    <n v="61"/>
    <x v="0"/>
    <x v="12"/>
    <x v="3"/>
    <n v="71"/>
    <x v="1"/>
    <x v="1"/>
    <x v="2"/>
    <x v="0"/>
    <n v="3.5"/>
    <x v="0"/>
    <x v="1"/>
    <x v="0"/>
    <x v="0"/>
    <n v="29"/>
    <x v="4"/>
    <x v="6"/>
    <n v="2059"/>
    <x v="1"/>
  </r>
  <r>
    <n v="1025"/>
    <n v="28"/>
    <x v="0"/>
    <x v="17"/>
    <x v="0"/>
    <n v="66"/>
    <x v="38"/>
    <x v="2"/>
    <x v="7"/>
    <x v="2"/>
    <n v="3.5"/>
    <x v="0"/>
    <x v="1"/>
    <x v="0"/>
    <x v="0"/>
    <n v="18"/>
    <x v="0"/>
    <x v="3"/>
    <n v="1188"/>
    <x v="7"/>
  </r>
  <r>
    <n v="1026"/>
    <n v="60"/>
    <x v="0"/>
    <x v="5"/>
    <x v="0"/>
    <n v="84"/>
    <x v="43"/>
    <x v="2"/>
    <x v="8"/>
    <x v="0"/>
    <n v="4.9000000000000004"/>
    <x v="0"/>
    <x v="1"/>
    <x v="0"/>
    <x v="0"/>
    <n v="15"/>
    <x v="2"/>
    <x v="2"/>
    <n v="1260"/>
    <x v="6"/>
  </r>
  <r>
    <n v="1027"/>
    <n v="49"/>
    <x v="0"/>
    <x v="8"/>
    <x v="3"/>
    <n v="95"/>
    <x v="41"/>
    <x v="0"/>
    <x v="2"/>
    <x v="0"/>
    <n v="3"/>
    <x v="0"/>
    <x v="0"/>
    <x v="0"/>
    <x v="0"/>
    <n v="39"/>
    <x v="3"/>
    <x v="4"/>
    <n v="3705"/>
    <x v="5"/>
  </r>
  <r>
    <n v="1028"/>
    <n v="33"/>
    <x v="0"/>
    <x v="16"/>
    <x v="3"/>
    <n v="90"/>
    <x v="31"/>
    <x v="0"/>
    <x v="11"/>
    <x v="2"/>
    <n v="2.8"/>
    <x v="0"/>
    <x v="2"/>
    <x v="0"/>
    <x v="0"/>
    <n v="11"/>
    <x v="1"/>
    <x v="5"/>
    <n v="990"/>
    <x v="8"/>
  </r>
  <r>
    <n v="1029"/>
    <n v="45"/>
    <x v="0"/>
    <x v="15"/>
    <x v="0"/>
    <n v="36"/>
    <x v="43"/>
    <x v="1"/>
    <x v="12"/>
    <x v="2"/>
    <n v="3.7"/>
    <x v="0"/>
    <x v="3"/>
    <x v="0"/>
    <x v="0"/>
    <n v="4"/>
    <x v="1"/>
    <x v="0"/>
    <n v="144"/>
    <x v="6"/>
  </r>
  <r>
    <n v="1030"/>
    <n v="29"/>
    <x v="0"/>
    <x v="24"/>
    <x v="3"/>
    <n v="22"/>
    <x v="31"/>
    <x v="2"/>
    <x v="7"/>
    <x v="1"/>
    <n v="3.6"/>
    <x v="0"/>
    <x v="4"/>
    <x v="0"/>
    <x v="0"/>
    <n v="33"/>
    <x v="0"/>
    <x v="4"/>
    <n v="726"/>
    <x v="8"/>
  </r>
  <r>
    <n v="1031"/>
    <n v="58"/>
    <x v="0"/>
    <x v="7"/>
    <x v="2"/>
    <n v="89"/>
    <x v="0"/>
    <x v="0"/>
    <x v="24"/>
    <x v="0"/>
    <n v="3.3"/>
    <x v="0"/>
    <x v="2"/>
    <x v="0"/>
    <x v="0"/>
    <n v="37"/>
    <x v="5"/>
    <x v="3"/>
    <n v="3293"/>
    <x v="0"/>
  </r>
  <r>
    <n v="1032"/>
    <n v="22"/>
    <x v="0"/>
    <x v="3"/>
    <x v="1"/>
    <n v="50"/>
    <x v="30"/>
    <x v="2"/>
    <x v="11"/>
    <x v="1"/>
    <n v="3.4"/>
    <x v="0"/>
    <x v="1"/>
    <x v="0"/>
    <x v="0"/>
    <n v="32"/>
    <x v="1"/>
    <x v="3"/>
    <n v="1600"/>
    <x v="0"/>
  </r>
  <r>
    <n v="1033"/>
    <n v="55"/>
    <x v="0"/>
    <x v="23"/>
    <x v="1"/>
    <n v="36"/>
    <x v="1"/>
    <x v="2"/>
    <x v="12"/>
    <x v="3"/>
    <n v="4"/>
    <x v="0"/>
    <x v="1"/>
    <x v="0"/>
    <x v="0"/>
    <n v="44"/>
    <x v="2"/>
    <x v="3"/>
    <n v="1584"/>
    <x v="1"/>
  </r>
  <r>
    <n v="1034"/>
    <n v="19"/>
    <x v="0"/>
    <x v="13"/>
    <x v="0"/>
    <n v="52"/>
    <x v="6"/>
    <x v="1"/>
    <x v="5"/>
    <x v="1"/>
    <n v="4.5999999999999996"/>
    <x v="0"/>
    <x v="1"/>
    <x v="0"/>
    <x v="0"/>
    <n v="41"/>
    <x v="4"/>
    <x v="3"/>
    <n v="2132"/>
    <x v="3"/>
  </r>
  <r>
    <n v="1035"/>
    <n v="68"/>
    <x v="0"/>
    <x v="20"/>
    <x v="0"/>
    <n v="29"/>
    <x v="33"/>
    <x v="2"/>
    <x v="8"/>
    <x v="3"/>
    <n v="4.2"/>
    <x v="0"/>
    <x v="2"/>
    <x v="0"/>
    <x v="0"/>
    <n v="44"/>
    <x v="4"/>
    <x v="1"/>
    <n v="1276"/>
    <x v="5"/>
  </r>
  <r>
    <n v="1036"/>
    <n v="61"/>
    <x v="0"/>
    <x v="0"/>
    <x v="0"/>
    <n v="89"/>
    <x v="42"/>
    <x v="2"/>
    <x v="18"/>
    <x v="3"/>
    <n v="2.8"/>
    <x v="0"/>
    <x v="0"/>
    <x v="0"/>
    <x v="0"/>
    <n v="32"/>
    <x v="0"/>
    <x v="2"/>
    <n v="2848"/>
    <x v="5"/>
  </r>
  <r>
    <n v="1037"/>
    <n v="68"/>
    <x v="0"/>
    <x v="8"/>
    <x v="3"/>
    <n v="47"/>
    <x v="11"/>
    <x v="2"/>
    <x v="22"/>
    <x v="3"/>
    <n v="3.7"/>
    <x v="0"/>
    <x v="4"/>
    <x v="0"/>
    <x v="0"/>
    <n v="13"/>
    <x v="4"/>
    <x v="5"/>
    <n v="611"/>
    <x v="2"/>
  </r>
  <r>
    <n v="1038"/>
    <n v="52"/>
    <x v="0"/>
    <x v="16"/>
    <x v="3"/>
    <n v="25"/>
    <x v="3"/>
    <x v="3"/>
    <x v="18"/>
    <x v="1"/>
    <n v="3.4"/>
    <x v="0"/>
    <x v="3"/>
    <x v="0"/>
    <x v="0"/>
    <n v="48"/>
    <x v="5"/>
    <x v="3"/>
    <n v="1200"/>
    <x v="1"/>
  </r>
  <r>
    <n v="1039"/>
    <n v="41"/>
    <x v="0"/>
    <x v="13"/>
    <x v="0"/>
    <n v="74"/>
    <x v="43"/>
    <x v="3"/>
    <x v="17"/>
    <x v="3"/>
    <n v="3"/>
    <x v="0"/>
    <x v="0"/>
    <x v="0"/>
    <x v="0"/>
    <n v="3"/>
    <x v="4"/>
    <x v="1"/>
    <n v="222"/>
    <x v="6"/>
  </r>
  <r>
    <n v="1040"/>
    <n v="29"/>
    <x v="0"/>
    <x v="22"/>
    <x v="3"/>
    <n v="46"/>
    <x v="49"/>
    <x v="2"/>
    <x v="23"/>
    <x v="3"/>
    <n v="4.8"/>
    <x v="0"/>
    <x v="3"/>
    <x v="0"/>
    <x v="0"/>
    <n v="39"/>
    <x v="0"/>
    <x v="5"/>
    <n v="1794"/>
    <x v="8"/>
  </r>
  <r>
    <n v="1041"/>
    <n v="68"/>
    <x v="0"/>
    <x v="2"/>
    <x v="0"/>
    <n v="22"/>
    <x v="17"/>
    <x v="1"/>
    <x v="23"/>
    <x v="3"/>
    <n v="4"/>
    <x v="0"/>
    <x v="2"/>
    <x v="0"/>
    <x v="0"/>
    <n v="7"/>
    <x v="1"/>
    <x v="0"/>
    <n v="154"/>
    <x v="5"/>
  </r>
  <r>
    <n v="1042"/>
    <n v="36"/>
    <x v="0"/>
    <x v="5"/>
    <x v="0"/>
    <n v="25"/>
    <x v="46"/>
    <x v="2"/>
    <x v="20"/>
    <x v="2"/>
    <n v="4.9000000000000004"/>
    <x v="0"/>
    <x v="2"/>
    <x v="0"/>
    <x v="0"/>
    <n v="11"/>
    <x v="1"/>
    <x v="0"/>
    <n v="275"/>
    <x v="6"/>
  </r>
  <r>
    <n v="1043"/>
    <n v="55"/>
    <x v="0"/>
    <x v="22"/>
    <x v="3"/>
    <n v="80"/>
    <x v="33"/>
    <x v="2"/>
    <x v="1"/>
    <x v="1"/>
    <n v="4.9000000000000004"/>
    <x v="0"/>
    <x v="2"/>
    <x v="0"/>
    <x v="0"/>
    <n v="47"/>
    <x v="2"/>
    <x v="1"/>
    <n v="3760"/>
    <x v="5"/>
  </r>
  <r>
    <n v="1044"/>
    <n v="28"/>
    <x v="0"/>
    <x v="2"/>
    <x v="0"/>
    <n v="76"/>
    <x v="11"/>
    <x v="2"/>
    <x v="14"/>
    <x v="1"/>
    <n v="3.3"/>
    <x v="0"/>
    <x v="4"/>
    <x v="0"/>
    <x v="0"/>
    <n v="28"/>
    <x v="5"/>
    <x v="0"/>
    <n v="2128"/>
    <x v="2"/>
  </r>
  <r>
    <n v="1045"/>
    <n v="39"/>
    <x v="0"/>
    <x v="2"/>
    <x v="0"/>
    <n v="30"/>
    <x v="4"/>
    <x v="0"/>
    <x v="11"/>
    <x v="2"/>
    <n v="4.4000000000000004"/>
    <x v="0"/>
    <x v="2"/>
    <x v="0"/>
    <x v="0"/>
    <n v="17"/>
    <x v="4"/>
    <x v="6"/>
    <n v="510"/>
    <x v="2"/>
  </r>
  <r>
    <n v="1046"/>
    <n v="54"/>
    <x v="0"/>
    <x v="1"/>
    <x v="0"/>
    <n v="79"/>
    <x v="35"/>
    <x v="0"/>
    <x v="13"/>
    <x v="3"/>
    <n v="3.5"/>
    <x v="0"/>
    <x v="4"/>
    <x v="0"/>
    <x v="0"/>
    <n v="11"/>
    <x v="3"/>
    <x v="4"/>
    <n v="869"/>
    <x v="3"/>
  </r>
  <r>
    <n v="1047"/>
    <n v="40"/>
    <x v="0"/>
    <x v="4"/>
    <x v="1"/>
    <n v="22"/>
    <x v="26"/>
    <x v="2"/>
    <x v="23"/>
    <x v="0"/>
    <n v="4.2"/>
    <x v="0"/>
    <x v="3"/>
    <x v="0"/>
    <x v="0"/>
    <n v="12"/>
    <x v="0"/>
    <x v="2"/>
    <n v="264"/>
    <x v="8"/>
  </r>
  <r>
    <n v="1048"/>
    <n v="31"/>
    <x v="0"/>
    <x v="20"/>
    <x v="0"/>
    <n v="36"/>
    <x v="40"/>
    <x v="1"/>
    <x v="8"/>
    <x v="3"/>
    <n v="4.2"/>
    <x v="0"/>
    <x v="3"/>
    <x v="0"/>
    <x v="0"/>
    <n v="7"/>
    <x v="2"/>
    <x v="0"/>
    <n v="252"/>
    <x v="3"/>
  </r>
  <r>
    <n v="1049"/>
    <n v="30"/>
    <x v="0"/>
    <x v="20"/>
    <x v="0"/>
    <n v="77"/>
    <x v="1"/>
    <x v="0"/>
    <x v="22"/>
    <x v="3"/>
    <n v="2.7"/>
    <x v="0"/>
    <x v="3"/>
    <x v="0"/>
    <x v="0"/>
    <n v="19"/>
    <x v="0"/>
    <x v="0"/>
    <n v="1463"/>
    <x v="1"/>
  </r>
  <r>
    <n v="1050"/>
    <n v="45"/>
    <x v="0"/>
    <x v="12"/>
    <x v="3"/>
    <n v="33"/>
    <x v="41"/>
    <x v="1"/>
    <x v="7"/>
    <x v="3"/>
    <n v="2.8"/>
    <x v="0"/>
    <x v="5"/>
    <x v="0"/>
    <x v="0"/>
    <n v="24"/>
    <x v="1"/>
    <x v="3"/>
    <n v="792"/>
    <x v="5"/>
  </r>
  <r>
    <n v="1051"/>
    <n v="48"/>
    <x v="0"/>
    <x v="4"/>
    <x v="1"/>
    <n v="64"/>
    <x v="20"/>
    <x v="2"/>
    <x v="19"/>
    <x v="0"/>
    <n v="3.8"/>
    <x v="0"/>
    <x v="2"/>
    <x v="0"/>
    <x v="0"/>
    <n v="19"/>
    <x v="0"/>
    <x v="5"/>
    <n v="1216"/>
    <x v="5"/>
  </r>
  <r>
    <n v="1052"/>
    <n v="45"/>
    <x v="0"/>
    <x v="20"/>
    <x v="0"/>
    <n v="53"/>
    <x v="31"/>
    <x v="2"/>
    <x v="21"/>
    <x v="3"/>
    <n v="2.6"/>
    <x v="0"/>
    <x v="1"/>
    <x v="0"/>
    <x v="0"/>
    <n v="39"/>
    <x v="3"/>
    <x v="2"/>
    <n v="2067"/>
    <x v="8"/>
  </r>
  <r>
    <n v="1053"/>
    <n v="60"/>
    <x v="0"/>
    <x v="9"/>
    <x v="1"/>
    <n v="36"/>
    <x v="41"/>
    <x v="3"/>
    <x v="6"/>
    <x v="3"/>
    <n v="3"/>
    <x v="0"/>
    <x v="4"/>
    <x v="0"/>
    <x v="0"/>
    <n v="1"/>
    <x v="2"/>
    <x v="0"/>
    <n v="36"/>
    <x v="5"/>
  </r>
  <r>
    <n v="1054"/>
    <n v="59"/>
    <x v="0"/>
    <x v="0"/>
    <x v="0"/>
    <n v="70"/>
    <x v="23"/>
    <x v="2"/>
    <x v="24"/>
    <x v="1"/>
    <n v="3.3"/>
    <x v="1"/>
    <x v="4"/>
    <x v="0"/>
    <x v="0"/>
    <n v="10"/>
    <x v="5"/>
    <x v="4"/>
    <n v="700"/>
    <x v="6"/>
  </r>
  <r>
    <n v="1055"/>
    <n v="18"/>
    <x v="0"/>
    <x v="6"/>
    <x v="0"/>
    <n v="96"/>
    <x v="10"/>
    <x v="0"/>
    <x v="17"/>
    <x v="0"/>
    <n v="4.9000000000000004"/>
    <x v="1"/>
    <x v="0"/>
    <x v="0"/>
    <x v="0"/>
    <n v="48"/>
    <x v="3"/>
    <x v="3"/>
    <n v="4608"/>
    <x v="4"/>
  </r>
  <r>
    <n v="1056"/>
    <n v="70"/>
    <x v="0"/>
    <x v="14"/>
    <x v="2"/>
    <n v="27"/>
    <x v="2"/>
    <x v="2"/>
    <x v="20"/>
    <x v="1"/>
    <n v="3.3"/>
    <x v="1"/>
    <x v="2"/>
    <x v="0"/>
    <x v="0"/>
    <n v="24"/>
    <x v="5"/>
    <x v="2"/>
    <n v="648"/>
    <x v="1"/>
  </r>
  <r>
    <n v="1057"/>
    <n v="20"/>
    <x v="0"/>
    <x v="1"/>
    <x v="0"/>
    <n v="64"/>
    <x v="37"/>
    <x v="0"/>
    <x v="13"/>
    <x v="0"/>
    <n v="2.9"/>
    <x v="1"/>
    <x v="4"/>
    <x v="0"/>
    <x v="0"/>
    <n v="42"/>
    <x v="0"/>
    <x v="0"/>
    <n v="2688"/>
    <x v="3"/>
  </r>
  <r>
    <n v="1058"/>
    <n v="65"/>
    <x v="0"/>
    <x v="14"/>
    <x v="2"/>
    <n v="23"/>
    <x v="48"/>
    <x v="1"/>
    <x v="1"/>
    <x v="1"/>
    <n v="4.4000000000000004"/>
    <x v="1"/>
    <x v="4"/>
    <x v="0"/>
    <x v="0"/>
    <n v="20"/>
    <x v="2"/>
    <x v="1"/>
    <n v="460"/>
    <x v="8"/>
  </r>
  <r>
    <n v="1059"/>
    <n v="29"/>
    <x v="0"/>
    <x v="18"/>
    <x v="3"/>
    <n v="33"/>
    <x v="35"/>
    <x v="0"/>
    <x v="10"/>
    <x v="2"/>
    <n v="3.1"/>
    <x v="1"/>
    <x v="2"/>
    <x v="0"/>
    <x v="0"/>
    <n v="49"/>
    <x v="4"/>
    <x v="6"/>
    <n v="1617"/>
    <x v="3"/>
  </r>
  <r>
    <n v="1060"/>
    <n v="22"/>
    <x v="0"/>
    <x v="14"/>
    <x v="2"/>
    <n v="34"/>
    <x v="17"/>
    <x v="2"/>
    <x v="19"/>
    <x v="0"/>
    <n v="2.5"/>
    <x v="1"/>
    <x v="3"/>
    <x v="0"/>
    <x v="0"/>
    <n v="25"/>
    <x v="5"/>
    <x v="5"/>
    <n v="850"/>
    <x v="5"/>
  </r>
  <r>
    <n v="1061"/>
    <n v="27"/>
    <x v="0"/>
    <x v="1"/>
    <x v="0"/>
    <n v="35"/>
    <x v="44"/>
    <x v="1"/>
    <x v="0"/>
    <x v="2"/>
    <n v="2.6"/>
    <x v="1"/>
    <x v="2"/>
    <x v="0"/>
    <x v="0"/>
    <n v="21"/>
    <x v="5"/>
    <x v="6"/>
    <n v="735"/>
    <x v="6"/>
  </r>
  <r>
    <n v="1062"/>
    <n v="36"/>
    <x v="0"/>
    <x v="7"/>
    <x v="2"/>
    <n v="62"/>
    <x v="37"/>
    <x v="2"/>
    <x v="0"/>
    <x v="2"/>
    <n v="4.4000000000000004"/>
    <x v="1"/>
    <x v="1"/>
    <x v="0"/>
    <x v="0"/>
    <n v="12"/>
    <x v="0"/>
    <x v="6"/>
    <n v="744"/>
    <x v="3"/>
  </r>
  <r>
    <n v="1063"/>
    <n v="59"/>
    <x v="0"/>
    <x v="23"/>
    <x v="1"/>
    <n v="75"/>
    <x v="31"/>
    <x v="2"/>
    <x v="18"/>
    <x v="3"/>
    <n v="2.6"/>
    <x v="1"/>
    <x v="2"/>
    <x v="0"/>
    <x v="0"/>
    <n v="21"/>
    <x v="5"/>
    <x v="6"/>
    <n v="1575"/>
    <x v="8"/>
  </r>
  <r>
    <n v="1064"/>
    <n v="62"/>
    <x v="0"/>
    <x v="15"/>
    <x v="0"/>
    <n v="29"/>
    <x v="15"/>
    <x v="1"/>
    <x v="21"/>
    <x v="2"/>
    <n v="3.3"/>
    <x v="1"/>
    <x v="1"/>
    <x v="0"/>
    <x v="0"/>
    <n v="35"/>
    <x v="1"/>
    <x v="5"/>
    <n v="1015"/>
    <x v="0"/>
  </r>
  <r>
    <n v="1065"/>
    <n v="34"/>
    <x v="0"/>
    <x v="19"/>
    <x v="3"/>
    <n v="28"/>
    <x v="5"/>
    <x v="2"/>
    <x v="10"/>
    <x v="1"/>
    <n v="3.5"/>
    <x v="1"/>
    <x v="0"/>
    <x v="0"/>
    <x v="0"/>
    <n v="42"/>
    <x v="2"/>
    <x v="6"/>
    <n v="1176"/>
    <x v="3"/>
  </r>
  <r>
    <n v="1066"/>
    <n v="59"/>
    <x v="0"/>
    <x v="17"/>
    <x v="0"/>
    <n v="20"/>
    <x v="15"/>
    <x v="3"/>
    <x v="24"/>
    <x v="1"/>
    <n v="4.0999999999999996"/>
    <x v="1"/>
    <x v="5"/>
    <x v="0"/>
    <x v="0"/>
    <n v="3"/>
    <x v="3"/>
    <x v="6"/>
    <n v="60"/>
    <x v="0"/>
  </r>
  <r>
    <n v="1067"/>
    <n v="49"/>
    <x v="0"/>
    <x v="7"/>
    <x v="2"/>
    <n v="96"/>
    <x v="16"/>
    <x v="2"/>
    <x v="16"/>
    <x v="0"/>
    <n v="4"/>
    <x v="1"/>
    <x v="5"/>
    <x v="0"/>
    <x v="0"/>
    <n v="11"/>
    <x v="3"/>
    <x v="4"/>
    <n v="1056"/>
    <x v="0"/>
  </r>
  <r>
    <n v="1068"/>
    <n v="18"/>
    <x v="0"/>
    <x v="10"/>
    <x v="0"/>
    <n v="43"/>
    <x v="38"/>
    <x v="1"/>
    <x v="15"/>
    <x v="2"/>
    <n v="2.7"/>
    <x v="1"/>
    <x v="4"/>
    <x v="0"/>
    <x v="0"/>
    <n v="22"/>
    <x v="3"/>
    <x v="3"/>
    <n v="946"/>
    <x v="7"/>
  </r>
  <r>
    <n v="1069"/>
    <n v="55"/>
    <x v="0"/>
    <x v="5"/>
    <x v="0"/>
    <n v="94"/>
    <x v="5"/>
    <x v="2"/>
    <x v="8"/>
    <x v="3"/>
    <n v="2.5"/>
    <x v="1"/>
    <x v="3"/>
    <x v="0"/>
    <x v="0"/>
    <n v="47"/>
    <x v="2"/>
    <x v="1"/>
    <n v="4418"/>
    <x v="3"/>
  </r>
  <r>
    <n v="1070"/>
    <n v="38"/>
    <x v="0"/>
    <x v="11"/>
    <x v="0"/>
    <n v="81"/>
    <x v="33"/>
    <x v="3"/>
    <x v="3"/>
    <x v="3"/>
    <n v="4.3"/>
    <x v="1"/>
    <x v="2"/>
    <x v="0"/>
    <x v="0"/>
    <n v="33"/>
    <x v="0"/>
    <x v="6"/>
    <n v="2673"/>
    <x v="5"/>
  </r>
  <r>
    <n v="1071"/>
    <n v="50"/>
    <x v="0"/>
    <x v="16"/>
    <x v="3"/>
    <n v="75"/>
    <x v="17"/>
    <x v="2"/>
    <x v="23"/>
    <x v="2"/>
    <n v="3.3"/>
    <x v="1"/>
    <x v="1"/>
    <x v="0"/>
    <x v="0"/>
    <n v="50"/>
    <x v="5"/>
    <x v="1"/>
    <n v="3750"/>
    <x v="5"/>
  </r>
  <r>
    <n v="1072"/>
    <n v="61"/>
    <x v="0"/>
    <x v="19"/>
    <x v="3"/>
    <n v="81"/>
    <x v="38"/>
    <x v="2"/>
    <x v="19"/>
    <x v="2"/>
    <n v="2.6"/>
    <x v="1"/>
    <x v="0"/>
    <x v="0"/>
    <x v="0"/>
    <n v="46"/>
    <x v="2"/>
    <x v="5"/>
    <n v="3726"/>
    <x v="7"/>
  </r>
  <r>
    <n v="1073"/>
    <n v="48"/>
    <x v="0"/>
    <x v="6"/>
    <x v="0"/>
    <n v="92"/>
    <x v="37"/>
    <x v="0"/>
    <x v="9"/>
    <x v="3"/>
    <n v="3.5"/>
    <x v="1"/>
    <x v="0"/>
    <x v="0"/>
    <x v="0"/>
    <n v="34"/>
    <x v="5"/>
    <x v="0"/>
    <n v="3128"/>
    <x v="3"/>
  </r>
  <r>
    <n v="1074"/>
    <n v="22"/>
    <x v="0"/>
    <x v="18"/>
    <x v="3"/>
    <n v="96"/>
    <x v="18"/>
    <x v="3"/>
    <x v="7"/>
    <x v="1"/>
    <n v="4"/>
    <x v="1"/>
    <x v="5"/>
    <x v="0"/>
    <x v="0"/>
    <n v="33"/>
    <x v="2"/>
    <x v="5"/>
    <n v="3168"/>
    <x v="2"/>
  </r>
  <r>
    <n v="1075"/>
    <n v="48"/>
    <x v="0"/>
    <x v="16"/>
    <x v="3"/>
    <n v="71"/>
    <x v="30"/>
    <x v="1"/>
    <x v="3"/>
    <x v="3"/>
    <n v="2.6"/>
    <x v="1"/>
    <x v="3"/>
    <x v="0"/>
    <x v="0"/>
    <n v="45"/>
    <x v="4"/>
    <x v="0"/>
    <n v="3195"/>
    <x v="0"/>
  </r>
  <r>
    <n v="1076"/>
    <n v="57"/>
    <x v="0"/>
    <x v="12"/>
    <x v="3"/>
    <n v="50"/>
    <x v="9"/>
    <x v="0"/>
    <x v="21"/>
    <x v="2"/>
    <n v="4.9000000000000004"/>
    <x v="1"/>
    <x v="2"/>
    <x v="0"/>
    <x v="0"/>
    <n v="32"/>
    <x v="5"/>
    <x v="4"/>
    <n v="1600"/>
    <x v="6"/>
  </r>
  <r>
    <n v="1077"/>
    <n v="33"/>
    <x v="0"/>
    <x v="7"/>
    <x v="2"/>
    <n v="72"/>
    <x v="25"/>
    <x v="0"/>
    <x v="4"/>
    <x v="1"/>
    <n v="2.9"/>
    <x v="1"/>
    <x v="3"/>
    <x v="0"/>
    <x v="0"/>
    <n v="47"/>
    <x v="0"/>
    <x v="4"/>
    <n v="3384"/>
    <x v="6"/>
  </r>
  <r>
    <n v="1078"/>
    <n v="58"/>
    <x v="0"/>
    <x v="14"/>
    <x v="2"/>
    <n v="28"/>
    <x v="8"/>
    <x v="2"/>
    <x v="6"/>
    <x v="0"/>
    <n v="3.7"/>
    <x v="1"/>
    <x v="3"/>
    <x v="0"/>
    <x v="0"/>
    <n v="5"/>
    <x v="3"/>
    <x v="3"/>
    <n v="140"/>
    <x v="5"/>
  </r>
  <r>
    <n v="1079"/>
    <n v="37"/>
    <x v="0"/>
    <x v="1"/>
    <x v="0"/>
    <n v="59"/>
    <x v="28"/>
    <x v="2"/>
    <x v="5"/>
    <x v="3"/>
    <n v="4.4000000000000004"/>
    <x v="1"/>
    <x v="0"/>
    <x v="0"/>
    <x v="0"/>
    <n v="49"/>
    <x v="2"/>
    <x v="0"/>
    <n v="2891"/>
    <x v="3"/>
  </r>
  <r>
    <n v="1080"/>
    <n v="18"/>
    <x v="0"/>
    <x v="7"/>
    <x v="2"/>
    <n v="33"/>
    <x v="19"/>
    <x v="1"/>
    <x v="24"/>
    <x v="2"/>
    <n v="4.4000000000000004"/>
    <x v="1"/>
    <x v="1"/>
    <x v="0"/>
    <x v="0"/>
    <n v="48"/>
    <x v="4"/>
    <x v="5"/>
    <n v="1584"/>
    <x v="4"/>
  </r>
  <r>
    <n v="1081"/>
    <n v="65"/>
    <x v="0"/>
    <x v="18"/>
    <x v="3"/>
    <n v="59"/>
    <x v="38"/>
    <x v="0"/>
    <x v="24"/>
    <x v="3"/>
    <n v="3.8"/>
    <x v="1"/>
    <x v="0"/>
    <x v="0"/>
    <x v="0"/>
    <n v="22"/>
    <x v="1"/>
    <x v="6"/>
    <n v="1298"/>
    <x v="7"/>
  </r>
  <r>
    <n v="1082"/>
    <n v="62"/>
    <x v="0"/>
    <x v="22"/>
    <x v="3"/>
    <n v="30"/>
    <x v="37"/>
    <x v="3"/>
    <x v="18"/>
    <x v="1"/>
    <n v="4.5"/>
    <x v="1"/>
    <x v="3"/>
    <x v="0"/>
    <x v="0"/>
    <n v="45"/>
    <x v="2"/>
    <x v="2"/>
    <n v="1350"/>
    <x v="3"/>
  </r>
  <r>
    <n v="1083"/>
    <n v="54"/>
    <x v="0"/>
    <x v="19"/>
    <x v="3"/>
    <n v="85"/>
    <x v="36"/>
    <x v="3"/>
    <x v="17"/>
    <x v="0"/>
    <n v="2.6"/>
    <x v="1"/>
    <x v="2"/>
    <x v="0"/>
    <x v="0"/>
    <n v="30"/>
    <x v="0"/>
    <x v="3"/>
    <n v="2550"/>
    <x v="5"/>
  </r>
  <r>
    <n v="1084"/>
    <n v="35"/>
    <x v="0"/>
    <x v="21"/>
    <x v="3"/>
    <n v="97"/>
    <x v="47"/>
    <x v="0"/>
    <x v="11"/>
    <x v="2"/>
    <n v="3.3"/>
    <x v="1"/>
    <x v="5"/>
    <x v="0"/>
    <x v="0"/>
    <n v="43"/>
    <x v="1"/>
    <x v="1"/>
    <n v="4171"/>
    <x v="2"/>
  </r>
  <r>
    <n v="1085"/>
    <n v="34"/>
    <x v="0"/>
    <x v="17"/>
    <x v="0"/>
    <n v="36"/>
    <x v="10"/>
    <x v="1"/>
    <x v="7"/>
    <x v="3"/>
    <n v="4.0999999999999996"/>
    <x v="1"/>
    <x v="2"/>
    <x v="0"/>
    <x v="0"/>
    <n v="48"/>
    <x v="1"/>
    <x v="3"/>
    <n v="1728"/>
    <x v="4"/>
  </r>
  <r>
    <n v="1086"/>
    <n v="25"/>
    <x v="0"/>
    <x v="16"/>
    <x v="3"/>
    <n v="85"/>
    <x v="40"/>
    <x v="2"/>
    <x v="2"/>
    <x v="0"/>
    <n v="3"/>
    <x v="1"/>
    <x v="5"/>
    <x v="0"/>
    <x v="0"/>
    <n v="23"/>
    <x v="0"/>
    <x v="0"/>
    <n v="1955"/>
    <x v="3"/>
  </r>
  <r>
    <n v="1087"/>
    <n v="53"/>
    <x v="0"/>
    <x v="12"/>
    <x v="3"/>
    <n v="62"/>
    <x v="29"/>
    <x v="2"/>
    <x v="8"/>
    <x v="0"/>
    <n v="3"/>
    <x v="1"/>
    <x v="1"/>
    <x v="0"/>
    <x v="0"/>
    <n v="27"/>
    <x v="3"/>
    <x v="4"/>
    <n v="1674"/>
    <x v="2"/>
  </r>
  <r>
    <n v="1088"/>
    <n v="45"/>
    <x v="0"/>
    <x v="2"/>
    <x v="0"/>
    <n v="71"/>
    <x v="8"/>
    <x v="1"/>
    <x v="3"/>
    <x v="0"/>
    <n v="3.4"/>
    <x v="1"/>
    <x v="2"/>
    <x v="0"/>
    <x v="0"/>
    <n v="7"/>
    <x v="4"/>
    <x v="5"/>
    <n v="497"/>
    <x v="5"/>
  </r>
  <r>
    <n v="1089"/>
    <n v="49"/>
    <x v="0"/>
    <x v="13"/>
    <x v="0"/>
    <n v="21"/>
    <x v="7"/>
    <x v="2"/>
    <x v="2"/>
    <x v="0"/>
    <n v="2.7"/>
    <x v="1"/>
    <x v="1"/>
    <x v="0"/>
    <x v="0"/>
    <n v="2"/>
    <x v="3"/>
    <x v="1"/>
    <n v="42"/>
    <x v="4"/>
  </r>
  <r>
    <n v="1090"/>
    <n v="40"/>
    <x v="0"/>
    <x v="21"/>
    <x v="3"/>
    <n v="61"/>
    <x v="28"/>
    <x v="2"/>
    <x v="5"/>
    <x v="1"/>
    <n v="3.8"/>
    <x v="1"/>
    <x v="2"/>
    <x v="0"/>
    <x v="0"/>
    <n v="33"/>
    <x v="3"/>
    <x v="4"/>
    <n v="2013"/>
    <x v="3"/>
  </r>
  <r>
    <n v="1091"/>
    <n v="38"/>
    <x v="0"/>
    <x v="18"/>
    <x v="3"/>
    <n v="58"/>
    <x v="39"/>
    <x v="2"/>
    <x v="10"/>
    <x v="1"/>
    <n v="4.2"/>
    <x v="1"/>
    <x v="5"/>
    <x v="0"/>
    <x v="0"/>
    <n v="27"/>
    <x v="1"/>
    <x v="0"/>
    <n v="1566"/>
    <x v="1"/>
  </r>
  <r>
    <n v="1092"/>
    <n v="44"/>
    <x v="0"/>
    <x v="1"/>
    <x v="0"/>
    <n v="80"/>
    <x v="17"/>
    <x v="0"/>
    <x v="12"/>
    <x v="1"/>
    <n v="4.7"/>
    <x v="1"/>
    <x v="5"/>
    <x v="0"/>
    <x v="0"/>
    <n v="6"/>
    <x v="2"/>
    <x v="0"/>
    <n v="480"/>
    <x v="5"/>
  </r>
  <r>
    <n v="1093"/>
    <n v="68"/>
    <x v="0"/>
    <x v="16"/>
    <x v="3"/>
    <n v="50"/>
    <x v="45"/>
    <x v="0"/>
    <x v="23"/>
    <x v="1"/>
    <n v="4.0999999999999996"/>
    <x v="1"/>
    <x v="4"/>
    <x v="0"/>
    <x v="0"/>
    <n v="20"/>
    <x v="0"/>
    <x v="3"/>
    <n v="1000"/>
    <x v="6"/>
  </r>
  <r>
    <n v="1094"/>
    <n v="60"/>
    <x v="0"/>
    <x v="4"/>
    <x v="1"/>
    <n v="48"/>
    <x v="12"/>
    <x v="1"/>
    <x v="21"/>
    <x v="0"/>
    <n v="4.2"/>
    <x v="1"/>
    <x v="4"/>
    <x v="0"/>
    <x v="0"/>
    <n v="46"/>
    <x v="0"/>
    <x v="6"/>
    <n v="2208"/>
    <x v="5"/>
  </r>
  <r>
    <n v="1095"/>
    <n v="25"/>
    <x v="0"/>
    <x v="16"/>
    <x v="3"/>
    <n v="40"/>
    <x v="39"/>
    <x v="2"/>
    <x v="13"/>
    <x v="0"/>
    <n v="4.8"/>
    <x v="1"/>
    <x v="2"/>
    <x v="0"/>
    <x v="0"/>
    <n v="25"/>
    <x v="1"/>
    <x v="3"/>
    <n v="1000"/>
    <x v="1"/>
  </r>
  <r>
    <n v="1096"/>
    <n v="19"/>
    <x v="0"/>
    <x v="7"/>
    <x v="2"/>
    <n v="34"/>
    <x v="30"/>
    <x v="1"/>
    <x v="15"/>
    <x v="2"/>
    <n v="3"/>
    <x v="1"/>
    <x v="1"/>
    <x v="0"/>
    <x v="0"/>
    <n v="30"/>
    <x v="4"/>
    <x v="3"/>
    <n v="1020"/>
    <x v="0"/>
  </r>
  <r>
    <n v="1097"/>
    <n v="57"/>
    <x v="0"/>
    <x v="7"/>
    <x v="2"/>
    <n v="46"/>
    <x v="13"/>
    <x v="1"/>
    <x v="19"/>
    <x v="3"/>
    <n v="2.6"/>
    <x v="1"/>
    <x v="3"/>
    <x v="0"/>
    <x v="0"/>
    <n v="48"/>
    <x v="2"/>
    <x v="2"/>
    <n v="2208"/>
    <x v="1"/>
  </r>
  <r>
    <n v="1098"/>
    <n v="58"/>
    <x v="0"/>
    <x v="12"/>
    <x v="3"/>
    <n v="27"/>
    <x v="34"/>
    <x v="2"/>
    <x v="13"/>
    <x v="2"/>
    <n v="3.2"/>
    <x v="1"/>
    <x v="5"/>
    <x v="0"/>
    <x v="0"/>
    <n v="47"/>
    <x v="4"/>
    <x v="1"/>
    <n v="1269"/>
    <x v="1"/>
  </r>
  <r>
    <n v="1099"/>
    <n v="49"/>
    <x v="0"/>
    <x v="8"/>
    <x v="3"/>
    <n v="98"/>
    <x v="37"/>
    <x v="1"/>
    <x v="2"/>
    <x v="1"/>
    <n v="3.6"/>
    <x v="1"/>
    <x v="2"/>
    <x v="0"/>
    <x v="0"/>
    <n v="27"/>
    <x v="2"/>
    <x v="1"/>
    <n v="2646"/>
    <x v="3"/>
  </r>
  <r>
    <n v="1100"/>
    <n v="19"/>
    <x v="0"/>
    <x v="1"/>
    <x v="0"/>
    <n v="73"/>
    <x v="17"/>
    <x v="2"/>
    <x v="15"/>
    <x v="3"/>
    <n v="2.6"/>
    <x v="1"/>
    <x v="2"/>
    <x v="0"/>
    <x v="0"/>
    <n v="45"/>
    <x v="4"/>
    <x v="0"/>
    <n v="3285"/>
    <x v="5"/>
  </r>
  <r>
    <n v="1101"/>
    <n v="50"/>
    <x v="0"/>
    <x v="13"/>
    <x v="0"/>
    <n v="28"/>
    <x v="22"/>
    <x v="0"/>
    <x v="9"/>
    <x v="1"/>
    <n v="4.4000000000000004"/>
    <x v="1"/>
    <x v="0"/>
    <x v="0"/>
    <x v="0"/>
    <n v="2"/>
    <x v="2"/>
    <x v="1"/>
    <n v="56"/>
    <x v="3"/>
  </r>
  <r>
    <n v="1102"/>
    <n v="30"/>
    <x v="0"/>
    <x v="24"/>
    <x v="3"/>
    <n v="76"/>
    <x v="12"/>
    <x v="3"/>
    <x v="5"/>
    <x v="3"/>
    <n v="3"/>
    <x v="1"/>
    <x v="1"/>
    <x v="0"/>
    <x v="0"/>
    <n v="39"/>
    <x v="1"/>
    <x v="0"/>
    <n v="2964"/>
    <x v="5"/>
  </r>
  <r>
    <n v="1103"/>
    <n v="52"/>
    <x v="0"/>
    <x v="1"/>
    <x v="0"/>
    <n v="83"/>
    <x v="21"/>
    <x v="2"/>
    <x v="15"/>
    <x v="3"/>
    <n v="2.9"/>
    <x v="1"/>
    <x v="0"/>
    <x v="0"/>
    <x v="0"/>
    <n v="24"/>
    <x v="1"/>
    <x v="0"/>
    <n v="1992"/>
    <x v="4"/>
  </r>
  <r>
    <n v="1104"/>
    <n v="35"/>
    <x v="0"/>
    <x v="15"/>
    <x v="0"/>
    <n v="23"/>
    <x v="30"/>
    <x v="1"/>
    <x v="4"/>
    <x v="1"/>
    <n v="4.3"/>
    <x v="1"/>
    <x v="1"/>
    <x v="0"/>
    <x v="0"/>
    <n v="8"/>
    <x v="5"/>
    <x v="4"/>
    <n v="184"/>
    <x v="0"/>
  </r>
  <r>
    <n v="1105"/>
    <n v="35"/>
    <x v="0"/>
    <x v="19"/>
    <x v="3"/>
    <n v="28"/>
    <x v="12"/>
    <x v="2"/>
    <x v="19"/>
    <x v="3"/>
    <n v="3.1"/>
    <x v="1"/>
    <x v="0"/>
    <x v="0"/>
    <x v="0"/>
    <n v="8"/>
    <x v="4"/>
    <x v="3"/>
    <n v="224"/>
    <x v="5"/>
  </r>
  <r>
    <n v="1106"/>
    <n v="33"/>
    <x v="0"/>
    <x v="17"/>
    <x v="0"/>
    <n v="83"/>
    <x v="2"/>
    <x v="1"/>
    <x v="8"/>
    <x v="1"/>
    <n v="3"/>
    <x v="1"/>
    <x v="2"/>
    <x v="0"/>
    <x v="0"/>
    <n v="6"/>
    <x v="0"/>
    <x v="6"/>
    <n v="498"/>
    <x v="1"/>
  </r>
  <r>
    <n v="1107"/>
    <n v="52"/>
    <x v="0"/>
    <x v="11"/>
    <x v="0"/>
    <n v="96"/>
    <x v="46"/>
    <x v="0"/>
    <x v="10"/>
    <x v="0"/>
    <n v="3.6"/>
    <x v="1"/>
    <x v="5"/>
    <x v="0"/>
    <x v="0"/>
    <n v="12"/>
    <x v="0"/>
    <x v="0"/>
    <n v="1152"/>
    <x v="6"/>
  </r>
  <r>
    <n v="1108"/>
    <n v="69"/>
    <x v="0"/>
    <x v="4"/>
    <x v="1"/>
    <n v="62"/>
    <x v="21"/>
    <x v="2"/>
    <x v="15"/>
    <x v="3"/>
    <n v="2.8"/>
    <x v="1"/>
    <x v="5"/>
    <x v="0"/>
    <x v="0"/>
    <n v="26"/>
    <x v="4"/>
    <x v="1"/>
    <n v="1612"/>
    <x v="4"/>
  </r>
  <r>
    <n v="1109"/>
    <n v="27"/>
    <x v="0"/>
    <x v="6"/>
    <x v="0"/>
    <n v="25"/>
    <x v="43"/>
    <x v="2"/>
    <x v="11"/>
    <x v="3"/>
    <n v="2.8"/>
    <x v="1"/>
    <x v="3"/>
    <x v="0"/>
    <x v="0"/>
    <n v="50"/>
    <x v="1"/>
    <x v="0"/>
    <n v="1250"/>
    <x v="6"/>
  </r>
  <r>
    <n v="1110"/>
    <n v="66"/>
    <x v="0"/>
    <x v="15"/>
    <x v="0"/>
    <n v="97"/>
    <x v="19"/>
    <x v="0"/>
    <x v="10"/>
    <x v="0"/>
    <n v="4.9000000000000004"/>
    <x v="1"/>
    <x v="2"/>
    <x v="0"/>
    <x v="0"/>
    <n v="2"/>
    <x v="0"/>
    <x v="1"/>
    <n v="194"/>
    <x v="4"/>
  </r>
  <r>
    <n v="1111"/>
    <n v="28"/>
    <x v="0"/>
    <x v="15"/>
    <x v="0"/>
    <n v="61"/>
    <x v="21"/>
    <x v="0"/>
    <x v="17"/>
    <x v="3"/>
    <n v="3"/>
    <x v="1"/>
    <x v="3"/>
    <x v="0"/>
    <x v="0"/>
    <n v="31"/>
    <x v="1"/>
    <x v="4"/>
    <n v="1891"/>
    <x v="4"/>
  </r>
  <r>
    <n v="1112"/>
    <n v="22"/>
    <x v="0"/>
    <x v="9"/>
    <x v="1"/>
    <n v="66"/>
    <x v="14"/>
    <x v="1"/>
    <x v="8"/>
    <x v="2"/>
    <n v="4.0999999999999996"/>
    <x v="1"/>
    <x v="2"/>
    <x v="0"/>
    <x v="0"/>
    <n v="4"/>
    <x v="2"/>
    <x v="4"/>
    <n v="264"/>
    <x v="7"/>
  </r>
  <r>
    <n v="1113"/>
    <n v="69"/>
    <x v="0"/>
    <x v="15"/>
    <x v="0"/>
    <n v="67"/>
    <x v="47"/>
    <x v="3"/>
    <x v="6"/>
    <x v="1"/>
    <n v="4.5999999999999996"/>
    <x v="1"/>
    <x v="1"/>
    <x v="0"/>
    <x v="0"/>
    <n v="32"/>
    <x v="3"/>
    <x v="3"/>
    <n v="2144"/>
    <x v="2"/>
  </r>
  <r>
    <n v="1114"/>
    <n v="28"/>
    <x v="0"/>
    <x v="12"/>
    <x v="3"/>
    <n v="80"/>
    <x v="33"/>
    <x v="2"/>
    <x v="7"/>
    <x v="2"/>
    <n v="4.8"/>
    <x v="1"/>
    <x v="2"/>
    <x v="0"/>
    <x v="0"/>
    <n v="11"/>
    <x v="3"/>
    <x v="4"/>
    <n v="880"/>
    <x v="5"/>
  </r>
  <r>
    <n v="1115"/>
    <n v="55"/>
    <x v="0"/>
    <x v="11"/>
    <x v="0"/>
    <n v="25"/>
    <x v="13"/>
    <x v="0"/>
    <x v="10"/>
    <x v="3"/>
    <n v="2.6"/>
    <x v="1"/>
    <x v="2"/>
    <x v="0"/>
    <x v="0"/>
    <n v="47"/>
    <x v="4"/>
    <x v="6"/>
    <n v="1175"/>
    <x v="1"/>
  </r>
  <r>
    <n v="1116"/>
    <n v="30"/>
    <x v="0"/>
    <x v="19"/>
    <x v="3"/>
    <n v="58"/>
    <x v="14"/>
    <x v="1"/>
    <x v="15"/>
    <x v="3"/>
    <n v="4"/>
    <x v="1"/>
    <x v="4"/>
    <x v="0"/>
    <x v="0"/>
    <n v="37"/>
    <x v="1"/>
    <x v="1"/>
    <n v="2146"/>
    <x v="7"/>
  </r>
  <r>
    <n v="1117"/>
    <n v="67"/>
    <x v="0"/>
    <x v="21"/>
    <x v="3"/>
    <n v="96"/>
    <x v="11"/>
    <x v="2"/>
    <x v="4"/>
    <x v="0"/>
    <n v="4.2"/>
    <x v="1"/>
    <x v="0"/>
    <x v="0"/>
    <x v="0"/>
    <n v="39"/>
    <x v="3"/>
    <x v="0"/>
    <n v="3744"/>
    <x v="2"/>
  </r>
  <r>
    <n v="1118"/>
    <n v="25"/>
    <x v="0"/>
    <x v="12"/>
    <x v="3"/>
    <n v="77"/>
    <x v="18"/>
    <x v="0"/>
    <x v="12"/>
    <x v="1"/>
    <n v="4.5"/>
    <x v="1"/>
    <x v="5"/>
    <x v="0"/>
    <x v="0"/>
    <n v="24"/>
    <x v="2"/>
    <x v="5"/>
    <n v="1848"/>
    <x v="2"/>
  </r>
  <r>
    <n v="1119"/>
    <n v="49"/>
    <x v="0"/>
    <x v="22"/>
    <x v="3"/>
    <n v="65"/>
    <x v="27"/>
    <x v="2"/>
    <x v="7"/>
    <x v="2"/>
    <n v="4.9000000000000004"/>
    <x v="1"/>
    <x v="3"/>
    <x v="0"/>
    <x v="0"/>
    <n v="11"/>
    <x v="3"/>
    <x v="6"/>
    <n v="715"/>
    <x v="8"/>
  </r>
  <r>
    <n v="1120"/>
    <n v="34"/>
    <x v="0"/>
    <x v="16"/>
    <x v="3"/>
    <n v="36"/>
    <x v="7"/>
    <x v="2"/>
    <x v="21"/>
    <x v="1"/>
    <n v="3.1"/>
    <x v="1"/>
    <x v="3"/>
    <x v="0"/>
    <x v="0"/>
    <n v="36"/>
    <x v="2"/>
    <x v="1"/>
    <n v="1296"/>
    <x v="4"/>
  </r>
  <r>
    <n v="1121"/>
    <n v="22"/>
    <x v="0"/>
    <x v="4"/>
    <x v="1"/>
    <n v="84"/>
    <x v="38"/>
    <x v="2"/>
    <x v="23"/>
    <x v="0"/>
    <n v="4"/>
    <x v="1"/>
    <x v="2"/>
    <x v="0"/>
    <x v="0"/>
    <n v="40"/>
    <x v="5"/>
    <x v="5"/>
    <n v="3360"/>
    <x v="7"/>
  </r>
  <r>
    <n v="1122"/>
    <n v="63"/>
    <x v="0"/>
    <x v="17"/>
    <x v="0"/>
    <n v="58"/>
    <x v="20"/>
    <x v="3"/>
    <x v="15"/>
    <x v="3"/>
    <n v="3.2"/>
    <x v="1"/>
    <x v="0"/>
    <x v="0"/>
    <x v="0"/>
    <n v="25"/>
    <x v="1"/>
    <x v="3"/>
    <n v="1450"/>
    <x v="5"/>
  </r>
  <r>
    <n v="1123"/>
    <n v="70"/>
    <x v="0"/>
    <x v="8"/>
    <x v="3"/>
    <n v="62"/>
    <x v="17"/>
    <x v="1"/>
    <x v="4"/>
    <x v="1"/>
    <n v="4.3"/>
    <x v="1"/>
    <x v="4"/>
    <x v="0"/>
    <x v="0"/>
    <n v="12"/>
    <x v="2"/>
    <x v="2"/>
    <n v="744"/>
    <x v="5"/>
  </r>
  <r>
    <n v="1124"/>
    <n v="36"/>
    <x v="0"/>
    <x v="19"/>
    <x v="3"/>
    <n v="67"/>
    <x v="2"/>
    <x v="1"/>
    <x v="7"/>
    <x v="3"/>
    <n v="2.5"/>
    <x v="1"/>
    <x v="5"/>
    <x v="0"/>
    <x v="0"/>
    <n v="38"/>
    <x v="1"/>
    <x v="5"/>
    <n v="2546"/>
    <x v="1"/>
  </r>
  <r>
    <n v="1125"/>
    <n v="42"/>
    <x v="0"/>
    <x v="1"/>
    <x v="0"/>
    <n v="20"/>
    <x v="44"/>
    <x v="2"/>
    <x v="20"/>
    <x v="1"/>
    <n v="4.9000000000000004"/>
    <x v="1"/>
    <x v="0"/>
    <x v="0"/>
    <x v="0"/>
    <n v="40"/>
    <x v="1"/>
    <x v="3"/>
    <n v="800"/>
    <x v="6"/>
  </r>
  <r>
    <n v="1126"/>
    <n v="27"/>
    <x v="0"/>
    <x v="3"/>
    <x v="1"/>
    <n v="90"/>
    <x v="25"/>
    <x v="2"/>
    <x v="12"/>
    <x v="2"/>
    <n v="2.7"/>
    <x v="1"/>
    <x v="4"/>
    <x v="0"/>
    <x v="0"/>
    <n v="10"/>
    <x v="4"/>
    <x v="1"/>
    <n v="900"/>
    <x v="6"/>
  </r>
  <r>
    <n v="1127"/>
    <n v="23"/>
    <x v="0"/>
    <x v="18"/>
    <x v="3"/>
    <n v="58"/>
    <x v="44"/>
    <x v="0"/>
    <x v="19"/>
    <x v="0"/>
    <n v="3.4"/>
    <x v="1"/>
    <x v="3"/>
    <x v="0"/>
    <x v="0"/>
    <n v="47"/>
    <x v="0"/>
    <x v="0"/>
    <n v="2726"/>
    <x v="6"/>
  </r>
  <r>
    <n v="1128"/>
    <n v="50"/>
    <x v="0"/>
    <x v="5"/>
    <x v="0"/>
    <n v="53"/>
    <x v="12"/>
    <x v="3"/>
    <x v="1"/>
    <x v="1"/>
    <n v="4.8"/>
    <x v="1"/>
    <x v="5"/>
    <x v="0"/>
    <x v="0"/>
    <n v="22"/>
    <x v="5"/>
    <x v="5"/>
    <n v="1166"/>
    <x v="5"/>
  </r>
  <r>
    <n v="1129"/>
    <n v="56"/>
    <x v="0"/>
    <x v="24"/>
    <x v="3"/>
    <n v="30"/>
    <x v="14"/>
    <x v="0"/>
    <x v="4"/>
    <x v="0"/>
    <n v="4.7"/>
    <x v="1"/>
    <x v="2"/>
    <x v="0"/>
    <x v="0"/>
    <n v="35"/>
    <x v="5"/>
    <x v="5"/>
    <n v="1050"/>
    <x v="7"/>
  </r>
  <r>
    <n v="1130"/>
    <n v="37"/>
    <x v="0"/>
    <x v="15"/>
    <x v="0"/>
    <n v="65"/>
    <x v="13"/>
    <x v="3"/>
    <x v="3"/>
    <x v="0"/>
    <n v="4.7"/>
    <x v="1"/>
    <x v="0"/>
    <x v="0"/>
    <x v="0"/>
    <n v="46"/>
    <x v="0"/>
    <x v="0"/>
    <n v="2990"/>
    <x v="1"/>
  </r>
  <r>
    <n v="1131"/>
    <n v="67"/>
    <x v="0"/>
    <x v="16"/>
    <x v="3"/>
    <n v="41"/>
    <x v="0"/>
    <x v="2"/>
    <x v="12"/>
    <x v="2"/>
    <n v="3.9"/>
    <x v="1"/>
    <x v="3"/>
    <x v="0"/>
    <x v="0"/>
    <n v="30"/>
    <x v="3"/>
    <x v="4"/>
    <n v="1230"/>
    <x v="0"/>
  </r>
  <r>
    <n v="1132"/>
    <n v="67"/>
    <x v="0"/>
    <x v="5"/>
    <x v="0"/>
    <n v="73"/>
    <x v="26"/>
    <x v="2"/>
    <x v="13"/>
    <x v="1"/>
    <n v="3.7"/>
    <x v="1"/>
    <x v="0"/>
    <x v="0"/>
    <x v="0"/>
    <n v="20"/>
    <x v="4"/>
    <x v="5"/>
    <n v="1460"/>
    <x v="8"/>
  </r>
  <r>
    <n v="1133"/>
    <n v="50"/>
    <x v="0"/>
    <x v="15"/>
    <x v="0"/>
    <n v="98"/>
    <x v="17"/>
    <x v="1"/>
    <x v="11"/>
    <x v="1"/>
    <n v="4.3"/>
    <x v="1"/>
    <x v="5"/>
    <x v="0"/>
    <x v="0"/>
    <n v="25"/>
    <x v="1"/>
    <x v="0"/>
    <n v="2450"/>
    <x v="5"/>
  </r>
  <r>
    <n v="1134"/>
    <n v="36"/>
    <x v="0"/>
    <x v="9"/>
    <x v="1"/>
    <n v="36"/>
    <x v="39"/>
    <x v="3"/>
    <x v="23"/>
    <x v="0"/>
    <n v="4.0999999999999996"/>
    <x v="1"/>
    <x v="4"/>
    <x v="0"/>
    <x v="0"/>
    <n v="29"/>
    <x v="1"/>
    <x v="1"/>
    <n v="1044"/>
    <x v="1"/>
  </r>
  <r>
    <n v="1135"/>
    <n v="62"/>
    <x v="0"/>
    <x v="17"/>
    <x v="0"/>
    <n v="81"/>
    <x v="48"/>
    <x v="2"/>
    <x v="18"/>
    <x v="2"/>
    <n v="4.5999999999999996"/>
    <x v="1"/>
    <x v="0"/>
    <x v="0"/>
    <x v="0"/>
    <n v="2"/>
    <x v="0"/>
    <x v="6"/>
    <n v="162"/>
    <x v="8"/>
  </r>
  <r>
    <n v="1136"/>
    <n v="65"/>
    <x v="0"/>
    <x v="11"/>
    <x v="0"/>
    <n v="90"/>
    <x v="2"/>
    <x v="0"/>
    <x v="15"/>
    <x v="0"/>
    <n v="3.6"/>
    <x v="1"/>
    <x v="4"/>
    <x v="0"/>
    <x v="0"/>
    <n v="32"/>
    <x v="4"/>
    <x v="3"/>
    <n v="2880"/>
    <x v="1"/>
  </r>
  <r>
    <n v="1137"/>
    <n v="23"/>
    <x v="0"/>
    <x v="8"/>
    <x v="3"/>
    <n v="83"/>
    <x v="26"/>
    <x v="1"/>
    <x v="17"/>
    <x v="2"/>
    <n v="4.8"/>
    <x v="1"/>
    <x v="1"/>
    <x v="0"/>
    <x v="0"/>
    <n v="37"/>
    <x v="1"/>
    <x v="5"/>
    <n v="3071"/>
    <x v="8"/>
  </r>
  <r>
    <n v="1138"/>
    <n v="46"/>
    <x v="0"/>
    <x v="5"/>
    <x v="0"/>
    <n v="91"/>
    <x v="35"/>
    <x v="3"/>
    <x v="6"/>
    <x v="0"/>
    <n v="2.8"/>
    <x v="1"/>
    <x v="4"/>
    <x v="0"/>
    <x v="0"/>
    <n v="16"/>
    <x v="4"/>
    <x v="6"/>
    <n v="1456"/>
    <x v="3"/>
  </r>
  <r>
    <n v="1139"/>
    <n v="18"/>
    <x v="0"/>
    <x v="13"/>
    <x v="0"/>
    <n v="36"/>
    <x v="44"/>
    <x v="2"/>
    <x v="7"/>
    <x v="2"/>
    <n v="4.7"/>
    <x v="1"/>
    <x v="0"/>
    <x v="0"/>
    <x v="0"/>
    <n v="32"/>
    <x v="0"/>
    <x v="0"/>
    <n v="1152"/>
    <x v="6"/>
  </r>
  <r>
    <n v="1140"/>
    <n v="58"/>
    <x v="0"/>
    <x v="7"/>
    <x v="2"/>
    <n v="53"/>
    <x v="15"/>
    <x v="0"/>
    <x v="7"/>
    <x v="1"/>
    <n v="3.9"/>
    <x v="1"/>
    <x v="3"/>
    <x v="0"/>
    <x v="0"/>
    <n v="42"/>
    <x v="5"/>
    <x v="4"/>
    <n v="2226"/>
    <x v="0"/>
  </r>
  <r>
    <n v="1141"/>
    <n v="31"/>
    <x v="0"/>
    <x v="2"/>
    <x v="0"/>
    <n v="39"/>
    <x v="33"/>
    <x v="2"/>
    <x v="3"/>
    <x v="0"/>
    <n v="2.6"/>
    <x v="1"/>
    <x v="5"/>
    <x v="0"/>
    <x v="0"/>
    <n v="6"/>
    <x v="2"/>
    <x v="6"/>
    <n v="234"/>
    <x v="5"/>
  </r>
  <r>
    <n v="1142"/>
    <n v="39"/>
    <x v="0"/>
    <x v="24"/>
    <x v="3"/>
    <n v="33"/>
    <x v="31"/>
    <x v="1"/>
    <x v="5"/>
    <x v="0"/>
    <n v="4.7"/>
    <x v="1"/>
    <x v="2"/>
    <x v="0"/>
    <x v="0"/>
    <n v="23"/>
    <x v="3"/>
    <x v="0"/>
    <n v="759"/>
    <x v="8"/>
  </r>
  <r>
    <n v="1143"/>
    <n v="69"/>
    <x v="0"/>
    <x v="17"/>
    <x v="0"/>
    <n v="76"/>
    <x v="31"/>
    <x v="0"/>
    <x v="14"/>
    <x v="1"/>
    <n v="3.5"/>
    <x v="1"/>
    <x v="5"/>
    <x v="0"/>
    <x v="0"/>
    <n v="27"/>
    <x v="0"/>
    <x v="4"/>
    <n v="2052"/>
    <x v="8"/>
  </r>
  <r>
    <n v="1144"/>
    <n v="68"/>
    <x v="0"/>
    <x v="23"/>
    <x v="1"/>
    <n v="23"/>
    <x v="22"/>
    <x v="0"/>
    <x v="11"/>
    <x v="0"/>
    <n v="4.4000000000000004"/>
    <x v="1"/>
    <x v="3"/>
    <x v="0"/>
    <x v="0"/>
    <n v="43"/>
    <x v="3"/>
    <x v="3"/>
    <n v="989"/>
    <x v="3"/>
  </r>
  <r>
    <n v="1145"/>
    <n v="41"/>
    <x v="0"/>
    <x v="2"/>
    <x v="0"/>
    <n v="54"/>
    <x v="36"/>
    <x v="1"/>
    <x v="21"/>
    <x v="3"/>
    <n v="4.4000000000000004"/>
    <x v="1"/>
    <x v="4"/>
    <x v="0"/>
    <x v="0"/>
    <n v="25"/>
    <x v="4"/>
    <x v="0"/>
    <n v="1350"/>
    <x v="5"/>
  </r>
  <r>
    <n v="1146"/>
    <n v="31"/>
    <x v="0"/>
    <x v="4"/>
    <x v="1"/>
    <n v="89"/>
    <x v="22"/>
    <x v="0"/>
    <x v="6"/>
    <x v="2"/>
    <n v="3"/>
    <x v="1"/>
    <x v="0"/>
    <x v="0"/>
    <x v="0"/>
    <n v="30"/>
    <x v="1"/>
    <x v="6"/>
    <n v="2670"/>
    <x v="3"/>
  </r>
  <r>
    <n v="1147"/>
    <n v="48"/>
    <x v="0"/>
    <x v="4"/>
    <x v="1"/>
    <n v="38"/>
    <x v="48"/>
    <x v="2"/>
    <x v="21"/>
    <x v="2"/>
    <n v="4.2"/>
    <x v="1"/>
    <x v="3"/>
    <x v="0"/>
    <x v="0"/>
    <n v="7"/>
    <x v="4"/>
    <x v="6"/>
    <n v="266"/>
    <x v="8"/>
  </r>
  <r>
    <n v="1148"/>
    <n v="59"/>
    <x v="0"/>
    <x v="19"/>
    <x v="3"/>
    <n v="36"/>
    <x v="30"/>
    <x v="3"/>
    <x v="16"/>
    <x v="0"/>
    <n v="4.3"/>
    <x v="1"/>
    <x v="2"/>
    <x v="0"/>
    <x v="0"/>
    <n v="17"/>
    <x v="5"/>
    <x v="2"/>
    <n v="612"/>
    <x v="0"/>
  </r>
  <r>
    <n v="1149"/>
    <n v="34"/>
    <x v="0"/>
    <x v="13"/>
    <x v="0"/>
    <n v="66"/>
    <x v="20"/>
    <x v="2"/>
    <x v="10"/>
    <x v="1"/>
    <n v="2.6"/>
    <x v="1"/>
    <x v="5"/>
    <x v="0"/>
    <x v="0"/>
    <n v="10"/>
    <x v="3"/>
    <x v="0"/>
    <n v="660"/>
    <x v="5"/>
  </r>
  <r>
    <n v="1150"/>
    <n v="21"/>
    <x v="0"/>
    <x v="16"/>
    <x v="3"/>
    <n v="42"/>
    <x v="42"/>
    <x v="0"/>
    <x v="17"/>
    <x v="1"/>
    <n v="3.3"/>
    <x v="1"/>
    <x v="5"/>
    <x v="0"/>
    <x v="0"/>
    <n v="40"/>
    <x v="0"/>
    <x v="2"/>
    <n v="1680"/>
    <x v="5"/>
  </r>
  <r>
    <n v="1151"/>
    <n v="29"/>
    <x v="0"/>
    <x v="16"/>
    <x v="3"/>
    <n v="36"/>
    <x v="0"/>
    <x v="1"/>
    <x v="16"/>
    <x v="0"/>
    <n v="2.7"/>
    <x v="1"/>
    <x v="2"/>
    <x v="0"/>
    <x v="0"/>
    <n v="50"/>
    <x v="0"/>
    <x v="4"/>
    <n v="1800"/>
    <x v="0"/>
  </r>
  <r>
    <n v="1152"/>
    <n v="41"/>
    <x v="0"/>
    <x v="0"/>
    <x v="0"/>
    <n v="86"/>
    <x v="31"/>
    <x v="2"/>
    <x v="0"/>
    <x v="1"/>
    <n v="4.2"/>
    <x v="1"/>
    <x v="0"/>
    <x v="0"/>
    <x v="0"/>
    <n v="24"/>
    <x v="2"/>
    <x v="1"/>
    <n v="2064"/>
    <x v="8"/>
  </r>
  <r>
    <n v="1153"/>
    <n v="62"/>
    <x v="0"/>
    <x v="8"/>
    <x v="3"/>
    <n v="49"/>
    <x v="39"/>
    <x v="2"/>
    <x v="9"/>
    <x v="3"/>
    <n v="4"/>
    <x v="1"/>
    <x v="3"/>
    <x v="0"/>
    <x v="0"/>
    <n v="8"/>
    <x v="3"/>
    <x v="6"/>
    <n v="392"/>
    <x v="1"/>
  </r>
  <r>
    <n v="1154"/>
    <n v="27"/>
    <x v="0"/>
    <x v="5"/>
    <x v="0"/>
    <n v="41"/>
    <x v="37"/>
    <x v="2"/>
    <x v="6"/>
    <x v="2"/>
    <n v="4"/>
    <x v="1"/>
    <x v="1"/>
    <x v="0"/>
    <x v="0"/>
    <n v="6"/>
    <x v="4"/>
    <x v="3"/>
    <n v="246"/>
    <x v="3"/>
  </r>
  <r>
    <n v="1155"/>
    <n v="49"/>
    <x v="0"/>
    <x v="10"/>
    <x v="0"/>
    <n v="82"/>
    <x v="42"/>
    <x v="0"/>
    <x v="17"/>
    <x v="1"/>
    <n v="2.9"/>
    <x v="1"/>
    <x v="4"/>
    <x v="0"/>
    <x v="0"/>
    <n v="44"/>
    <x v="2"/>
    <x v="4"/>
    <n v="3608"/>
    <x v="5"/>
  </r>
  <r>
    <n v="1156"/>
    <n v="67"/>
    <x v="0"/>
    <x v="17"/>
    <x v="0"/>
    <n v="53"/>
    <x v="30"/>
    <x v="1"/>
    <x v="16"/>
    <x v="3"/>
    <n v="2.6"/>
    <x v="1"/>
    <x v="0"/>
    <x v="0"/>
    <x v="0"/>
    <n v="47"/>
    <x v="3"/>
    <x v="3"/>
    <n v="2491"/>
    <x v="0"/>
  </r>
  <r>
    <n v="1157"/>
    <n v="20"/>
    <x v="0"/>
    <x v="9"/>
    <x v="1"/>
    <n v="21"/>
    <x v="11"/>
    <x v="2"/>
    <x v="9"/>
    <x v="2"/>
    <n v="4.8"/>
    <x v="1"/>
    <x v="0"/>
    <x v="0"/>
    <x v="0"/>
    <n v="6"/>
    <x v="0"/>
    <x v="6"/>
    <n v="126"/>
    <x v="2"/>
  </r>
  <r>
    <n v="1158"/>
    <n v="37"/>
    <x v="0"/>
    <x v="22"/>
    <x v="3"/>
    <n v="66"/>
    <x v="33"/>
    <x v="2"/>
    <x v="4"/>
    <x v="3"/>
    <n v="4.4000000000000004"/>
    <x v="1"/>
    <x v="3"/>
    <x v="0"/>
    <x v="0"/>
    <n v="11"/>
    <x v="1"/>
    <x v="3"/>
    <n v="726"/>
    <x v="5"/>
  </r>
  <r>
    <n v="1159"/>
    <n v="69"/>
    <x v="0"/>
    <x v="22"/>
    <x v="3"/>
    <n v="89"/>
    <x v="22"/>
    <x v="0"/>
    <x v="20"/>
    <x v="2"/>
    <n v="4"/>
    <x v="1"/>
    <x v="4"/>
    <x v="0"/>
    <x v="0"/>
    <n v="41"/>
    <x v="4"/>
    <x v="2"/>
    <n v="3649"/>
    <x v="3"/>
  </r>
  <r>
    <n v="1160"/>
    <n v="66"/>
    <x v="0"/>
    <x v="8"/>
    <x v="3"/>
    <n v="55"/>
    <x v="13"/>
    <x v="0"/>
    <x v="24"/>
    <x v="3"/>
    <n v="3.6"/>
    <x v="1"/>
    <x v="4"/>
    <x v="0"/>
    <x v="0"/>
    <n v="46"/>
    <x v="0"/>
    <x v="6"/>
    <n v="2530"/>
    <x v="1"/>
  </r>
  <r>
    <n v="1161"/>
    <n v="37"/>
    <x v="0"/>
    <x v="18"/>
    <x v="3"/>
    <n v="42"/>
    <x v="25"/>
    <x v="1"/>
    <x v="24"/>
    <x v="2"/>
    <n v="3.2"/>
    <x v="1"/>
    <x v="2"/>
    <x v="0"/>
    <x v="0"/>
    <n v="9"/>
    <x v="0"/>
    <x v="4"/>
    <n v="378"/>
    <x v="6"/>
  </r>
  <r>
    <n v="1162"/>
    <n v="63"/>
    <x v="0"/>
    <x v="6"/>
    <x v="0"/>
    <n v="52"/>
    <x v="19"/>
    <x v="1"/>
    <x v="20"/>
    <x v="3"/>
    <n v="3.1"/>
    <x v="1"/>
    <x v="4"/>
    <x v="0"/>
    <x v="0"/>
    <n v="37"/>
    <x v="3"/>
    <x v="5"/>
    <n v="1924"/>
    <x v="4"/>
  </r>
  <r>
    <n v="1163"/>
    <n v="47"/>
    <x v="0"/>
    <x v="3"/>
    <x v="1"/>
    <n v="92"/>
    <x v="17"/>
    <x v="2"/>
    <x v="24"/>
    <x v="0"/>
    <n v="4.2"/>
    <x v="1"/>
    <x v="0"/>
    <x v="0"/>
    <x v="0"/>
    <n v="13"/>
    <x v="3"/>
    <x v="1"/>
    <n v="1196"/>
    <x v="5"/>
  </r>
  <r>
    <n v="1164"/>
    <n v="26"/>
    <x v="0"/>
    <x v="13"/>
    <x v="0"/>
    <n v="56"/>
    <x v="30"/>
    <x v="0"/>
    <x v="3"/>
    <x v="2"/>
    <n v="3"/>
    <x v="1"/>
    <x v="4"/>
    <x v="0"/>
    <x v="0"/>
    <n v="24"/>
    <x v="5"/>
    <x v="5"/>
    <n v="1344"/>
    <x v="0"/>
  </r>
  <r>
    <n v="1165"/>
    <n v="68"/>
    <x v="0"/>
    <x v="10"/>
    <x v="0"/>
    <n v="96"/>
    <x v="6"/>
    <x v="2"/>
    <x v="14"/>
    <x v="0"/>
    <n v="4.2"/>
    <x v="1"/>
    <x v="3"/>
    <x v="0"/>
    <x v="0"/>
    <n v="47"/>
    <x v="3"/>
    <x v="3"/>
    <n v="4512"/>
    <x v="3"/>
  </r>
  <r>
    <n v="1166"/>
    <n v="51"/>
    <x v="0"/>
    <x v="17"/>
    <x v="0"/>
    <n v="64"/>
    <x v="48"/>
    <x v="2"/>
    <x v="5"/>
    <x v="0"/>
    <n v="2.9"/>
    <x v="1"/>
    <x v="2"/>
    <x v="0"/>
    <x v="0"/>
    <n v="21"/>
    <x v="0"/>
    <x v="6"/>
    <n v="1344"/>
    <x v="8"/>
  </r>
  <r>
    <n v="1167"/>
    <n v="48"/>
    <x v="0"/>
    <x v="10"/>
    <x v="0"/>
    <n v="48"/>
    <x v="39"/>
    <x v="1"/>
    <x v="12"/>
    <x v="0"/>
    <n v="3.7"/>
    <x v="1"/>
    <x v="5"/>
    <x v="0"/>
    <x v="0"/>
    <n v="22"/>
    <x v="0"/>
    <x v="0"/>
    <n v="1056"/>
    <x v="1"/>
  </r>
  <r>
    <n v="1168"/>
    <n v="60"/>
    <x v="0"/>
    <x v="20"/>
    <x v="0"/>
    <n v="83"/>
    <x v="32"/>
    <x v="3"/>
    <x v="19"/>
    <x v="2"/>
    <n v="3.6"/>
    <x v="1"/>
    <x v="1"/>
    <x v="0"/>
    <x v="0"/>
    <n v="16"/>
    <x v="3"/>
    <x v="3"/>
    <n v="1328"/>
    <x v="7"/>
  </r>
  <r>
    <n v="1169"/>
    <n v="68"/>
    <x v="0"/>
    <x v="18"/>
    <x v="3"/>
    <n v="91"/>
    <x v="16"/>
    <x v="0"/>
    <x v="10"/>
    <x v="2"/>
    <n v="3.6"/>
    <x v="1"/>
    <x v="3"/>
    <x v="0"/>
    <x v="0"/>
    <n v="37"/>
    <x v="5"/>
    <x v="0"/>
    <n v="3367"/>
    <x v="0"/>
  </r>
  <r>
    <n v="1170"/>
    <n v="25"/>
    <x v="0"/>
    <x v="21"/>
    <x v="3"/>
    <n v="94"/>
    <x v="5"/>
    <x v="1"/>
    <x v="0"/>
    <x v="3"/>
    <n v="4.5"/>
    <x v="1"/>
    <x v="4"/>
    <x v="0"/>
    <x v="0"/>
    <n v="3"/>
    <x v="1"/>
    <x v="2"/>
    <n v="282"/>
    <x v="3"/>
  </r>
  <r>
    <n v="1171"/>
    <n v="57"/>
    <x v="0"/>
    <x v="11"/>
    <x v="0"/>
    <n v="62"/>
    <x v="26"/>
    <x v="1"/>
    <x v="16"/>
    <x v="1"/>
    <n v="3.2"/>
    <x v="1"/>
    <x v="0"/>
    <x v="0"/>
    <x v="0"/>
    <n v="33"/>
    <x v="1"/>
    <x v="4"/>
    <n v="2046"/>
    <x v="8"/>
  </r>
  <r>
    <n v="1172"/>
    <n v="41"/>
    <x v="0"/>
    <x v="20"/>
    <x v="0"/>
    <n v="55"/>
    <x v="7"/>
    <x v="2"/>
    <x v="12"/>
    <x v="1"/>
    <n v="3.9"/>
    <x v="1"/>
    <x v="2"/>
    <x v="0"/>
    <x v="0"/>
    <n v="15"/>
    <x v="5"/>
    <x v="2"/>
    <n v="825"/>
    <x v="4"/>
  </r>
  <r>
    <n v="1173"/>
    <n v="59"/>
    <x v="0"/>
    <x v="7"/>
    <x v="2"/>
    <n v="68"/>
    <x v="4"/>
    <x v="0"/>
    <x v="15"/>
    <x v="1"/>
    <n v="4.5999999999999996"/>
    <x v="1"/>
    <x v="5"/>
    <x v="0"/>
    <x v="0"/>
    <n v="42"/>
    <x v="4"/>
    <x v="4"/>
    <n v="2856"/>
    <x v="2"/>
  </r>
  <r>
    <n v="1174"/>
    <n v="44"/>
    <x v="0"/>
    <x v="16"/>
    <x v="3"/>
    <n v="76"/>
    <x v="45"/>
    <x v="2"/>
    <x v="21"/>
    <x v="0"/>
    <n v="2.5"/>
    <x v="1"/>
    <x v="0"/>
    <x v="0"/>
    <x v="0"/>
    <n v="42"/>
    <x v="1"/>
    <x v="4"/>
    <n v="3192"/>
    <x v="6"/>
  </r>
  <r>
    <n v="1175"/>
    <n v="42"/>
    <x v="0"/>
    <x v="21"/>
    <x v="3"/>
    <n v="31"/>
    <x v="49"/>
    <x v="2"/>
    <x v="13"/>
    <x v="0"/>
    <n v="4.3"/>
    <x v="1"/>
    <x v="0"/>
    <x v="0"/>
    <x v="0"/>
    <n v="19"/>
    <x v="4"/>
    <x v="4"/>
    <n v="589"/>
    <x v="8"/>
  </r>
  <r>
    <n v="1176"/>
    <n v="35"/>
    <x v="0"/>
    <x v="22"/>
    <x v="3"/>
    <n v="81"/>
    <x v="32"/>
    <x v="2"/>
    <x v="19"/>
    <x v="1"/>
    <n v="4.0999999999999996"/>
    <x v="1"/>
    <x v="5"/>
    <x v="0"/>
    <x v="0"/>
    <n v="26"/>
    <x v="3"/>
    <x v="3"/>
    <n v="2106"/>
    <x v="7"/>
  </r>
  <r>
    <n v="1177"/>
    <n v="36"/>
    <x v="0"/>
    <x v="10"/>
    <x v="0"/>
    <n v="83"/>
    <x v="4"/>
    <x v="2"/>
    <x v="16"/>
    <x v="0"/>
    <n v="4.5999999999999996"/>
    <x v="1"/>
    <x v="1"/>
    <x v="0"/>
    <x v="0"/>
    <n v="39"/>
    <x v="3"/>
    <x v="3"/>
    <n v="3237"/>
    <x v="2"/>
  </r>
  <r>
    <n v="1178"/>
    <n v="54"/>
    <x v="0"/>
    <x v="11"/>
    <x v="0"/>
    <n v="21"/>
    <x v="44"/>
    <x v="2"/>
    <x v="13"/>
    <x v="1"/>
    <n v="4.8"/>
    <x v="1"/>
    <x v="3"/>
    <x v="0"/>
    <x v="0"/>
    <n v="24"/>
    <x v="5"/>
    <x v="5"/>
    <n v="504"/>
    <x v="6"/>
  </r>
  <r>
    <n v="1179"/>
    <n v="37"/>
    <x v="0"/>
    <x v="10"/>
    <x v="0"/>
    <n v="22"/>
    <x v="36"/>
    <x v="2"/>
    <x v="11"/>
    <x v="1"/>
    <n v="4.9000000000000004"/>
    <x v="1"/>
    <x v="0"/>
    <x v="0"/>
    <x v="0"/>
    <n v="23"/>
    <x v="5"/>
    <x v="2"/>
    <n v="506"/>
    <x v="5"/>
  </r>
  <r>
    <n v="1180"/>
    <n v="20"/>
    <x v="0"/>
    <x v="17"/>
    <x v="0"/>
    <n v="33"/>
    <x v="27"/>
    <x v="2"/>
    <x v="24"/>
    <x v="2"/>
    <n v="2.8"/>
    <x v="1"/>
    <x v="1"/>
    <x v="0"/>
    <x v="0"/>
    <n v="44"/>
    <x v="4"/>
    <x v="2"/>
    <n v="1452"/>
    <x v="8"/>
  </r>
  <r>
    <n v="1181"/>
    <n v="23"/>
    <x v="0"/>
    <x v="11"/>
    <x v="0"/>
    <n v="23"/>
    <x v="4"/>
    <x v="1"/>
    <x v="19"/>
    <x v="1"/>
    <n v="4.9000000000000004"/>
    <x v="1"/>
    <x v="3"/>
    <x v="0"/>
    <x v="0"/>
    <n v="34"/>
    <x v="1"/>
    <x v="5"/>
    <n v="782"/>
    <x v="2"/>
  </r>
  <r>
    <n v="1182"/>
    <n v="61"/>
    <x v="0"/>
    <x v="6"/>
    <x v="0"/>
    <n v="96"/>
    <x v="14"/>
    <x v="0"/>
    <x v="11"/>
    <x v="2"/>
    <n v="3.5"/>
    <x v="1"/>
    <x v="1"/>
    <x v="0"/>
    <x v="0"/>
    <n v="43"/>
    <x v="4"/>
    <x v="3"/>
    <n v="4128"/>
    <x v="7"/>
  </r>
  <r>
    <n v="1183"/>
    <n v="37"/>
    <x v="0"/>
    <x v="16"/>
    <x v="3"/>
    <n v="21"/>
    <x v="35"/>
    <x v="2"/>
    <x v="1"/>
    <x v="1"/>
    <n v="3.8"/>
    <x v="1"/>
    <x v="0"/>
    <x v="0"/>
    <x v="0"/>
    <n v="45"/>
    <x v="3"/>
    <x v="3"/>
    <n v="945"/>
    <x v="3"/>
  </r>
  <r>
    <n v="1184"/>
    <n v="23"/>
    <x v="0"/>
    <x v="13"/>
    <x v="0"/>
    <n v="39"/>
    <x v="7"/>
    <x v="2"/>
    <x v="22"/>
    <x v="1"/>
    <n v="4.5"/>
    <x v="1"/>
    <x v="4"/>
    <x v="0"/>
    <x v="0"/>
    <n v="4"/>
    <x v="2"/>
    <x v="1"/>
    <n v="156"/>
    <x v="4"/>
  </r>
  <r>
    <n v="1185"/>
    <n v="63"/>
    <x v="0"/>
    <x v="22"/>
    <x v="3"/>
    <n v="73"/>
    <x v="36"/>
    <x v="1"/>
    <x v="21"/>
    <x v="3"/>
    <n v="3.4"/>
    <x v="1"/>
    <x v="0"/>
    <x v="0"/>
    <x v="0"/>
    <n v="19"/>
    <x v="2"/>
    <x v="2"/>
    <n v="1387"/>
    <x v="5"/>
  </r>
  <r>
    <n v="1186"/>
    <n v="47"/>
    <x v="0"/>
    <x v="2"/>
    <x v="0"/>
    <n v="64"/>
    <x v="1"/>
    <x v="2"/>
    <x v="23"/>
    <x v="1"/>
    <n v="3.9"/>
    <x v="1"/>
    <x v="3"/>
    <x v="0"/>
    <x v="0"/>
    <n v="29"/>
    <x v="2"/>
    <x v="5"/>
    <n v="1856"/>
    <x v="1"/>
  </r>
  <r>
    <n v="1187"/>
    <n v="63"/>
    <x v="0"/>
    <x v="2"/>
    <x v="0"/>
    <n v="68"/>
    <x v="27"/>
    <x v="2"/>
    <x v="19"/>
    <x v="2"/>
    <n v="4.0999999999999996"/>
    <x v="1"/>
    <x v="4"/>
    <x v="0"/>
    <x v="0"/>
    <n v="27"/>
    <x v="2"/>
    <x v="2"/>
    <n v="1836"/>
    <x v="8"/>
  </r>
  <r>
    <n v="1188"/>
    <n v="56"/>
    <x v="0"/>
    <x v="19"/>
    <x v="3"/>
    <n v="89"/>
    <x v="44"/>
    <x v="0"/>
    <x v="1"/>
    <x v="3"/>
    <n v="3"/>
    <x v="1"/>
    <x v="0"/>
    <x v="0"/>
    <x v="0"/>
    <n v="37"/>
    <x v="2"/>
    <x v="6"/>
    <n v="3293"/>
    <x v="6"/>
  </r>
  <r>
    <n v="1189"/>
    <n v="68"/>
    <x v="0"/>
    <x v="0"/>
    <x v="0"/>
    <n v="29"/>
    <x v="16"/>
    <x v="2"/>
    <x v="23"/>
    <x v="2"/>
    <n v="3.3"/>
    <x v="1"/>
    <x v="2"/>
    <x v="0"/>
    <x v="0"/>
    <n v="11"/>
    <x v="2"/>
    <x v="1"/>
    <n v="319"/>
    <x v="0"/>
  </r>
  <r>
    <n v="1190"/>
    <n v="64"/>
    <x v="0"/>
    <x v="5"/>
    <x v="0"/>
    <n v="97"/>
    <x v="10"/>
    <x v="3"/>
    <x v="11"/>
    <x v="2"/>
    <n v="4.9000000000000004"/>
    <x v="1"/>
    <x v="1"/>
    <x v="0"/>
    <x v="0"/>
    <n v="28"/>
    <x v="5"/>
    <x v="2"/>
    <n v="2716"/>
    <x v="4"/>
  </r>
  <r>
    <n v="1191"/>
    <n v="62"/>
    <x v="0"/>
    <x v="5"/>
    <x v="0"/>
    <n v="45"/>
    <x v="36"/>
    <x v="2"/>
    <x v="20"/>
    <x v="0"/>
    <n v="4.3"/>
    <x v="1"/>
    <x v="2"/>
    <x v="0"/>
    <x v="0"/>
    <n v="31"/>
    <x v="2"/>
    <x v="1"/>
    <n v="1395"/>
    <x v="5"/>
  </r>
  <r>
    <n v="1192"/>
    <n v="34"/>
    <x v="0"/>
    <x v="17"/>
    <x v="0"/>
    <n v="70"/>
    <x v="27"/>
    <x v="0"/>
    <x v="4"/>
    <x v="0"/>
    <n v="4.0999999999999996"/>
    <x v="1"/>
    <x v="1"/>
    <x v="0"/>
    <x v="0"/>
    <n v="50"/>
    <x v="0"/>
    <x v="3"/>
    <n v="3500"/>
    <x v="8"/>
  </r>
  <r>
    <n v="1193"/>
    <n v="49"/>
    <x v="0"/>
    <x v="7"/>
    <x v="2"/>
    <n v="56"/>
    <x v="20"/>
    <x v="2"/>
    <x v="2"/>
    <x v="2"/>
    <n v="4"/>
    <x v="1"/>
    <x v="4"/>
    <x v="0"/>
    <x v="0"/>
    <n v="42"/>
    <x v="0"/>
    <x v="3"/>
    <n v="2352"/>
    <x v="5"/>
  </r>
  <r>
    <n v="1194"/>
    <n v="40"/>
    <x v="0"/>
    <x v="14"/>
    <x v="2"/>
    <n v="55"/>
    <x v="29"/>
    <x v="0"/>
    <x v="6"/>
    <x v="3"/>
    <n v="5"/>
    <x v="1"/>
    <x v="4"/>
    <x v="0"/>
    <x v="0"/>
    <n v="18"/>
    <x v="2"/>
    <x v="0"/>
    <n v="990"/>
    <x v="2"/>
  </r>
  <r>
    <n v="1195"/>
    <n v="50"/>
    <x v="0"/>
    <x v="15"/>
    <x v="0"/>
    <n v="46"/>
    <x v="14"/>
    <x v="1"/>
    <x v="11"/>
    <x v="0"/>
    <n v="3.1"/>
    <x v="1"/>
    <x v="4"/>
    <x v="0"/>
    <x v="0"/>
    <n v="6"/>
    <x v="2"/>
    <x v="0"/>
    <n v="276"/>
    <x v="7"/>
  </r>
  <r>
    <n v="1196"/>
    <n v="25"/>
    <x v="0"/>
    <x v="18"/>
    <x v="3"/>
    <n v="95"/>
    <x v="21"/>
    <x v="2"/>
    <x v="3"/>
    <x v="0"/>
    <n v="4"/>
    <x v="1"/>
    <x v="4"/>
    <x v="0"/>
    <x v="0"/>
    <n v="33"/>
    <x v="0"/>
    <x v="5"/>
    <n v="3135"/>
    <x v="4"/>
  </r>
  <r>
    <n v="1197"/>
    <n v="30"/>
    <x v="0"/>
    <x v="22"/>
    <x v="3"/>
    <n v="88"/>
    <x v="25"/>
    <x v="2"/>
    <x v="1"/>
    <x v="0"/>
    <n v="3.2"/>
    <x v="1"/>
    <x v="4"/>
    <x v="0"/>
    <x v="0"/>
    <n v="13"/>
    <x v="4"/>
    <x v="4"/>
    <n v="1144"/>
    <x v="6"/>
  </r>
  <r>
    <n v="1198"/>
    <n v="54"/>
    <x v="0"/>
    <x v="4"/>
    <x v="1"/>
    <n v="92"/>
    <x v="34"/>
    <x v="0"/>
    <x v="10"/>
    <x v="3"/>
    <n v="3.9"/>
    <x v="1"/>
    <x v="3"/>
    <x v="0"/>
    <x v="0"/>
    <n v="26"/>
    <x v="3"/>
    <x v="2"/>
    <n v="2392"/>
    <x v="1"/>
  </r>
  <r>
    <n v="1199"/>
    <n v="40"/>
    <x v="0"/>
    <x v="20"/>
    <x v="0"/>
    <n v="49"/>
    <x v="32"/>
    <x v="2"/>
    <x v="18"/>
    <x v="2"/>
    <n v="3.9"/>
    <x v="1"/>
    <x v="4"/>
    <x v="0"/>
    <x v="0"/>
    <n v="17"/>
    <x v="1"/>
    <x v="2"/>
    <n v="833"/>
    <x v="7"/>
  </r>
  <r>
    <n v="1200"/>
    <n v="49"/>
    <x v="0"/>
    <x v="3"/>
    <x v="1"/>
    <n v="89"/>
    <x v="33"/>
    <x v="2"/>
    <x v="21"/>
    <x v="3"/>
    <n v="4.5"/>
    <x v="1"/>
    <x v="1"/>
    <x v="0"/>
    <x v="0"/>
    <n v="3"/>
    <x v="5"/>
    <x v="1"/>
    <n v="267"/>
    <x v="5"/>
  </r>
  <r>
    <n v="1201"/>
    <n v="27"/>
    <x v="0"/>
    <x v="7"/>
    <x v="2"/>
    <n v="22"/>
    <x v="39"/>
    <x v="3"/>
    <x v="13"/>
    <x v="0"/>
    <n v="4.4000000000000004"/>
    <x v="1"/>
    <x v="5"/>
    <x v="0"/>
    <x v="0"/>
    <n v="7"/>
    <x v="3"/>
    <x v="1"/>
    <n v="154"/>
    <x v="1"/>
  </r>
  <r>
    <n v="1202"/>
    <n v="27"/>
    <x v="0"/>
    <x v="9"/>
    <x v="1"/>
    <n v="61"/>
    <x v="26"/>
    <x v="3"/>
    <x v="13"/>
    <x v="2"/>
    <n v="3.1"/>
    <x v="1"/>
    <x v="4"/>
    <x v="0"/>
    <x v="0"/>
    <n v="46"/>
    <x v="0"/>
    <x v="0"/>
    <n v="2806"/>
    <x v="8"/>
  </r>
  <r>
    <n v="1203"/>
    <n v="48"/>
    <x v="0"/>
    <x v="18"/>
    <x v="3"/>
    <n v="29"/>
    <x v="33"/>
    <x v="1"/>
    <x v="8"/>
    <x v="1"/>
    <n v="2.9"/>
    <x v="1"/>
    <x v="3"/>
    <x v="0"/>
    <x v="0"/>
    <n v="14"/>
    <x v="0"/>
    <x v="6"/>
    <n v="406"/>
    <x v="5"/>
  </r>
  <r>
    <n v="1204"/>
    <n v="40"/>
    <x v="0"/>
    <x v="4"/>
    <x v="1"/>
    <n v="82"/>
    <x v="46"/>
    <x v="2"/>
    <x v="20"/>
    <x v="0"/>
    <n v="3.7"/>
    <x v="1"/>
    <x v="1"/>
    <x v="0"/>
    <x v="0"/>
    <n v="23"/>
    <x v="4"/>
    <x v="2"/>
    <n v="1886"/>
    <x v="6"/>
  </r>
  <r>
    <n v="1205"/>
    <n v="67"/>
    <x v="0"/>
    <x v="22"/>
    <x v="3"/>
    <n v="94"/>
    <x v="20"/>
    <x v="2"/>
    <x v="6"/>
    <x v="1"/>
    <n v="3.2"/>
    <x v="1"/>
    <x v="4"/>
    <x v="0"/>
    <x v="0"/>
    <n v="20"/>
    <x v="2"/>
    <x v="6"/>
    <n v="1880"/>
    <x v="5"/>
  </r>
  <r>
    <n v="1206"/>
    <n v="52"/>
    <x v="0"/>
    <x v="8"/>
    <x v="3"/>
    <n v="99"/>
    <x v="18"/>
    <x v="2"/>
    <x v="8"/>
    <x v="1"/>
    <n v="3.5"/>
    <x v="1"/>
    <x v="3"/>
    <x v="0"/>
    <x v="0"/>
    <n v="38"/>
    <x v="4"/>
    <x v="0"/>
    <n v="3762"/>
    <x v="2"/>
  </r>
  <r>
    <n v="1207"/>
    <n v="22"/>
    <x v="0"/>
    <x v="8"/>
    <x v="3"/>
    <n v="59"/>
    <x v="16"/>
    <x v="1"/>
    <x v="17"/>
    <x v="3"/>
    <n v="3"/>
    <x v="1"/>
    <x v="1"/>
    <x v="0"/>
    <x v="0"/>
    <n v="16"/>
    <x v="0"/>
    <x v="6"/>
    <n v="944"/>
    <x v="0"/>
  </r>
  <r>
    <n v="1208"/>
    <n v="62"/>
    <x v="0"/>
    <x v="23"/>
    <x v="1"/>
    <n v="90"/>
    <x v="47"/>
    <x v="2"/>
    <x v="3"/>
    <x v="2"/>
    <n v="4.0999999999999996"/>
    <x v="1"/>
    <x v="2"/>
    <x v="0"/>
    <x v="0"/>
    <n v="48"/>
    <x v="2"/>
    <x v="6"/>
    <n v="4320"/>
    <x v="2"/>
  </r>
  <r>
    <n v="1209"/>
    <n v="20"/>
    <x v="0"/>
    <x v="23"/>
    <x v="1"/>
    <n v="100"/>
    <x v="48"/>
    <x v="1"/>
    <x v="16"/>
    <x v="0"/>
    <n v="2.9"/>
    <x v="1"/>
    <x v="4"/>
    <x v="0"/>
    <x v="0"/>
    <n v="8"/>
    <x v="5"/>
    <x v="2"/>
    <n v="800"/>
    <x v="8"/>
  </r>
  <r>
    <n v="1210"/>
    <n v="41"/>
    <x v="0"/>
    <x v="13"/>
    <x v="0"/>
    <n v="62"/>
    <x v="38"/>
    <x v="2"/>
    <x v="24"/>
    <x v="0"/>
    <n v="3.8"/>
    <x v="1"/>
    <x v="2"/>
    <x v="0"/>
    <x v="0"/>
    <n v="16"/>
    <x v="4"/>
    <x v="5"/>
    <n v="992"/>
    <x v="7"/>
  </r>
  <r>
    <n v="1211"/>
    <n v="34"/>
    <x v="0"/>
    <x v="12"/>
    <x v="3"/>
    <n v="78"/>
    <x v="9"/>
    <x v="2"/>
    <x v="8"/>
    <x v="3"/>
    <n v="4.0999999999999996"/>
    <x v="1"/>
    <x v="2"/>
    <x v="0"/>
    <x v="0"/>
    <n v="5"/>
    <x v="1"/>
    <x v="3"/>
    <n v="390"/>
    <x v="6"/>
  </r>
  <r>
    <n v="1212"/>
    <n v="23"/>
    <x v="0"/>
    <x v="15"/>
    <x v="0"/>
    <n v="94"/>
    <x v="19"/>
    <x v="2"/>
    <x v="14"/>
    <x v="1"/>
    <n v="4.5999999999999996"/>
    <x v="1"/>
    <x v="5"/>
    <x v="0"/>
    <x v="0"/>
    <n v="14"/>
    <x v="0"/>
    <x v="6"/>
    <n v="1316"/>
    <x v="4"/>
  </r>
  <r>
    <n v="1213"/>
    <n v="32"/>
    <x v="0"/>
    <x v="9"/>
    <x v="1"/>
    <n v="74"/>
    <x v="38"/>
    <x v="2"/>
    <x v="22"/>
    <x v="2"/>
    <n v="2.5"/>
    <x v="1"/>
    <x v="1"/>
    <x v="0"/>
    <x v="0"/>
    <n v="18"/>
    <x v="2"/>
    <x v="1"/>
    <n v="1332"/>
    <x v="7"/>
  </r>
  <r>
    <n v="1214"/>
    <n v="68"/>
    <x v="0"/>
    <x v="8"/>
    <x v="3"/>
    <n v="52"/>
    <x v="0"/>
    <x v="3"/>
    <x v="13"/>
    <x v="1"/>
    <n v="3.7"/>
    <x v="1"/>
    <x v="0"/>
    <x v="0"/>
    <x v="0"/>
    <n v="14"/>
    <x v="5"/>
    <x v="6"/>
    <n v="728"/>
    <x v="0"/>
  </r>
  <r>
    <n v="1215"/>
    <n v="30"/>
    <x v="0"/>
    <x v="14"/>
    <x v="2"/>
    <n v="81"/>
    <x v="34"/>
    <x v="2"/>
    <x v="24"/>
    <x v="3"/>
    <n v="3.8"/>
    <x v="1"/>
    <x v="1"/>
    <x v="0"/>
    <x v="0"/>
    <n v="5"/>
    <x v="1"/>
    <x v="6"/>
    <n v="405"/>
    <x v="1"/>
  </r>
  <r>
    <n v="1216"/>
    <n v="66"/>
    <x v="0"/>
    <x v="0"/>
    <x v="0"/>
    <n v="20"/>
    <x v="4"/>
    <x v="0"/>
    <x v="6"/>
    <x v="0"/>
    <n v="2.6"/>
    <x v="1"/>
    <x v="4"/>
    <x v="0"/>
    <x v="0"/>
    <n v="15"/>
    <x v="2"/>
    <x v="6"/>
    <n v="300"/>
    <x v="2"/>
  </r>
  <r>
    <n v="1217"/>
    <n v="62"/>
    <x v="0"/>
    <x v="13"/>
    <x v="0"/>
    <n v="32"/>
    <x v="40"/>
    <x v="3"/>
    <x v="12"/>
    <x v="2"/>
    <n v="3.7"/>
    <x v="1"/>
    <x v="1"/>
    <x v="0"/>
    <x v="0"/>
    <n v="3"/>
    <x v="0"/>
    <x v="6"/>
    <n v="96"/>
    <x v="3"/>
  </r>
  <r>
    <n v="1218"/>
    <n v="50"/>
    <x v="0"/>
    <x v="23"/>
    <x v="1"/>
    <n v="63"/>
    <x v="43"/>
    <x v="3"/>
    <x v="17"/>
    <x v="3"/>
    <n v="2.6"/>
    <x v="1"/>
    <x v="1"/>
    <x v="0"/>
    <x v="0"/>
    <n v="12"/>
    <x v="1"/>
    <x v="6"/>
    <n v="756"/>
    <x v="6"/>
  </r>
  <r>
    <n v="1219"/>
    <n v="55"/>
    <x v="0"/>
    <x v="23"/>
    <x v="1"/>
    <n v="79"/>
    <x v="38"/>
    <x v="2"/>
    <x v="17"/>
    <x v="1"/>
    <n v="3.1"/>
    <x v="1"/>
    <x v="5"/>
    <x v="0"/>
    <x v="0"/>
    <n v="43"/>
    <x v="1"/>
    <x v="6"/>
    <n v="3397"/>
    <x v="7"/>
  </r>
  <r>
    <n v="1220"/>
    <n v="19"/>
    <x v="0"/>
    <x v="1"/>
    <x v="0"/>
    <n v="23"/>
    <x v="34"/>
    <x v="2"/>
    <x v="9"/>
    <x v="0"/>
    <n v="2.5"/>
    <x v="1"/>
    <x v="2"/>
    <x v="0"/>
    <x v="0"/>
    <n v="35"/>
    <x v="2"/>
    <x v="4"/>
    <n v="805"/>
    <x v="1"/>
  </r>
  <r>
    <n v="1221"/>
    <n v="67"/>
    <x v="0"/>
    <x v="24"/>
    <x v="3"/>
    <n v="64"/>
    <x v="0"/>
    <x v="2"/>
    <x v="14"/>
    <x v="0"/>
    <n v="4.9000000000000004"/>
    <x v="1"/>
    <x v="0"/>
    <x v="0"/>
    <x v="0"/>
    <n v="36"/>
    <x v="4"/>
    <x v="3"/>
    <n v="2304"/>
    <x v="0"/>
  </r>
  <r>
    <n v="1222"/>
    <n v="18"/>
    <x v="0"/>
    <x v="20"/>
    <x v="0"/>
    <n v="69"/>
    <x v="44"/>
    <x v="2"/>
    <x v="16"/>
    <x v="0"/>
    <n v="4.5"/>
    <x v="1"/>
    <x v="3"/>
    <x v="0"/>
    <x v="0"/>
    <n v="3"/>
    <x v="1"/>
    <x v="3"/>
    <n v="207"/>
    <x v="6"/>
  </r>
  <r>
    <n v="1223"/>
    <n v="58"/>
    <x v="0"/>
    <x v="2"/>
    <x v="0"/>
    <n v="69"/>
    <x v="27"/>
    <x v="0"/>
    <x v="23"/>
    <x v="3"/>
    <n v="3.4"/>
    <x v="1"/>
    <x v="5"/>
    <x v="0"/>
    <x v="0"/>
    <n v="27"/>
    <x v="4"/>
    <x v="2"/>
    <n v="1863"/>
    <x v="8"/>
  </r>
  <r>
    <n v="1224"/>
    <n v="69"/>
    <x v="0"/>
    <x v="13"/>
    <x v="0"/>
    <n v="24"/>
    <x v="23"/>
    <x v="0"/>
    <x v="16"/>
    <x v="0"/>
    <n v="3.9"/>
    <x v="1"/>
    <x v="1"/>
    <x v="0"/>
    <x v="0"/>
    <n v="21"/>
    <x v="4"/>
    <x v="1"/>
    <n v="504"/>
    <x v="6"/>
  </r>
  <r>
    <n v="1225"/>
    <n v="62"/>
    <x v="0"/>
    <x v="6"/>
    <x v="0"/>
    <n v="50"/>
    <x v="26"/>
    <x v="2"/>
    <x v="22"/>
    <x v="2"/>
    <n v="3.7"/>
    <x v="1"/>
    <x v="5"/>
    <x v="0"/>
    <x v="0"/>
    <n v="18"/>
    <x v="0"/>
    <x v="1"/>
    <n v="900"/>
    <x v="8"/>
  </r>
  <r>
    <n v="1226"/>
    <n v="28"/>
    <x v="0"/>
    <x v="24"/>
    <x v="3"/>
    <n v="97"/>
    <x v="17"/>
    <x v="1"/>
    <x v="2"/>
    <x v="3"/>
    <n v="2.6"/>
    <x v="1"/>
    <x v="1"/>
    <x v="0"/>
    <x v="0"/>
    <n v="16"/>
    <x v="5"/>
    <x v="1"/>
    <n v="1552"/>
    <x v="5"/>
  </r>
  <r>
    <n v="1227"/>
    <n v="53"/>
    <x v="0"/>
    <x v="3"/>
    <x v="1"/>
    <n v="91"/>
    <x v="31"/>
    <x v="1"/>
    <x v="17"/>
    <x v="3"/>
    <n v="3.4"/>
    <x v="1"/>
    <x v="5"/>
    <x v="0"/>
    <x v="0"/>
    <n v="18"/>
    <x v="0"/>
    <x v="4"/>
    <n v="1638"/>
    <x v="8"/>
  </r>
  <r>
    <n v="1228"/>
    <n v="27"/>
    <x v="0"/>
    <x v="0"/>
    <x v="0"/>
    <n v="37"/>
    <x v="26"/>
    <x v="0"/>
    <x v="22"/>
    <x v="1"/>
    <n v="4.9000000000000004"/>
    <x v="1"/>
    <x v="5"/>
    <x v="0"/>
    <x v="0"/>
    <n v="19"/>
    <x v="4"/>
    <x v="4"/>
    <n v="703"/>
    <x v="8"/>
  </r>
  <r>
    <n v="1229"/>
    <n v="55"/>
    <x v="0"/>
    <x v="14"/>
    <x v="2"/>
    <n v="55"/>
    <x v="27"/>
    <x v="1"/>
    <x v="22"/>
    <x v="0"/>
    <n v="3.9"/>
    <x v="1"/>
    <x v="0"/>
    <x v="0"/>
    <x v="0"/>
    <n v="1"/>
    <x v="1"/>
    <x v="2"/>
    <n v="55"/>
    <x v="8"/>
  </r>
  <r>
    <n v="1230"/>
    <n v="34"/>
    <x v="0"/>
    <x v="16"/>
    <x v="3"/>
    <n v="52"/>
    <x v="23"/>
    <x v="3"/>
    <x v="1"/>
    <x v="0"/>
    <n v="3.6"/>
    <x v="1"/>
    <x v="0"/>
    <x v="0"/>
    <x v="0"/>
    <n v="39"/>
    <x v="4"/>
    <x v="2"/>
    <n v="2028"/>
    <x v="6"/>
  </r>
  <r>
    <n v="1231"/>
    <n v="25"/>
    <x v="0"/>
    <x v="19"/>
    <x v="3"/>
    <n v="80"/>
    <x v="26"/>
    <x v="0"/>
    <x v="18"/>
    <x v="1"/>
    <n v="4.5999999999999996"/>
    <x v="1"/>
    <x v="3"/>
    <x v="0"/>
    <x v="0"/>
    <n v="49"/>
    <x v="0"/>
    <x v="5"/>
    <n v="3920"/>
    <x v="8"/>
  </r>
  <r>
    <n v="1232"/>
    <n v="66"/>
    <x v="0"/>
    <x v="20"/>
    <x v="0"/>
    <n v="79"/>
    <x v="38"/>
    <x v="2"/>
    <x v="9"/>
    <x v="1"/>
    <n v="4"/>
    <x v="1"/>
    <x v="4"/>
    <x v="0"/>
    <x v="0"/>
    <n v="43"/>
    <x v="2"/>
    <x v="0"/>
    <n v="3397"/>
    <x v="7"/>
  </r>
  <r>
    <n v="1233"/>
    <n v="57"/>
    <x v="0"/>
    <x v="8"/>
    <x v="3"/>
    <n v="23"/>
    <x v="14"/>
    <x v="2"/>
    <x v="4"/>
    <x v="2"/>
    <n v="3.6"/>
    <x v="1"/>
    <x v="1"/>
    <x v="0"/>
    <x v="0"/>
    <n v="31"/>
    <x v="5"/>
    <x v="6"/>
    <n v="713"/>
    <x v="7"/>
  </r>
  <r>
    <n v="1234"/>
    <n v="46"/>
    <x v="0"/>
    <x v="13"/>
    <x v="0"/>
    <n v="73"/>
    <x v="40"/>
    <x v="0"/>
    <x v="19"/>
    <x v="0"/>
    <n v="3.5"/>
    <x v="1"/>
    <x v="2"/>
    <x v="0"/>
    <x v="0"/>
    <n v="40"/>
    <x v="0"/>
    <x v="6"/>
    <n v="2920"/>
    <x v="3"/>
  </r>
  <r>
    <n v="1235"/>
    <n v="38"/>
    <x v="0"/>
    <x v="24"/>
    <x v="3"/>
    <n v="99"/>
    <x v="32"/>
    <x v="2"/>
    <x v="21"/>
    <x v="3"/>
    <n v="4.0999999999999996"/>
    <x v="1"/>
    <x v="5"/>
    <x v="0"/>
    <x v="0"/>
    <n v="2"/>
    <x v="4"/>
    <x v="4"/>
    <n v="198"/>
    <x v="7"/>
  </r>
  <r>
    <n v="1236"/>
    <n v="23"/>
    <x v="0"/>
    <x v="1"/>
    <x v="0"/>
    <n v="22"/>
    <x v="37"/>
    <x v="2"/>
    <x v="16"/>
    <x v="1"/>
    <n v="3"/>
    <x v="1"/>
    <x v="5"/>
    <x v="0"/>
    <x v="0"/>
    <n v="46"/>
    <x v="3"/>
    <x v="6"/>
    <n v="1012"/>
    <x v="3"/>
  </r>
  <r>
    <n v="1237"/>
    <n v="42"/>
    <x v="0"/>
    <x v="19"/>
    <x v="3"/>
    <n v="68"/>
    <x v="35"/>
    <x v="2"/>
    <x v="3"/>
    <x v="2"/>
    <n v="4.4000000000000004"/>
    <x v="1"/>
    <x v="5"/>
    <x v="0"/>
    <x v="0"/>
    <n v="35"/>
    <x v="5"/>
    <x v="6"/>
    <n v="2380"/>
    <x v="3"/>
  </r>
  <r>
    <n v="1238"/>
    <n v="25"/>
    <x v="0"/>
    <x v="10"/>
    <x v="0"/>
    <n v="92"/>
    <x v="49"/>
    <x v="1"/>
    <x v="4"/>
    <x v="1"/>
    <n v="4.4000000000000004"/>
    <x v="1"/>
    <x v="4"/>
    <x v="0"/>
    <x v="0"/>
    <n v="42"/>
    <x v="2"/>
    <x v="3"/>
    <n v="3864"/>
    <x v="8"/>
  </r>
  <r>
    <n v="1239"/>
    <n v="55"/>
    <x v="0"/>
    <x v="13"/>
    <x v="0"/>
    <n v="77"/>
    <x v="5"/>
    <x v="2"/>
    <x v="10"/>
    <x v="0"/>
    <n v="3.7"/>
    <x v="1"/>
    <x v="0"/>
    <x v="0"/>
    <x v="0"/>
    <n v="3"/>
    <x v="0"/>
    <x v="0"/>
    <n v="231"/>
    <x v="3"/>
  </r>
  <r>
    <n v="1240"/>
    <n v="62"/>
    <x v="0"/>
    <x v="7"/>
    <x v="2"/>
    <n v="37"/>
    <x v="32"/>
    <x v="3"/>
    <x v="23"/>
    <x v="1"/>
    <n v="4.8"/>
    <x v="1"/>
    <x v="3"/>
    <x v="0"/>
    <x v="0"/>
    <n v="32"/>
    <x v="5"/>
    <x v="6"/>
    <n v="1184"/>
    <x v="7"/>
  </r>
  <r>
    <n v="1241"/>
    <n v="41"/>
    <x v="0"/>
    <x v="18"/>
    <x v="3"/>
    <n v="79"/>
    <x v="32"/>
    <x v="0"/>
    <x v="3"/>
    <x v="0"/>
    <n v="2.9"/>
    <x v="1"/>
    <x v="5"/>
    <x v="0"/>
    <x v="0"/>
    <n v="48"/>
    <x v="5"/>
    <x v="2"/>
    <n v="3792"/>
    <x v="7"/>
  </r>
  <r>
    <n v="1242"/>
    <n v="58"/>
    <x v="0"/>
    <x v="15"/>
    <x v="0"/>
    <n v="51"/>
    <x v="11"/>
    <x v="3"/>
    <x v="6"/>
    <x v="0"/>
    <n v="3.1"/>
    <x v="1"/>
    <x v="0"/>
    <x v="0"/>
    <x v="0"/>
    <n v="34"/>
    <x v="2"/>
    <x v="1"/>
    <n v="1734"/>
    <x v="2"/>
  </r>
  <r>
    <n v="1243"/>
    <n v="56"/>
    <x v="0"/>
    <x v="20"/>
    <x v="0"/>
    <n v="27"/>
    <x v="22"/>
    <x v="2"/>
    <x v="12"/>
    <x v="2"/>
    <n v="4"/>
    <x v="1"/>
    <x v="2"/>
    <x v="0"/>
    <x v="0"/>
    <n v="15"/>
    <x v="4"/>
    <x v="3"/>
    <n v="405"/>
    <x v="3"/>
  </r>
  <r>
    <n v="1244"/>
    <n v="25"/>
    <x v="0"/>
    <x v="0"/>
    <x v="0"/>
    <n v="23"/>
    <x v="13"/>
    <x v="1"/>
    <x v="6"/>
    <x v="1"/>
    <n v="3"/>
    <x v="1"/>
    <x v="5"/>
    <x v="0"/>
    <x v="0"/>
    <n v="22"/>
    <x v="5"/>
    <x v="2"/>
    <n v="506"/>
    <x v="1"/>
  </r>
  <r>
    <n v="1245"/>
    <n v="70"/>
    <x v="0"/>
    <x v="20"/>
    <x v="0"/>
    <n v="76"/>
    <x v="27"/>
    <x v="1"/>
    <x v="5"/>
    <x v="2"/>
    <n v="3.9"/>
    <x v="1"/>
    <x v="4"/>
    <x v="0"/>
    <x v="0"/>
    <n v="2"/>
    <x v="1"/>
    <x v="5"/>
    <n v="152"/>
    <x v="8"/>
  </r>
  <r>
    <n v="1246"/>
    <n v="42"/>
    <x v="0"/>
    <x v="10"/>
    <x v="0"/>
    <n v="31"/>
    <x v="14"/>
    <x v="2"/>
    <x v="10"/>
    <x v="3"/>
    <n v="3.4"/>
    <x v="1"/>
    <x v="3"/>
    <x v="0"/>
    <x v="0"/>
    <n v="30"/>
    <x v="4"/>
    <x v="1"/>
    <n v="930"/>
    <x v="7"/>
  </r>
  <r>
    <n v="1247"/>
    <n v="27"/>
    <x v="0"/>
    <x v="15"/>
    <x v="0"/>
    <n v="60"/>
    <x v="7"/>
    <x v="2"/>
    <x v="4"/>
    <x v="0"/>
    <n v="2.7"/>
    <x v="1"/>
    <x v="3"/>
    <x v="0"/>
    <x v="0"/>
    <n v="27"/>
    <x v="1"/>
    <x v="5"/>
    <n v="1620"/>
    <x v="4"/>
  </r>
  <r>
    <n v="1248"/>
    <n v="65"/>
    <x v="0"/>
    <x v="17"/>
    <x v="0"/>
    <n v="99"/>
    <x v="41"/>
    <x v="2"/>
    <x v="4"/>
    <x v="1"/>
    <n v="3.5"/>
    <x v="1"/>
    <x v="0"/>
    <x v="0"/>
    <x v="0"/>
    <n v="18"/>
    <x v="0"/>
    <x v="4"/>
    <n v="1782"/>
    <x v="5"/>
  </r>
  <r>
    <n v="1249"/>
    <n v="62"/>
    <x v="0"/>
    <x v="19"/>
    <x v="3"/>
    <n v="37"/>
    <x v="48"/>
    <x v="3"/>
    <x v="16"/>
    <x v="0"/>
    <n v="3"/>
    <x v="1"/>
    <x v="1"/>
    <x v="0"/>
    <x v="0"/>
    <n v="8"/>
    <x v="2"/>
    <x v="2"/>
    <n v="296"/>
    <x v="8"/>
  </r>
  <r>
    <n v="1250"/>
    <n v="62"/>
    <x v="0"/>
    <x v="23"/>
    <x v="1"/>
    <n v="50"/>
    <x v="4"/>
    <x v="2"/>
    <x v="15"/>
    <x v="0"/>
    <n v="4.5"/>
    <x v="1"/>
    <x v="0"/>
    <x v="0"/>
    <x v="0"/>
    <n v="48"/>
    <x v="0"/>
    <x v="0"/>
    <n v="2400"/>
    <x v="2"/>
  </r>
  <r>
    <n v="1251"/>
    <n v="52"/>
    <x v="0"/>
    <x v="2"/>
    <x v="0"/>
    <n v="26"/>
    <x v="13"/>
    <x v="3"/>
    <x v="7"/>
    <x v="0"/>
    <n v="4.0999999999999996"/>
    <x v="1"/>
    <x v="1"/>
    <x v="0"/>
    <x v="0"/>
    <n v="24"/>
    <x v="1"/>
    <x v="5"/>
    <n v="624"/>
    <x v="1"/>
  </r>
  <r>
    <n v="1252"/>
    <n v="56"/>
    <x v="0"/>
    <x v="6"/>
    <x v="0"/>
    <n v="86"/>
    <x v="27"/>
    <x v="3"/>
    <x v="20"/>
    <x v="1"/>
    <n v="5"/>
    <x v="1"/>
    <x v="2"/>
    <x v="0"/>
    <x v="0"/>
    <n v="43"/>
    <x v="2"/>
    <x v="5"/>
    <n v="3698"/>
    <x v="8"/>
  </r>
  <r>
    <n v="1253"/>
    <n v="28"/>
    <x v="0"/>
    <x v="3"/>
    <x v="1"/>
    <n v="41"/>
    <x v="2"/>
    <x v="0"/>
    <x v="23"/>
    <x v="3"/>
    <n v="4"/>
    <x v="1"/>
    <x v="3"/>
    <x v="0"/>
    <x v="0"/>
    <n v="8"/>
    <x v="1"/>
    <x v="3"/>
    <n v="328"/>
    <x v="1"/>
  </r>
  <r>
    <n v="1254"/>
    <n v="39"/>
    <x v="0"/>
    <x v="3"/>
    <x v="1"/>
    <n v="23"/>
    <x v="6"/>
    <x v="3"/>
    <x v="16"/>
    <x v="0"/>
    <n v="4.9000000000000004"/>
    <x v="1"/>
    <x v="0"/>
    <x v="0"/>
    <x v="0"/>
    <n v="49"/>
    <x v="3"/>
    <x v="2"/>
    <n v="1127"/>
    <x v="3"/>
  </r>
  <r>
    <n v="1255"/>
    <n v="54"/>
    <x v="0"/>
    <x v="4"/>
    <x v="1"/>
    <n v="56"/>
    <x v="18"/>
    <x v="3"/>
    <x v="13"/>
    <x v="1"/>
    <n v="3.3"/>
    <x v="1"/>
    <x v="4"/>
    <x v="0"/>
    <x v="0"/>
    <n v="2"/>
    <x v="2"/>
    <x v="4"/>
    <n v="112"/>
    <x v="2"/>
  </r>
  <r>
    <n v="1256"/>
    <n v="30"/>
    <x v="0"/>
    <x v="19"/>
    <x v="3"/>
    <n v="68"/>
    <x v="27"/>
    <x v="2"/>
    <x v="15"/>
    <x v="3"/>
    <n v="4.0999999999999996"/>
    <x v="1"/>
    <x v="3"/>
    <x v="0"/>
    <x v="0"/>
    <n v="38"/>
    <x v="1"/>
    <x v="0"/>
    <n v="2584"/>
    <x v="8"/>
  </r>
  <r>
    <n v="1257"/>
    <n v="45"/>
    <x v="0"/>
    <x v="7"/>
    <x v="2"/>
    <n v="48"/>
    <x v="8"/>
    <x v="1"/>
    <x v="8"/>
    <x v="0"/>
    <n v="3.6"/>
    <x v="1"/>
    <x v="0"/>
    <x v="0"/>
    <x v="0"/>
    <n v="4"/>
    <x v="1"/>
    <x v="0"/>
    <n v="192"/>
    <x v="5"/>
  </r>
  <r>
    <n v="1258"/>
    <n v="68"/>
    <x v="0"/>
    <x v="10"/>
    <x v="0"/>
    <n v="67"/>
    <x v="46"/>
    <x v="0"/>
    <x v="9"/>
    <x v="1"/>
    <n v="3"/>
    <x v="1"/>
    <x v="1"/>
    <x v="0"/>
    <x v="0"/>
    <n v="31"/>
    <x v="1"/>
    <x v="6"/>
    <n v="2077"/>
    <x v="6"/>
  </r>
  <r>
    <n v="1259"/>
    <n v="47"/>
    <x v="0"/>
    <x v="23"/>
    <x v="1"/>
    <n v="87"/>
    <x v="31"/>
    <x v="3"/>
    <x v="9"/>
    <x v="1"/>
    <n v="4.0999999999999996"/>
    <x v="1"/>
    <x v="4"/>
    <x v="0"/>
    <x v="0"/>
    <n v="34"/>
    <x v="5"/>
    <x v="6"/>
    <n v="2958"/>
    <x v="8"/>
  </r>
  <r>
    <n v="1260"/>
    <n v="68"/>
    <x v="0"/>
    <x v="11"/>
    <x v="0"/>
    <n v="64"/>
    <x v="46"/>
    <x v="2"/>
    <x v="2"/>
    <x v="3"/>
    <n v="3.9"/>
    <x v="1"/>
    <x v="3"/>
    <x v="0"/>
    <x v="0"/>
    <n v="45"/>
    <x v="2"/>
    <x v="5"/>
    <n v="2880"/>
    <x v="6"/>
  </r>
  <r>
    <n v="1261"/>
    <n v="63"/>
    <x v="0"/>
    <x v="5"/>
    <x v="0"/>
    <n v="93"/>
    <x v="41"/>
    <x v="3"/>
    <x v="14"/>
    <x v="1"/>
    <n v="4.0999999999999996"/>
    <x v="1"/>
    <x v="5"/>
    <x v="0"/>
    <x v="0"/>
    <n v="30"/>
    <x v="5"/>
    <x v="3"/>
    <n v="2790"/>
    <x v="5"/>
  </r>
  <r>
    <n v="1262"/>
    <n v="20"/>
    <x v="0"/>
    <x v="5"/>
    <x v="0"/>
    <n v="29"/>
    <x v="39"/>
    <x v="0"/>
    <x v="1"/>
    <x v="2"/>
    <n v="2.8"/>
    <x v="1"/>
    <x v="2"/>
    <x v="0"/>
    <x v="0"/>
    <n v="2"/>
    <x v="2"/>
    <x v="0"/>
    <n v="58"/>
    <x v="1"/>
  </r>
  <r>
    <n v="1263"/>
    <n v="29"/>
    <x v="0"/>
    <x v="23"/>
    <x v="1"/>
    <n v="62"/>
    <x v="30"/>
    <x v="0"/>
    <x v="18"/>
    <x v="0"/>
    <n v="4.8"/>
    <x v="1"/>
    <x v="5"/>
    <x v="0"/>
    <x v="0"/>
    <n v="44"/>
    <x v="0"/>
    <x v="5"/>
    <n v="2728"/>
    <x v="0"/>
  </r>
  <r>
    <n v="1264"/>
    <n v="41"/>
    <x v="0"/>
    <x v="15"/>
    <x v="0"/>
    <n v="70"/>
    <x v="12"/>
    <x v="0"/>
    <x v="18"/>
    <x v="0"/>
    <n v="4.5999999999999996"/>
    <x v="1"/>
    <x v="4"/>
    <x v="0"/>
    <x v="0"/>
    <n v="1"/>
    <x v="2"/>
    <x v="4"/>
    <n v="70"/>
    <x v="5"/>
  </r>
  <r>
    <n v="1265"/>
    <n v="52"/>
    <x v="0"/>
    <x v="1"/>
    <x v="0"/>
    <n v="92"/>
    <x v="34"/>
    <x v="1"/>
    <x v="24"/>
    <x v="0"/>
    <n v="2.5"/>
    <x v="1"/>
    <x v="2"/>
    <x v="0"/>
    <x v="0"/>
    <n v="1"/>
    <x v="0"/>
    <x v="4"/>
    <n v="92"/>
    <x v="1"/>
  </r>
  <r>
    <n v="1266"/>
    <n v="32"/>
    <x v="0"/>
    <x v="5"/>
    <x v="0"/>
    <n v="79"/>
    <x v="7"/>
    <x v="2"/>
    <x v="12"/>
    <x v="1"/>
    <n v="2.7"/>
    <x v="1"/>
    <x v="2"/>
    <x v="0"/>
    <x v="0"/>
    <n v="27"/>
    <x v="4"/>
    <x v="1"/>
    <n v="2133"/>
    <x v="4"/>
  </r>
  <r>
    <n v="1267"/>
    <n v="20"/>
    <x v="0"/>
    <x v="0"/>
    <x v="0"/>
    <n v="31"/>
    <x v="25"/>
    <x v="2"/>
    <x v="15"/>
    <x v="3"/>
    <n v="4"/>
    <x v="1"/>
    <x v="3"/>
    <x v="0"/>
    <x v="0"/>
    <n v="14"/>
    <x v="5"/>
    <x v="6"/>
    <n v="434"/>
    <x v="6"/>
  </r>
  <r>
    <n v="1268"/>
    <n v="47"/>
    <x v="0"/>
    <x v="17"/>
    <x v="0"/>
    <n v="83"/>
    <x v="4"/>
    <x v="1"/>
    <x v="0"/>
    <x v="1"/>
    <n v="2.7"/>
    <x v="1"/>
    <x v="3"/>
    <x v="0"/>
    <x v="0"/>
    <n v="41"/>
    <x v="1"/>
    <x v="1"/>
    <n v="3403"/>
    <x v="2"/>
  </r>
  <r>
    <n v="1269"/>
    <n v="23"/>
    <x v="0"/>
    <x v="14"/>
    <x v="2"/>
    <n v="88"/>
    <x v="37"/>
    <x v="3"/>
    <x v="4"/>
    <x v="0"/>
    <n v="2.9"/>
    <x v="1"/>
    <x v="2"/>
    <x v="0"/>
    <x v="0"/>
    <n v="25"/>
    <x v="5"/>
    <x v="4"/>
    <n v="2200"/>
    <x v="3"/>
  </r>
  <r>
    <n v="1270"/>
    <n v="43"/>
    <x v="0"/>
    <x v="16"/>
    <x v="3"/>
    <n v="53"/>
    <x v="34"/>
    <x v="2"/>
    <x v="12"/>
    <x v="1"/>
    <n v="3"/>
    <x v="1"/>
    <x v="3"/>
    <x v="0"/>
    <x v="0"/>
    <n v="47"/>
    <x v="3"/>
    <x v="3"/>
    <n v="2491"/>
    <x v="1"/>
  </r>
  <r>
    <n v="1271"/>
    <n v="67"/>
    <x v="0"/>
    <x v="15"/>
    <x v="0"/>
    <n v="98"/>
    <x v="8"/>
    <x v="2"/>
    <x v="14"/>
    <x v="3"/>
    <n v="3.3"/>
    <x v="1"/>
    <x v="3"/>
    <x v="0"/>
    <x v="0"/>
    <n v="20"/>
    <x v="1"/>
    <x v="2"/>
    <n v="1960"/>
    <x v="5"/>
  </r>
  <r>
    <n v="1272"/>
    <n v="70"/>
    <x v="0"/>
    <x v="16"/>
    <x v="3"/>
    <n v="57"/>
    <x v="0"/>
    <x v="1"/>
    <x v="0"/>
    <x v="1"/>
    <n v="4.3"/>
    <x v="1"/>
    <x v="5"/>
    <x v="0"/>
    <x v="0"/>
    <n v="42"/>
    <x v="3"/>
    <x v="2"/>
    <n v="2394"/>
    <x v="0"/>
  </r>
  <r>
    <n v="1273"/>
    <n v="35"/>
    <x v="0"/>
    <x v="3"/>
    <x v="1"/>
    <n v="80"/>
    <x v="48"/>
    <x v="2"/>
    <x v="20"/>
    <x v="0"/>
    <n v="4.4000000000000004"/>
    <x v="1"/>
    <x v="0"/>
    <x v="0"/>
    <x v="0"/>
    <n v="16"/>
    <x v="4"/>
    <x v="5"/>
    <n v="1280"/>
    <x v="8"/>
  </r>
  <r>
    <n v="1274"/>
    <n v="41"/>
    <x v="0"/>
    <x v="2"/>
    <x v="0"/>
    <n v="29"/>
    <x v="16"/>
    <x v="0"/>
    <x v="5"/>
    <x v="1"/>
    <n v="4.0999999999999996"/>
    <x v="1"/>
    <x v="2"/>
    <x v="0"/>
    <x v="0"/>
    <n v="32"/>
    <x v="2"/>
    <x v="6"/>
    <n v="928"/>
    <x v="0"/>
  </r>
  <r>
    <n v="1275"/>
    <n v="54"/>
    <x v="0"/>
    <x v="19"/>
    <x v="3"/>
    <n v="73"/>
    <x v="9"/>
    <x v="2"/>
    <x v="8"/>
    <x v="1"/>
    <n v="3.1"/>
    <x v="1"/>
    <x v="4"/>
    <x v="0"/>
    <x v="0"/>
    <n v="37"/>
    <x v="3"/>
    <x v="3"/>
    <n v="2701"/>
    <x v="6"/>
  </r>
  <r>
    <n v="1276"/>
    <n v="55"/>
    <x v="0"/>
    <x v="1"/>
    <x v="0"/>
    <n v="32"/>
    <x v="10"/>
    <x v="1"/>
    <x v="2"/>
    <x v="3"/>
    <n v="4.5"/>
    <x v="1"/>
    <x v="3"/>
    <x v="0"/>
    <x v="0"/>
    <n v="1"/>
    <x v="3"/>
    <x v="5"/>
    <n v="32"/>
    <x v="4"/>
  </r>
  <r>
    <n v="1277"/>
    <n v="51"/>
    <x v="0"/>
    <x v="23"/>
    <x v="1"/>
    <n v="68"/>
    <x v="5"/>
    <x v="0"/>
    <x v="2"/>
    <x v="1"/>
    <n v="4.8"/>
    <x v="1"/>
    <x v="2"/>
    <x v="0"/>
    <x v="0"/>
    <n v="37"/>
    <x v="4"/>
    <x v="1"/>
    <n v="2516"/>
    <x v="3"/>
  </r>
  <r>
    <n v="1278"/>
    <n v="19"/>
    <x v="0"/>
    <x v="0"/>
    <x v="0"/>
    <n v="97"/>
    <x v="3"/>
    <x v="0"/>
    <x v="14"/>
    <x v="1"/>
    <n v="5"/>
    <x v="1"/>
    <x v="0"/>
    <x v="0"/>
    <x v="0"/>
    <n v="5"/>
    <x v="0"/>
    <x v="3"/>
    <n v="485"/>
    <x v="1"/>
  </r>
  <r>
    <n v="1279"/>
    <n v="28"/>
    <x v="0"/>
    <x v="6"/>
    <x v="0"/>
    <n v="98"/>
    <x v="40"/>
    <x v="2"/>
    <x v="10"/>
    <x v="3"/>
    <n v="2.8"/>
    <x v="1"/>
    <x v="2"/>
    <x v="0"/>
    <x v="0"/>
    <n v="31"/>
    <x v="0"/>
    <x v="0"/>
    <n v="3038"/>
    <x v="3"/>
  </r>
  <r>
    <n v="1280"/>
    <n v="63"/>
    <x v="0"/>
    <x v="15"/>
    <x v="0"/>
    <n v="56"/>
    <x v="33"/>
    <x v="0"/>
    <x v="4"/>
    <x v="3"/>
    <n v="3.7"/>
    <x v="1"/>
    <x v="0"/>
    <x v="0"/>
    <x v="0"/>
    <n v="18"/>
    <x v="5"/>
    <x v="2"/>
    <n v="1008"/>
    <x v="5"/>
  </r>
  <r>
    <n v="1281"/>
    <n v="30"/>
    <x v="0"/>
    <x v="13"/>
    <x v="0"/>
    <n v="78"/>
    <x v="42"/>
    <x v="0"/>
    <x v="3"/>
    <x v="0"/>
    <n v="4.4000000000000004"/>
    <x v="1"/>
    <x v="4"/>
    <x v="0"/>
    <x v="0"/>
    <n v="39"/>
    <x v="0"/>
    <x v="6"/>
    <n v="3042"/>
    <x v="5"/>
  </r>
  <r>
    <n v="1282"/>
    <n v="29"/>
    <x v="0"/>
    <x v="22"/>
    <x v="3"/>
    <n v="81"/>
    <x v="32"/>
    <x v="2"/>
    <x v="8"/>
    <x v="1"/>
    <n v="4.5"/>
    <x v="1"/>
    <x v="5"/>
    <x v="0"/>
    <x v="0"/>
    <n v="8"/>
    <x v="0"/>
    <x v="4"/>
    <n v="648"/>
    <x v="7"/>
  </r>
  <r>
    <n v="1283"/>
    <n v="24"/>
    <x v="0"/>
    <x v="5"/>
    <x v="0"/>
    <n v="68"/>
    <x v="13"/>
    <x v="0"/>
    <x v="10"/>
    <x v="0"/>
    <n v="3"/>
    <x v="1"/>
    <x v="1"/>
    <x v="0"/>
    <x v="0"/>
    <n v="20"/>
    <x v="0"/>
    <x v="5"/>
    <n v="1360"/>
    <x v="1"/>
  </r>
  <r>
    <n v="1284"/>
    <n v="69"/>
    <x v="0"/>
    <x v="5"/>
    <x v="0"/>
    <n v="94"/>
    <x v="4"/>
    <x v="2"/>
    <x v="10"/>
    <x v="0"/>
    <n v="3.9"/>
    <x v="1"/>
    <x v="4"/>
    <x v="0"/>
    <x v="0"/>
    <n v="23"/>
    <x v="5"/>
    <x v="6"/>
    <n v="2162"/>
    <x v="2"/>
  </r>
  <r>
    <n v="1285"/>
    <n v="65"/>
    <x v="0"/>
    <x v="10"/>
    <x v="0"/>
    <n v="93"/>
    <x v="10"/>
    <x v="2"/>
    <x v="13"/>
    <x v="1"/>
    <n v="3.9"/>
    <x v="1"/>
    <x v="0"/>
    <x v="0"/>
    <x v="0"/>
    <n v="38"/>
    <x v="3"/>
    <x v="0"/>
    <n v="3534"/>
    <x v="4"/>
  </r>
  <r>
    <n v="1286"/>
    <n v="64"/>
    <x v="0"/>
    <x v="24"/>
    <x v="3"/>
    <n v="99"/>
    <x v="17"/>
    <x v="2"/>
    <x v="4"/>
    <x v="3"/>
    <n v="3.5"/>
    <x v="1"/>
    <x v="2"/>
    <x v="0"/>
    <x v="0"/>
    <n v="45"/>
    <x v="4"/>
    <x v="0"/>
    <n v="4455"/>
    <x v="5"/>
  </r>
  <r>
    <n v="1287"/>
    <n v="40"/>
    <x v="0"/>
    <x v="24"/>
    <x v="3"/>
    <n v="49"/>
    <x v="8"/>
    <x v="0"/>
    <x v="22"/>
    <x v="0"/>
    <n v="4.9000000000000004"/>
    <x v="1"/>
    <x v="2"/>
    <x v="0"/>
    <x v="0"/>
    <n v="44"/>
    <x v="5"/>
    <x v="0"/>
    <n v="2156"/>
    <x v="5"/>
  </r>
  <r>
    <n v="1288"/>
    <n v="24"/>
    <x v="0"/>
    <x v="2"/>
    <x v="0"/>
    <n v="28"/>
    <x v="40"/>
    <x v="3"/>
    <x v="24"/>
    <x v="0"/>
    <n v="3.4"/>
    <x v="1"/>
    <x v="3"/>
    <x v="0"/>
    <x v="0"/>
    <n v="20"/>
    <x v="3"/>
    <x v="5"/>
    <n v="560"/>
    <x v="3"/>
  </r>
  <r>
    <n v="1289"/>
    <n v="66"/>
    <x v="0"/>
    <x v="22"/>
    <x v="3"/>
    <n v="93"/>
    <x v="45"/>
    <x v="3"/>
    <x v="4"/>
    <x v="0"/>
    <n v="4.0999999999999996"/>
    <x v="1"/>
    <x v="3"/>
    <x v="0"/>
    <x v="0"/>
    <n v="34"/>
    <x v="3"/>
    <x v="4"/>
    <n v="3162"/>
    <x v="6"/>
  </r>
  <r>
    <n v="1290"/>
    <n v="35"/>
    <x v="0"/>
    <x v="14"/>
    <x v="2"/>
    <n v="24"/>
    <x v="13"/>
    <x v="2"/>
    <x v="16"/>
    <x v="3"/>
    <n v="2.9"/>
    <x v="1"/>
    <x v="2"/>
    <x v="0"/>
    <x v="0"/>
    <n v="10"/>
    <x v="3"/>
    <x v="1"/>
    <n v="240"/>
    <x v="1"/>
  </r>
  <r>
    <n v="1291"/>
    <n v="67"/>
    <x v="0"/>
    <x v="11"/>
    <x v="0"/>
    <n v="35"/>
    <x v="33"/>
    <x v="2"/>
    <x v="21"/>
    <x v="1"/>
    <n v="3.4"/>
    <x v="1"/>
    <x v="1"/>
    <x v="0"/>
    <x v="0"/>
    <n v="3"/>
    <x v="3"/>
    <x v="2"/>
    <n v="105"/>
    <x v="5"/>
  </r>
  <r>
    <n v="1292"/>
    <n v="69"/>
    <x v="0"/>
    <x v="3"/>
    <x v="1"/>
    <n v="68"/>
    <x v="45"/>
    <x v="1"/>
    <x v="19"/>
    <x v="1"/>
    <n v="3.2"/>
    <x v="1"/>
    <x v="4"/>
    <x v="0"/>
    <x v="0"/>
    <n v="23"/>
    <x v="5"/>
    <x v="0"/>
    <n v="1564"/>
    <x v="6"/>
  </r>
  <r>
    <n v="1293"/>
    <n v="26"/>
    <x v="0"/>
    <x v="22"/>
    <x v="3"/>
    <n v="61"/>
    <x v="0"/>
    <x v="2"/>
    <x v="1"/>
    <x v="2"/>
    <n v="3.9"/>
    <x v="1"/>
    <x v="1"/>
    <x v="0"/>
    <x v="0"/>
    <n v="42"/>
    <x v="4"/>
    <x v="2"/>
    <n v="2562"/>
    <x v="0"/>
  </r>
  <r>
    <n v="1294"/>
    <n v="23"/>
    <x v="0"/>
    <x v="1"/>
    <x v="0"/>
    <n v="74"/>
    <x v="20"/>
    <x v="3"/>
    <x v="22"/>
    <x v="3"/>
    <n v="4.0999999999999996"/>
    <x v="1"/>
    <x v="3"/>
    <x v="0"/>
    <x v="0"/>
    <n v="30"/>
    <x v="5"/>
    <x v="2"/>
    <n v="2220"/>
    <x v="5"/>
  </r>
  <r>
    <n v="1295"/>
    <n v="27"/>
    <x v="0"/>
    <x v="5"/>
    <x v="0"/>
    <n v="64"/>
    <x v="21"/>
    <x v="2"/>
    <x v="5"/>
    <x v="2"/>
    <n v="4.5"/>
    <x v="1"/>
    <x v="3"/>
    <x v="0"/>
    <x v="0"/>
    <n v="21"/>
    <x v="1"/>
    <x v="6"/>
    <n v="1344"/>
    <x v="4"/>
  </r>
  <r>
    <n v="1296"/>
    <n v="30"/>
    <x v="0"/>
    <x v="4"/>
    <x v="1"/>
    <n v="60"/>
    <x v="35"/>
    <x v="2"/>
    <x v="8"/>
    <x v="3"/>
    <n v="2.8"/>
    <x v="1"/>
    <x v="3"/>
    <x v="0"/>
    <x v="0"/>
    <n v="50"/>
    <x v="3"/>
    <x v="1"/>
    <n v="3000"/>
    <x v="3"/>
  </r>
  <r>
    <n v="1297"/>
    <n v="48"/>
    <x v="0"/>
    <x v="2"/>
    <x v="0"/>
    <n v="29"/>
    <x v="45"/>
    <x v="1"/>
    <x v="11"/>
    <x v="1"/>
    <n v="2.8"/>
    <x v="1"/>
    <x v="0"/>
    <x v="0"/>
    <x v="0"/>
    <n v="16"/>
    <x v="1"/>
    <x v="4"/>
    <n v="464"/>
    <x v="6"/>
  </r>
  <r>
    <n v="1298"/>
    <n v="44"/>
    <x v="0"/>
    <x v="3"/>
    <x v="1"/>
    <n v="85"/>
    <x v="32"/>
    <x v="2"/>
    <x v="5"/>
    <x v="2"/>
    <n v="4.5999999999999996"/>
    <x v="1"/>
    <x v="3"/>
    <x v="0"/>
    <x v="0"/>
    <n v="32"/>
    <x v="0"/>
    <x v="2"/>
    <n v="2720"/>
    <x v="7"/>
  </r>
  <r>
    <n v="1299"/>
    <n v="29"/>
    <x v="0"/>
    <x v="13"/>
    <x v="0"/>
    <n v="81"/>
    <x v="27"/>
    <x v="1"/>
    <x v="21"/>
    <x v="2"/>
    <n v="3"/>
    <x v="1"/>
    <x v="1"/>
    <x v="0"/>
    <x v="0"/>
    <n v="14"/>
    <x v="4"/>
    <x v="0"/>
    <n v="1134"/>
    <x v="8"/>
  </r>
  <r>
    <n v="1300"/>
    <n v="29"/>
    <x v="0"/>
    <x v="22"/>
    <x v="3"/>
    <n v="23"/>
    <x v="7"/>
    <x v="0"/>
    <x v="11"/>
    <x v="3"/>
    <n v="3.6"/>
    <x v="1"/>
    <x v="4"/>
    <x v="0"/>
    <x v="0"/>
    <n v="42"/>
    <x v="0"/>
    <x v="4"/>
    <n v="966"/>
    <x v="4"/>
  </r>
  <r>
    <n v="1301"/>
    <n v="67"/>
    <x v="0"/>
    <x v="17"/>
    <x v="0"/>
    <n v="100"/>
    <x v="8"/>
    <x v="2"/>
    <x v="4"/>
    <x v="1"/>
    <n v="4.5"/>
    <x v="1"/>
    <x v="2"/>
    <x v="0"/>
    <x v="0"/>
    <n v="47"/>
    <x v="2"/>
    <x v="6"/>
    <n v="4700"/>
    <x v="5"/>
  </r>
  <r>
    <n v="1302"/>
    <n v="42"/>
    <x v="0"/>
    <x v="5"/>
    <x v="0"/>
    <n v="54"/>
    <x v="1"/>
    <x v="2"/>
    <x v="20"/>
    <x v="3"/>
    <n v="5"/>
    <x v="1"/>
    <x v="0"/>
    <x v="0"/>
    <x v="0"/>
    <n v="21"/>
    <x v="5"/>
    <x v="1"/>
    <n v="1134"/>
    <x v="1"/>
  </r>
  <r>
    <n v="1303"/>
    <n v="23"/>
    <x v="0"/>
    <x v="4"/>
    <x v="1"/>
    <n v="25"/>
    <x v="37"/>
    <x v="2"/>
    <x v="9"/>
    <x v="3"/>
    <n v="2.9"/>
    <x v="1"/>
    <x v="2"/>
    <x v="0"/>
    <x v="0"/>
    <n v="37"/>
    <x v="2"/>
    <x v="5"/>
    <n v="925"/>
    <x v="3"/>
  </r>
  <r>
    <n v="1304"/>
    <n v="34"/>
    <x v="0"/>
    <x v="0"/>
    <x v="0"/>
    <n v="32"/>
    <x v="14"/>
    <x v="0"/>
    <x v="5"/>
    <x v="2"/>
    <n v="3.1"/>
    <x v="1"/>
    <x v="2"/>
    <x v="0"/>
    <x v="0"/>
    <n v="10"/>
    <x v="2"/>
    <x v="2"/>
    <n v="320"/>
    <x v="7"/>
  </r>
  <r>
    <n v="1305"/>
    <n v="64"/>
    <x v="0"/>
    <x v="21"/>
    <x v="3"/>
    <n v="63"/>
    <x v="6"/>
    <x v="1"/>
    <x v="20"/>
    <x v="1"/>
    <n v="4"/>
    <x v="1"/>
    <x v="4"/>
    <x v="0"/>
    <x v="0"/>
    <n v="18"/>
    <x v="3"/>
    <x v="6"/>
    <n v="1134"/>
    <x v="3"/>
  </r>
  <r>
    <n v="1306"/>
    <n v="31"/>
    <x v="0"/>
    <x v="13"/>
    <x v="0"/>
    <n v="56"/>
    <x v="16"/>
    <x v="3"/>
    <x v="15"/>
    <x v="1"/>
    <n v="4.5"/>
    <x v="1"/>
    <x v="0"/>
    <x v="0"/>
    <x v="0"/>
    <n v="2"/>
    <x v="3"/>
    <x v="6"/>
    <n v="112"/>
    <x v="0"/>
  </r>
  <r>
    <n v="1307"/>
    <n v="54"/>
    <x v="0"/>
    <x v="1"/>
    <x v="0"/>
    <n v="33"/>
    <x v="29"/>
    <x v="0"/>
    <x v="18"/>
    <x v="0"/>
    <n v="4.5"/>
    <x v="1"/>
    <x v="2"/>
    <x v="0"/>
    <x v="0"/>
    <n v="40"/>
    <x v="3"/>
    <x v="2"/>
    <n v="1320"/>
    <x v="2"/>
  </r>
  <r>
    <n v="1308"/>
    <n v="23"/>
    <x v="0"/>
    <x v="7"/>
    <x v="2"/>
    <n v="32"/>
    <x v="9"/>
    <x v="0"/>
    <x v="13"/>
    <x v="2"/>
    <n v="3.1"/>
    <x v="1"/>
    <x v="0"/>
    <x v="0"/>
    <x v="0"/>
    <n v="43"/>
    <x v="3"/>
    <x v="2"/>
    <n v="1376"/>
    <x v="6"/>
  </r>
  <r>
    <n v="1309"/>
    <n v="59"/>
    <x v="0"/>
    <x v="10"/>
    <x v="0"/>
    <n v="38"/>
    <x v="3"/>
    <x v="0"/>
    <x v="16"/>
    <x v="2"/>
    <n v="4.4000000000000004"/>
    <x v="1"/>
    <x v="2"/>
    <x v="0"/>
    <x v="0"/>
    <n v="14"/>
    <x v="2"/>
    <x v="6"/>
    <n v="532"/>
    <x v="1"/>
  </r>
  <r>
    <n v="1310"/>
    <n v="32"/>
    <x v="0"/>
    <x v="0"/>
    <x v="0"/>
    <n v="21"/>
    <x v="11"/>
    <x v="0"/>
    <x v="12"/>
    <x v="2"/>
    <n v="4.7"/>
    <x v="1"/>
    <x v="5"/>
    <x v="0"/>
    <x v="0"/>
    <n v="41"/>
    <x v="1"/>
    <x v="3"/>
    <n v="861"/>
    <x v="2"/>
  </r>
  <r>
    <n v="1311"/>
    <n v="43"/>
    <x v="0"/>
    <x v="15"/>
    <x v="0"/>
    <n v="59"/>
    <x v="36"/>
    <x v="0"/>
    <x v="18"/>
    <x v="0"/>
    <n v="3.1"/>
    <x v="1"/>
    <x v="5"/>
    <x v="0"/>
    <x v="0"/>
    <n v="38"/>
    <x v="2"/>
    <x v="6"/>
    <n v="2242"/>
    <x v="5"/>
  </r>
  <r>
    <n v="1312"/>
    <n v="32"/>
    <x v="0"/>
    <x v="9"/>
    <x v="1"/>
    <n v="87"/>
    <x v="30"/>
    <x v="2"/>
    <x v="1"/>
    <x v="3"/>
    <n v="4.2"/>
    <x v="1"/>
    <x v="0"/>
    <x v="0"/>
    <x v="0"/>
    <n v="12"/>
    <x v="0"/>
    <x v="2"/>
    <n v="1044"/>
    <x v="0"/>
  </r>
  <r>
    <n v="1313"/>
    <n v="66"/>
    <x v="0"/>
    <x v="17"/>
    <x v="0"/>
    <n v="79"/>
    <x v="9"/>
    <x v="2"/>
    <x v="10"/>
    <x v="0"/>
    <n v="3"/>
    <x v="1"/>
    <x v="5"/>
    <x v="0"/>
    <x v="0"/>
    <n v="19"/>
    <x v="4"/>
    <x v="5"/>
    <n v="1501"/>
    <x v="6"/>
  </r>
  <r>
    <n v="1314"/>
    <n v="70"/>
    <x v="0"/>
    <x v="9"/>
    <x v="1"/>
    <n v="28"/>
    <x v="9"/>
    <x v="2"/>
    <x v="12"/>
    <x v="2"/>
    <n v="2.6"/>
    <x v="1"/>
    <x v="1"/>
    <x v="0"/>
    <x v="0"/>
    <n v="23"/>
    <x v="2"/>
    <x v="4"/>
    <n v="644"/>
    <x v="6"/>
  </r>
  <r>
    <n v="1315"/>
    <n v="42"/>
    <x v="0"/>
    <x v="23"/>
    <x v="1"/>
    <n v="67"/>
    <x v="9"/>
    <x v="1"/>
    <x v="23"/>
    <x v="2"/>
    <n v="3.4"/>
    <x v="1"/>
    <x v="1"/>
    <x v="0"/>
    <x v="0"/>
    <n v="49"/>
    <x v="5"/>
    <x v="2"/>
    <n v="3283"/>
    <x v="6"/>
  </r>
  <r>
    <n v="1316"/>
    <n v="56"/>
    <x v="0"/>
    <x v="6"/>
    <x v="0"/>
    <n v="75"/>
    <x v="16"/>
    <x v="0"/>
    <x v="14"/>
    <x v="1"/>
    <n v="4.2"/>
    <x v="1"/>
    <x v="4"/>
    <x v="0"/>
    <x v="0"/>
    <n v="29"/>
    <x v="5"/>
    <x v="3"/>
    <n v="2175"/>
    <x v="0"/>
  </r>
  <r>
    <n v="1317"/>
    <n v="28"/>
    <x v="0"/>
    <x v="22"/>
    <x v="3"/>
    <n v="32"/>
    <x v="10"/>
    <x v="1"/>
    <x v="12"/>
    <x v="1"/>
    <n v="4.5999999999999996"/>
    <x v="1"/>
    <x v="3"/>
    <x v="0"/>
    <x v="0"/>
    <n v="14"/>
    <x v="5"/>
    <x v="4"/>
    <n v="448"/>
    <x v="4"/>
  </r>
  <r>
    <n v="1318"/>
    <n v="28"/>
    <x v="0"/>
    <x v="13"/>
    <x v="0"/>
    <n v="43"/>
    <x v="0"/>
    <x v="2"/>
    <x v="14"/>
    <x v="1"/>
    <n v="2.8"/>
    <x v="1"/>
    <x v="1"/>
    <x v="0"/>
    <x v="0"/>
    <n v="19"/>
    <x v="1"/>
    <x v="5"/>
    <n v="817"/>
    <x v="0"/>
  </r>
  <r>
    <n v="1319"/>
    <n v="52"/>
    <x v="0"/>
    <x v="6"/>
    <x v="0"/>
    <n v="93"/>
    <x v="39"/>
    <x v="2"/>
    <x v="1"/>
    <x v="1"/>
    <n v="2.7"/>
    <x v="1"/>
    <x v="0"/>
    <x v="0"/>
    <x v="0"/>
    <n v="19"/>
    <x v="2"/>
    <x v="4"/>
    <n v="1767"/>
    <x v="1"/>
  </r>
  <r>
    <n v="1320"/>
    <n v="65"/>
    <x v="0"/>
    <x v="12"/>
    <x v="3"/>
    <n v="24"/>
    <x v="19"/>
    <x v="2"/>
    <x v="23"/>
    <x v="1"/>
    <n v="4"/>
    <x v="1"/>
    <x v="3"/>
    <x v="0"/>
    <x v="0"/>
    <n v="48"/>
    <x v="4"/>
    <x v="1"/>
    <n v="1152"/>
    <x v="4"/>
  </r>
  <r>
    <n v="1321"/>
    <n v="56"/>
    <x v="0"/>
    <x v="19"/>
    <x v="3"/>
    <n v="31"/>
    <x v="18"/>
    <x v="3"/>
    <x v="11"/>
    <x v="3"/>
    <n v="3.1"/>
    <x v="1"/>
    <x v="1"/>
    <x v="0"/>
    <x v="0"/>
    <n v="19"/>
    <x v="5"/>
    <x v="2"/>
    <n v="589"/>
    <x v="2"/>
  </r>
  <r>
    <n v="1322"/>
    <n v="59"/>
    <x v="0"/>
    <x v="17"/>
    <x v="0"/>
    <n v="84"/>
    <x v="9"/>
    <x v="0"/>
    <x v="20"/>
    <x v="0"/>
    <n v="3.7"/>
    <x v="1"/>
    <x v="0"/>
    <x v="0"/>
    <x v="0"/>
    <n v="45"/>
    <x v="4"/>
    <x v="6"/>
    <n v="3780"/>
    <x v="6"/>
  </r>
  <r>
    <n v="1323"/>
    <n v="23"/>
    <x v="0"/>
    <x v="13"/>
    <x v="0"/>
    <n v="74"/>
    <x v="47"/>
    <x v="2"/>
    <x v="10"/>
    <x v="0"/>
    <n v="4"/>
    <x v="1"/>
    <x v="2"/>
    <x v="0"/>
    <x v="0"/>
    <n v="17"/>
    <x v="4"/>
    <x v="3"/>
    <n v="1258"/>
    <x v="2"/>
  </r>
  <r>
    <n v="1324"/>
    <n v="58"/>
    <x v="0"/>
    <x v="6"/>
    <x v="0"/>
    <n v="62"/>
    <x v="14"/>
    <x v="2"/>
    <x v="22"/>
    <x v="1"/>
    <n v="4.5999999999999996"/>
    <x v="1"/>
    <x v="3"/>
    <x v="0"/>
    <x v="0"/>
    <n v="15"/>
    <x v="5"/>
    <x v="6"/>
    <n v="930"/>
    <x v="7"/>
  </r>
  <r>
    <n v="1325"/>
    <n v="39"/>
    <x v="0"/>
    <x v="16"/>
    <x v="3"/>
    <n v="77"/>
    <x v="27"/>
    <x v="1"/>
    <x v="20"/>
    <x v="2"/>
    <n v="3.8"/>
    <x v="1"/>
    <x v="1"/>
    <x v="0"/>
    <x v="0"/>
    <n v="11"/>
    <x v="2"/>
    <x v="0"/>
    <n v="847"/>
    <x v="8"/>
  </r>
  <r>
    <n v="1326"/>
    <n v="28"/>
    <x v="0"/>
    <x v="21"/>
    <x v="3"/>
    <n v="73"/>
    <x v="4"/>
    <x v="0"/>
    <x v="9"/>
    <x v="2"/>
    <n v="3.5"/>
    <x v="1"/>
    <x v="0"/>
    <x v="0"/>
    <x v="0"/>
    <n v="1"/>
    <x v="1"/>
    <x v="5"/>
    <n v="73"/>
    <x v="2"/>
  </r>
  <r>
    <n v="1327"/>
    <n v="40"/>
    <x v="0"/>
    <x v="9"/>
    <x v="1"/>
    <n v="50"/>
    <x v="21"/>
    <x v="2"/>
    <x v="21"/>
    <x v="1"/>
    <n v="4.5999999999999996"/>
    <x v="1"/>
    <x v="1"/>
    <x v="0"/>
    <x v="0"/>
    <n v="17"/>
    <x v="1"/>
    <x v="5"/>
    <n v="850"/>
    <x v="4"/>
  </r>
  <r>
    <n v="1328"/>
    <n v="52"/>
    <x v="0"/>
    <x v="7"/>
    <x v="2"/>
    <n v="40"/>
    <x v="20"/>
    <x v="2"/>
    <x v="2"/>
    <x v="0"/>
    <n v="2.8"/>
    <x v="1"/>
    <x v="3"/>
    <x v="0"/>
    <x v="0"/>
    <n v="37"/>
    <x v="1"/>
    <x v="1"/>
    <n v="1480"/>
    <x v="5"/>
  </r>
  <r>
    <n v="1329"/>
    <n v="37"/>
    <x v="0"/>
    <x v="1"/>
    <x v="0"/>
    <n v="97"/>
    <x v="3"/>
    <x v="2"/>
    <x v="20"/>
    <x v="0"/>
    <n v="3.7"/>
    <x v="1"/>
    <x v="3"/>
    <x v="0"/>
    <x v="0"/>
    <n v="40"/>
    <x v="4"/>
    <x v="1"/>
    <n v="3880"/>
    <x v="1"/>
  </r>
  <r>
    <n v="1330"/>
    <n v="70"/>
    <x v="0"/>
    <x v="24"/>
    <x v="3"/>
    <n v="63"/>
    <x v="21"/>
    <x v="2"/>
    <x v="21"/>
    <x v="3"/>
    <n v="3.3"/>
    <x v="1"/>
    <x v="0"/>
    <x v="0"/>
    <x v="0"/>
    <n v="50"/>
    <x v="3"/>
    <x v="6"/>
    <n v="3150"/>
    <x v="4"/>
  </r>
  <r>
    <n v="1331"/>
    <n v="30"/>
    <x v="0"/>
    <x v="8"/>
    <x v="3"/>
    <n v="65"/>
    <x v="34"/>
    <x v="2"/>
    <x v="4"/>
    <x v="3"/>
    <n v="2.9"/>
    <x v="1"/>
    <x v="3"/>
    <x v="0"/>
    <x v="0"/>
    <n v="20"/>
    <x v="3"/>
    <x v="4"/>
    <n v="1300"/>
    <x v="1"/>
  </r>
  <r>
    <n v="1332"/>
    <n v="38"/>
    <x v="0"/>
    <x v="20"/>
    <x v="0"/>
    <n v="91"/>
    <x v="33"/>
    <x v="2"/>
    <x v="12"/>
    <x v="1"/>
    <n v="3.2"/>
    <x v="1"/>
    <x v="3"/>
    <x v="0"/>
    <x v="0"/>
    <n v="8"/>
    <x v="3"/>
    <x v="4"/>
    <n v="728"/>
    <x v="5"/>
  </r>
  <r>
    <n v="1333"/>
    <n v="66"/>
    <x v="0"/>
    <x v="15"/>
    <x v="0"/>
    <n v="60"/>
    <x v="29"/>
    <x v="1"/>
    <x v="9"/>
    <x v="1"/>
    <n v="4.3"/>
    <x v="1"/>
    <x v="5"/>
    <x v="0"/>
    <x v="0"/>
    <n v="16"/>
    <x v="4"/>
    <x v="3"/>
    <n v="960"/>
    <x v="2"/>
  </r>
  <r>
    <n v="1334"/>
    <n v="29"/>
    <x v="0"/>
    <x v="13"/>
    <x v="0"/>
    <n v="69"/>
    <x v="37"/>
    <x v="2"/>
    <x v="12"/>
    <x v="0"/>
    <n v="2.7"/>
    <x v="1"/>
    <x v="2"/>
    <x v="0"/>
    <x v="0"/>
    <n v="9"/>
    <x v="4"/>
    <x v="3"/>
    <n v="621"/>
    <x v="3"/>
  </r>
  <r>
    <n v="1335"/>
    <n v="46"/>
    <x v="0"/>
    <x v="7"/>
    <x v="2"/>
    <n v="52"/>
    <x v="8"/>
    <x v="1"/>
    <x v="3"/>
    <x v="1"/>
    <n v="4.2"/>
    <x v="1"/>
    <x v="5"/>
    <x v="0"/>
    <x v="0"/>
    <n v="12"/>
    <x v="0"/>
    <x v="5"/>
    <n v="624"/>
    <x v="5"/>
  </r>
  <r>
    <n v="1336"/>
    <n v="56"/>
    <x v="0"/>
    <x v="23"/>
    <x v="1"/>
    <n v="49"/>
    <x v="22"/>
    <x v="2"/>
    <x v="12"/>
    <x v="3"/>
    <n v="4.8"/>
    <x v="1"/>
    <x v="4"/>
    <x v="0"/>
    <x v="0"/>
    <n v="26"/>
    <x v="2"/>
    <x v="1"/>
    <n v="1274"/>
    <x v="3"/>
  </r>
  <r>
    <n v="1337"/>
    <n v="23"/>
    <x v="0"/>
    <x v="4"/>
    <x v="1"/>
    <n v="85"/>
    <x v="4"/>
    <x v="2"/>
    <x v="4"/>
    <x v="1"/>
    <n v="4.8"/>
    <x v="1"/>
    <x v="5"/>
    <x v="0"/>
    <x v="0"/>
    <n v="44"/>
    <x v="5"/>
    <x v="0"/>
    <n v="3740"/>
    <x v="2"/>
  </r>
  <r>
    <n v="1338"/>
    <n v="37"/>
    <x v="0"/>
    <x v="1"/>
    <x v="0"/>
    <n v="86"/>
    <x v="30"/>
    <x v="0"/>
    <x v="5"/>
    <x v="1"/>
    <n v="3.4"/>
    <x v="1"/>
    <x v="0"/>
    <x v="0"/>
    <x v="0"/>
    <n v="19"/>
    <x v="2"/>
    <x v="4"/>
    <n v="1634"/>
    <x v="0"/>
  </r>
  <r>
    <n v="1339"/>
    <n v="56"/>
    <x v="0"/>
    <x v="8"/>
    <x v="3"/>
    <n v="51"/>
    <x v="15"/>
    <x v="1"/>
    <x v="22"/>
    <x v="0"/>
    <n v="2.6"/>
    <x v="1"/>
    <x v="3"/>
    <x v="0"/>
    <x v="0"/>
    <n v="43"/>
    <x v="3"/>
    <x v="0"/>
    <n v="2193"/>
    <x v="0"/>
  </r>
  <r>
    <n v="1340"/>
    <n v="36"/>
    <x v="0"/>
    <x v="22"/>
    <x v="3"/>
    <n v="56"/>
    <x v="27"/>
    <x v="0"/>
    <x v="8"/>
    <x v="0"/>
    <n v="5"/>
    <x v="1"/>
    <x v="2"/>
    <x v="0"/>
    <x v="0"/>
    <n v="5"/>
    <x v="4"/>
    <x v="6"/>
    <n v="280"/>
    <x v="8"/>
  </r>
  <r>
    <n v="1341"/>
    <n v="40"/>
    <x v="0"/>
    <x v="22"/>
    <x v="3"/>
    <n v="72"/>
    <x v="37"/>
    <x v="2"/>
    <x v="15"/>
    <x v="3"/>
    <n v="4.4000000000000004"/>
    <x v="1"/>
    <x v="2"/>
    <x v="0"/>
    <x v="0"/>
    <n v="5"/>
    <x v="5"/>
    <x v="6"/>
    <n v="360"/>
    <x v="3"/>
  </r>
  <r>
    <n v="1342"/>
    <n v="26"/>
    <x v="0"/>
    <x v="15"/>
    <x v="0"/>
    <n v="27"/>
    <x v="3"/>
    <x v="3"/>
    <x v="22"/>
    <x v="3"/>
    <n v="2.9"/>
    <x v="1"/>
    <x v="3"/>
    <x v="0"/>
    <x v="0"/>
    <n v="31"/>
    <x v="4"/>
    <x v="3"/>
    <n v="837"/>
    <x v="1"/>
  </r>
  <r>
    <n v="1343"/>
    <n v="57"/>
    <x v="0"/>
    <x v="12"/>
    <x v="3"/>
    <n v="43"/>
    <x v="28"/>
    <x v="3"/>
    <x v="22"/>
    <x v="2"/>
    <n v="3.4"/>
    <x v="1"/>
    <x v="4"/>
    <x v="0"/>
    <x v="0"/>
    <n v="11"/>
    <x v="4"/>
    <x v="5"/>
    <n v="473"/>
    <x v="3"/>
  </r>
  <r>
    <n v="1344"/>
    <n v="68"/>
    <x v="0"/>
    <x v="4"/>
    <x v="1"/>
    <n v="56"/>
    <x v="20"/>
    <x v="2"/>
    <x v="21"/>
    <x v="1"/>
    <n v="3.4"/>
    <x v="1"/>
    <x v="3"/>
    <x v="0"/>
    <x v="0"/>
    <n v="34"/>
    <x v="4"/>
    <x v="5"/>
    <n v="1904"/>
    <x v="5"/>
  </r>
  <r>
    <n v="1345"/>
    <n v="56"/>
    <x v="0"/>
    <x v="17"/>
    <x v="0"/>
    <n v="37"/>
    <x v="14"/>
    <x v="1"/>
    <x v="10"/>
    <x v="3"/>
    <n v="4.9000000000000004"/>
    <x v="1"/>
    <x v="2"/>
    <x v="0"/>
    <x v="0"/>
    <n v="14"/>
    <x v="1"/>
    <x v="2"/>
    <n v="518"/>
    <x v="7"/>
  </r>
  <r>
    <n v="1346"/>
    <n v="40"/>
    <x v="0"/>
    <x v="10"/>
    <x v="0"/>
    <n v="21"/>
    <x v="43"/>
    <x v="2"/>
    <x v="3"/>
    <x v="3"/>
    <n v="3.6"/>
    <x v="1"/>
    <x v="3"/>
    <x v="0"/>
    <x v="0"/>
    <n v="42"/>
    <x v="0"/>
    <x v="1"/>
    <n v="882"/>
    <x v="6"/>
  </r>
  <r>
    <n v="1347"/>
    <n v="44"/>
    <x v="0"/>
    <x v="15"/>
    <x v="0"/>
    <n v="91"/>
    <x v="16"/>
    <x v="0"/>
    <x v="3"/>
    <x v="0"/>
    <n v="3"/>
    <x v="1"/>
    <x v="1"/>
    <x v="0"/>
    <x v="0"/>
    <n v="15"/>
    <x v="0"/>
    <x v="4"/>
    <n v="1365"/>
    <x v="0"/>
  </r>
  <r>
    <n v="1348"/>
    <n v="44"/>
    <x v="0"/>
    <x v="1"/>
    <x v="0"/>
    <n v="95"/>
    <x v="34"/>
    <x v="2"/>
    <x v="17"/>
    <x v="2"/>
    <n v="3.9"/>
    <x v="1"/>
    <x v="4"/>
    <x v="0"/>
    <x v="0"/>
    <n v="47"/>
    <x v="4"/>
    <x v="5"/>
    <n v="4465"/>
    <x v="1"/>
  </r>
  <r>
    <n v="1349"/>
    <n v="19"/>
    <x v="0"/>
    <x v="22"/>
    <x v="3"/>
    <n v="54"/>
    <x v="43"/>
    <x v="3"/>
    <x v="7"/>
    <x v="1"/>
    <n v="3.2"/>
    <x v="1"/>
    <x v="3"/>
    <x v="0"/>
    <x v="0"/>
    <n v="23"/>
    <x v="2"/>
    <x v="0"/>
    <n v="1242"/>
    <x v="6"/>
  </r>
  <r>
    <n v="1350"/>
    <n v="21"/>
    <x v="0"/>
    <x v="20"/>
    <x v="0"/>
    <n v="36"/>
    <x v="36"/>
    <x v="3"/>
    <x v="13"/>
    <x v="1"/>
    <n v="3.2"/>
    <x v="1"/>
    <x v="2"/>
    <x v="0"/>
    <x v="0"/>
    <n v="23"/>
    <x v="1"/>
    <x v="4"/>
    <n v="828"/>
    <x v="5"/>
  </r>
  <r>
    <n v="1351"/>
    <n v="31"/>
    <x v="0"/>
    <x v="12"/>
    <x v="3"/>
    <n v="71"/>
    <x v="12"/>
    <x v="2"/>
    <x v="20"/>
    <x v="3"/>
    <n v="4.3"/>
    <x v="1"/>
    <x v="2"/>
    <x v="0"/>
    <x v="0"/>
    <n v="1"/>
    <x v="1"/>
    <x v="6"/>
    <n v="71"/>
    <x v="5"/>
  </r>
  <r>
    <n v="1352"/>
    <n v="30"/>
    <x v="0"/>
    <x v="7"/>
    <x v="2"/>
    <n v="31"/>
    <x v="34"/>
    <x v="0"/>
    <x v="1"/>
    <x v="2"/>
    <n v="2.8"/>
    <x v="1"/>
    <x v="4"/>
    <x v="0"/>
    <x v="0"/>
    <n v="28"/>
    <x v="4"/>
    <x v="3"/>
    <n v="868"/>
    <x v="1"/>
  </r>
  <r>
    <n v="1353"/>
    <n v="65"/>
    <x v="0"/>
    <x v="19"/>
    <x v="3"/>
    <n v="89"/>
    <x v="27"/>
    <x v="3"/>
    <x v="20"/>
    <x v="1"/>
    <n v="4.5"/>
    <x v="1"/>
    <x v="2"/>
    <x v="0"/>
    <x v="0"/>
    <n v="37"/>
    <x v="2"/>
    <x v="4"/>
    <n v="3293"/>
    <x v="8"/>
  </r>
  <r>
    <n v="1354"/>
    <n v="39"/>
    <x v="0"/>
    <x v="13"/>
    <x v="0"/>
    <n v="83"/>
    <x v="4"/>
    <x v="2"/>
    <x v="11"/>
    <x v="0"/>
    <n v="4.0999999999999996"/>
    <x v="1"/>
    <x v="2"/>
    <x v="0"/>
    <x v="0"/>
    <n v="4"/>
    <x v="1"/>
    <x v="6"/>
    <n v="332"/>
    <x v="2"/>
  </r>
  <r>
    <n v="1355"/>
    <n v="64"/>
    <x v="0"/>
    <x v="21"/>
    <x v="3"/>
    <n v="42"/>
    <x v="33"/>
    <x v="2"/>
    <x v="0"/>
    <x v="1"/>
    <n v="3.6"/>
    <x v="1"/>
    <x v="4"/>
    <x v="0"/>
    <x v="0"/>
    <n v="21"/>
    <x v="4"/>
    <x v="3"/>
    <n v="882"/>
    <x v="5"/>
  </r>
  <r>
    <n v="1356"/>
    <n v="59"/>
    <x v="0"/>
    <x v="6"/>
    <x v="0"/>
    <n v="91"/>
    <x v="20"/>
    <x v="2"/>
    <x v="24"/>
    <x v="2"/>
    <n v="3"/>
    <x v="1"/>
    <x v="4"/>
    <x v="0"/>
    <x v="0"/>
    <n v="50"/>
    <x v="3"/>
    <x v="4"/>
    <n v="4550"/>
    <x v="5"/>
  </r>
  <r>
    <n v="1357"/>
    <n v="49"/>
    <x v="0"/>
    <x v="14"/>
    <x v="2"/>
    <n v="61"/>
    <x v="27"/>
    <x v="2"/>
    <x v="17"/>
    <x v="1"/>
    <n v="4"/>
    <x v="1"/>
    <x v="1"/>
    <x v="0"/>
    <x v="0"/>
    <n v="34"/>
    <x v="4"/>
    <x v="2"/>
    <n v="2074"/>
    <x v="8"/>
  </r>
  <r>
    <n v="1358"/>
    <n v="24"/>
    <x v="0"/>
    <x v="21"/>
    <x v="3"/>
    <n v="66"/>
    <x v="21"/>
    <x v="1"/>
    <x v="16"/>
    <x v="2"/>
    <n v="3.5"/>
    <x v="1"/>
    <x v="2"/>
    <x v="0"/>
    <x v="0"/>
    <n v="20"/>
    <x v="1"/>
    <x v="3"/>
    <n v="1320"/>
    <x v="4"/>
  </r>
  <r>
    <n v="1359"/>
    <n v="19"/>
    <x v="0"/>
    <x v="18"/>
    <x v="3"/>
    <n v="22"/>
    <x v="43"/>
    <x v="3"/>
    <x v="6"/>
    <x v="1"/>
    <n v="2.5"/>
    <x v="1"/>
    <x v="5"/>
    <x v="0"/>
    <x v="0"/>
    <n v="25"/>
    <x v="0"/>
    <x v="6"/>
    <n v="550"/>
    <x v="6"/>
  </r>
  <r>
    <n v="1360"/>
    <n v="27"/>
    <x v="0"/>
    <x v="15"/>
    <x v="0"/>
    <n v="68"/>
    <x v="17"/>
    <x v="1"/>
    <x v="17"/>
    <x v="0"/>
    <n v="4.3"/>
    <x v="1"/>
    <x v="5"/>
    <x v="0"/>
    <x v="0"/>
    <n v="26"/>
    <x v="4"/>
    <x v="0"/>
    <n v="1768"/>
    <x v="5"/>
  </r>
  <r>
    <n v="1361"/>
    <n v="56"/>
    <x v="0"/>
    <x v="11"/>
    <x v="0"/>
    <n v="43"/>
    <x v="15"/>
    <x v="0"/>
    <x v="13"/>
    <x v="3"/>
    <n v="2.8"/>
    <x v="1"/>
    <x v="0"/>
    <x v="0"/>
    <x v="0"/>
    <n v="4"/>
    <x v="4"/>
    <x v="2"/>
    <n v="172"/>
    <x v="0"/>
  </r>
  <r>
    <n v="1362"/>
    <n v="49"/>
    <x v="0"/>
    <x v="10"/>
    <x v="0"/>
    <n v="32"/>
    <x v="15"/>
    <x v="2"/>
    <x v="19"/>
    <x v="3"/>
    <n v="3.7"/>
    <x v="1"/>
    <x v="2"/>
    <x v="0"/>
    <x v="0"/>
    <n v="39"/>
    <x v="5"/>
    <x v="5"/>
    <n v="1248"/>
    <x v="0"/>
  </r>
  <r>
    <n v="1363"/>
    <n v="41"/>
    <x v="0"/>
    <x v="7"/>
    <x v="2"/>
    <n v="46"/>
    <x v="24"/>
    <x v="2"/>
    <x v="0"/>
    <x v="3"/>
    <n v="4.3"/>
    <x v="1"/>
    <x v="0"/>
    <x v="0"/>
    <x v="0"/>
    <n v="29"/>
    <x v="1"/>
    <x v="1"/>
    <n v="1334"/>
    <x v="3"/>
  </r>
  <r>
    <n v="1364"/>
    <n v="36"/>
    <x v="0"/>
    <x v="0"/>
    <x v="0"/>
    <n v="90"/>
    <x v="48"/>
    <x v="0"/>
    <x v="16"/>
    <x v="2"/>
    <n v="4"/>
    <x v="1"/>
    <x v="0"/>
    <x v="0"/>
    <x v="0"/>
    <n v="47"/>
    <x v="3"/>
    <x v="3"/>
    <n v="4230"/>
    <x v="8"/>
  </r>
  <r>
    <n v="1365"/>
    <n v="68"/>
    <x v="0"/>
    <x v="19"/>
    <x v="3"/>
    <n v="75"/>
    <x v="12"/>
    <x v="0"/>
    <x v="22"/>
    <x v="3"/>
    <n v="4.7"/>
    <x v="1"/>
    <x v="0"/>
    <x v="0"/>
    <x v="0"/>
    <n v="5"/>
    <x v="1"/>
    <x v="6"/>
    <n v="375"/>
    <x v="5"/>
  </r>
  <r>
    <n v="1366"/>
    <n v="28"/>
    <x v="0"/>
    <x v="8"/>
    <x v="3"/>
    <n v="69"/>
    <x v="27"/>
    <x v="2"/>
    <x v="23"/>
    <x v="0"/>
    <n v="4.5"/>
    <x v="1"/>
    <x v="5"/>
    <x v="0"/>
    <x v="0"/>
    <n v="18"/>
    <x v="4"/>
    <x v="0"/>
    <n v="1242"/>
    <x v="8"/>
  </r>
  <r>
    <n v="1367"/>
    <n v="45"/>
    <x v="0"/>
    <x v="22"/>
    <x v="3"/>
    <n v="40"/>
    <x v="44"/>
    <x v="2"/>
    <x v="23"/>
    <x v="3"/>
    <n v="3.1"/>
    <x v="1"/>
    <x v="1"/>
    <x v="0"/>
    <x v="0"/>
    <n v="10"/>
    <x v="2"/>
    <x v="0"/>
    <n v="400"/>
    <x v="6"/>
  </r>
  <r>
    <n v="1368"/>
    <n v="60"/>
    <x v="0"/>
    <x v="22"/>
    <x v="3"/>
    <n v="63"/>
    <x v="44"/>
    <x v="1"/>
    <x v="13"/>
    <x v="3"/>
    <n v="3.8"/>
    <x v="1"/>
    <x v="0"/>
    <x v="0"/>
    <x v="0"/>
    <n v="25"/>
    <x v="1"/>
    <x v="3"/>
    <n v="1575"/>
    <x v="6"/>
  </r>
  <r>
    <n v="1369"/>
    <n v="21"/>
    <x v="0"/>
    <x v="5"/>
    <x v="0"/>
    <n v="36"/>
    <x v="48"/>
    <x v="0"/>
    <x v="20"/>
    <x v="2"/>
    <n v="4.9000000000000004"/>
    <x v="1"/>
    <x v="0"/>
    <x v="0"/>
    <x v="0"/>
    <n v="2"/>
    <x v="1"/>
    <x v="1"/>
    <n v="72"/>
    <x v="8"/>
  </r>
  <r>
    <n v="1370"/>
    <n v="32"/>
    <x v="0"/>
    <x v="9"/>
    <x v="1"/>
    <n v="75"/>
    <x v="44"/>
    <x v="2"/>
    <x v="14"/>
    <x v="0"/>
    <n v="3.2"/>
    <x v="1"/>
    <x v="3"/>
    <x v="0"/>
    <x v="0"/>
    <n v="48"/>
    <x v="0"/>
    <x v="0"/>
    <n v="3600"/>
    <x v="6"/>
  </r>
  <r>
    <n v="1371"/>
    <n v="27"/>
    <x v="0"/>
    <x v="18"/>
    <x v="3"/>
    <n v="67"/>
    <x v="6"/>
    <x v="0"/>
    <x v="15"/>
    <x v="2"/>
    <n v="2.9"/>
    <x v="1"/>
    <x v="4"/>
    <x v="0"/>
    <x v="0"/>
    <n v="41"/>
    <x v="4"/>
    <x v="6"/>
    <n v="2747"/>
    <x v="3"/>
  </r>
  <r>
    <n v="1372"/>
    <n v="40"/>
    <x v="0"/>
    <x v="13"/>
    <x v="0"/>
    <n v="64"/>
    <x v="16"/>
    <x v="2"/>
    <x v="4"/>
    <x v="1"/>
    <n v="2.8"/>
    <x v="1"/>
    <x v="5"/>
    <x v="0"/>
    <x v="0"/>
    <n v="42"/>
    <x v="2"/>
    <x v="5"/>
    <n v="2688"/>
    <x v="0"/>
  </r>
  <r>
    <n v="1373"/>
    <n v="64"/>
    <x v="0"/>
    <x v="0"/>
    <x v="0"/>
    <n v="61"/>
    <x v="49"/>
    <x v="2"/>
    <x v="0"/>
    <x v="3"/>
    <n v="4"/>
    <x v="1"/>
    <x v="4"/>
    <x v="0"/>
    <x v="0"/>
    <n v="44"/>
    <x v="3"/>
    <x v="4"/>
    <n v="2684"/>
    <x v="8"/>
  </r>
  <r>
    <n v="1374"/>
    <n v="18"/>
    <x v="0"/>
    <x v="24"/>
    <x v="3"/>
    <n v="40"/>
    <x v="41"/>
    <x v="0"/>
    <x v="2"/>
    <x v="0"/>
    <n v="2.6"/>
    <x v="1"/>
    <x v="5"/>
    <x v="0"/>
    <x v="0"/>
    <n v="6"/>
    <x v="1"/>
    <x v="3"/>
    <n v="240"/>
    <x v="5"/>
  </r>
  <r>
    <n v="1375"/>
    <n v="22"/>
    <x v="0"/>
    <x v="8"/>
    <x v="3"/>
    <n v="97"/>
    <x v="14"/>
    <x v="2"/>
    <x v="16"/>
    <x v="3"/>
    <n v="2.7"/>
    <x v="1"/>
    <x v="1"/>
    <x v="0"/>
    <x v="0"/>
    <n v="5"/>
    <x v="4"/>
    <x v="3"/>
    <n v="485"/>
    <x v="7"/>
  </r>
  <r>
    <n v="1376"/>
    <n v="42"/>
    <x v="0"/>
    <x v="4"/>
    <x v="1"/>
    <n v="31"/>
    <x v="1"/>
    <x v="0"/>
    <x v="18"/>
    <x v="1"/>
    <n v="4.0999999999999996"/>
    <x v="1"/>
    <x v="4"/>
    <x v="0"/>
    <x v="0"/>
    <n v="8"/>
    <x v="2"/>
    <x v="2"/>
    <n v="248"/>
    <x v="1"/>
  </r>
  <r>
    <n v="1377"/>
    <n v="57"/>
    <x v="0"/>
    <x v="3"/>
    <x v="1"/>
    <n v="65"/>
    <x v="32"/>
    <x v="0"/>
    <x v="6"/>
    <x v="1"/>
    <n v="5"/>
    <x v="1"/>
    <x v="1"/>
    <x v="0"/>
    <x v="0"/>
    <n v="24"/>
    <x v="3"/>
    <x v="2"/>
    <n v="1560"/>
    <x v="7"/>
  </r>
  <r>
    <n v="1378"/>
    <n v="33"/>
    <x v="0"/>
    <x v="12"/>
    <x v="3"/>
    <n v="54"/>
    <x v="33"/>
    <x v="0"/>
    <x v="8"/>
    <x v="1"/>
    <n v="3"/>
    <x v="1"/>
    <x v="2"/>
    <x v="0"/>
    <x v="0"/>
    <n v="42"/>
    <x v="0"/>
    <x v="5"/>
    <n v="2268"/>
    <x v="5"/>
  </r>
  <r>
    <n v="1379"/>
    <n v="37"/>
    <x v="0"/>
    <x v="14"/>
    <x v="2"/>
    <n v="49"/>
    <x v="0"/>
    <x v="3"/>
    <x v="12"/>
    <x v="3"/>
    <n v="3.6"/>
    <x v="1"/>
    <x v="1"/>
    <x v="0"/>
    <x v="0"/>
    <n v="24"/>
    <x v="0"/>
    <x v="1"/>
    <n v="1176"/>
    <x v="0"/>
  </r>
  <r>
    <n v="1380"/>
    <n v="21"/>
    <x v="0"/>
    <x v="17"/>
    <x v="0"/>
    <n v="64"/>
    <x v="46"/>
    <x v="0"/>
    <x v="7"/>
    <x v="3"/>
    <n v="2.8"/>
    <x v="1"/>
    <x v="4"/>
    <x v="0"/>
    <x v="0"/>
    <n v="38"/>
    <x v="0"/>
    <x v="4"/>
    <n v="2432"/>
    <x v="6"/>
  </r>
  <r>
    <n v="1381"/>
    <n v="51"/>
    <x v="0"/>
    <x v="4"/>
    <x v="1"/>
    <n v="35"/>
    <x v="2"/>
    <x v="1"/>
    <x v="19"/>
    <x v="0"/>
    <n v="4.5999999999999996"/>
    <x v="1"/>
    <x v="3"/>
    <x v="0"/>
    <x v="0"/>
    <n v="41"/>
    <x v="1"/>
    <x v="0"/>
    <n v="1435"/>
    <x v="1"/>
  </r>
  <r>
    <n v="1382"/>
    <n v="30"/>
    <x v="0"/>
    <x v="9"/>
    <x v="1"/>
    <n v="86"/>
    <x v="26"/>
    <x v="0"/>
    <x v="14"/>
    <x v="0"/>
    <n v="2.9"/>
    <x v="1"/>
    <x v="3"/>
    <x v="0"/>
    <x v="0"/>
    <n v="48"/>
    <x v="0"/>
    <x v="3"/>
    <n v="4128"/>
    <x v="8"/>
  </r>
  <r>
    <n v="1383"/>
    <n v="68"/>
    <x v="0"/>
    <x v="14"/>
    <x v="2"/>
    <n v="55"/>
    <x v="49"/>
    <x v="0"/>
    <x v="18"/>
    <x v="0"/>
    <n v="4.8"/>
    <x v="1"/>
    <x v="0"/>
    <x v="0"/>
    <x v="0"/>
    <n v="16"/>
    <x v="4"/>
    <x v="3"/>
    <n v="880"/>
    <x v="8"/>
  </r>
  <r>
    <n v="1384"/>
    <n v="36"/>
    <x v="0"/>
    <x v="18"/>
    <x v="3"/>
    <n v="58"/>
    <x v="48"/>
    <x v="2"/>
    <x v="19"/>
    <x v="1"/>
    <n v="3.3"/>
    <x v="1"/>
    <x v="0"/>
    <x v="0"/>
    <x v="0"/>
    <n v="4"/>
    <x v="0"/>
    <x v="5"/>
    <n v="232"/>
    <x v="8"/>
  </r>
  <r>
    <n v="1385"/>
    <n v="46"/>
    <x v="0"/>
    <x v="4"/>
    <x v="1"/>
    <n v="96"/>
    <x v="29"/>
    <x v="2"/>
    <x v="19"/>
    <x v="3"/>
    <n v="4.5999999999999996"/>
    <x v="1"/>
    <x v="3"/>
    <x v="0"/>
    <x v="0"/>
    <n v="8"/>
    <x v="4"/>
    <x v="1"/>
    <n v="768"/>
    <x v="2"/>
  </r>
  <r>
    <n v="1386"/>
    <n v="41"/>
    <x v="0"/>
    <x v="16"/>
    <x v="3"/>
    <n v="64"/>
    <x v="16"/>
    <x v="2"/>
    <x v="21"/>
    <x v="3"/>
    <n v="2.6"/>
    <x v="1"/>
    <x v="5"/>
    <x v="0"/>
    <x v="0"/>
    <n v="1"/>
    <x v="4"/>
    <x v="4"/>
    <n v="64"/>
    <x v="0"/>
  </r>
  <r>
    <n v="1387"/>
    <n v="68"/>
    <x v="0"/>
    <x v="14"/>
    <x v="2"/>
    <n v="56"/>
    <x v="4"/>
    <x v="2"/>
    <x v="5"/>
    <x v="3"/>
    <n v="4"/>
    <x v="1"/>
    <x v="2"/>
    <x v="0"/>
    <x v="0"/>
    <n v="4"/>
    <x v="5"/>
    <x v="3"/>
    <n v="224"/>
    <x v="2"/>
  </r>
  <r>
    <n v="1388"/>
    <n v="21"/>
    <x v="0"/>
    <x v="0"/>
    <x v="0"/>
    <n v="85"/>
    <x v="33"/>
    <x v="2"/>
    <x v="9"/>
    <x v="0"/>
    <n v="3.8"/>
    <x v="1"/>
    <x v="3"/>
    <x v="0"/>
    <x v="0"/>
    <n v="20"/>
    <x v="2"/>
    <x v="5"/>
    <n v="1700"/>
    <x v="5"/>
  </r>
  <r>
    <n v="1389"/>
    <n v="62"/>
    <x v="0"/>
    <x v="10"/>
    <x v="0"/>
    <n v="23"/>
    <x v="10"/>
    <x v="2"/>
    <x v="12"/>
    <x v="1"/>
    <n v="3.9"/>
    <x v="1"/>
    <x v="0"/>
    <x v="0"/>
    <x v="0"/>
    <n v="40"/>
    <x v="1"/>
    <x v="3"/>
    <n v="920"/>
    <x v="4"/>
  </r>
  <r>
    <n v="1390"/>
    <n v="59"/>
    <x v="0"/>
    <x v="18"/>
    <x v="3"/>
    <n v="72"/>
    <x v="26"/>
    <x v="0"/>
    <x v="20"/>
    <x v="3"/>
    <n v="2.6"/>
    <x v="1"/>
    <x v="5"/>
    <x v="0"/>
    <x v="0"/>
    <n v="8"/>
    <x v="5"/>
    <x v="0"/>
    <n v="576"/>
    <x v="8"/>
  </r>
  <r>
    <n v="1391"/>
    <n v="25"/>
    <x v="0"/>
    <x v="19"/>
    <x v="3"/>
    <n v="38"/>
    <x v="10"/>
    <x v="2"/>
    <x v="1"/>
    <x v="2"/>
    <n v="4.3"/>
    <x v="1"/>
    <x v="3"/>
    <x v="0"/>
    <x v="0"/>
    <n v="42"/>
    <x v="5"/>
    <x v="1"/>
    <n v="1596"/>
    <x v="4"/>
  </r>
  <r>
    <n v="1392"/>
    <n v="53"/>
    <x v="0"/>
    <x v="0"/>
    <x v="0"/>
    <n v="29"/>
    <x v="16"/>
    <x v="1"/>
    <x v="3"/>
    <x v="0"/>
    <n v="3.6"/>
    <x v="1"/>
    <x v="0"/>
    <x v="0"/>
    <x v="0"/>
    <n v="38"/>
    <x v="2"/>
    <x v="2"/>
    <n v="1102"/>
    <x v="0"/>
  </r>
  <r>
    <n v="1393"/>
    <n v="31"/>
    <x v="0"/>
    <x v="24"/>
    <x v="3"/>
    <n v="46"/>
    <x v="10"/>
    <x v="2"/>
    <x v="22"/>
    <x v="1"/>
    <n v="4.2"/>
    <x v="1"/>
    <x v="0"/>
    <x v="0"/>
    <x v="0"/>
    <n v="34"/>
    <x v="0"/>
    <x v="6"/>
    <n v="1564"/>
    <x v="4"/>
  </r>
  <r>
    <n v="1394"/>
    <n v="46"/>
    <x v="0"/>
    <x v="24"/>
    <x v="3"/>
    <n v="58"/>
    <x v="37"/>
    <x v="0"/>
    <x v="22"/>
    <x v="1"/>
    <n v="3.9"/>
    <x v="1"/>
    <x v="0"/>
    <x v="0"/>
    <x v="0"/>
    <n v="14"/>
    <x v="3"/>
    <x v="0"/>
    <n v="812"/>
    <x v="3"/>
  </r>
  <r>
    <n v="1395"/>
    <n v="26"/>
    <x v="0"/>
    <x v="7"/>
    <x v="2"/>
    <n v="43"/>
    <x v="44"/>
    <x v="0"/>
    <x v="23"/>
    <x v="3"/>
    <n v="4.7"/>
    <x v="1"/>
    <x v="2"/>
    <x v="0"/>
    <x v="0"/>
    <n v="39"/>
    <x v="1"/>
    <x v="1"/>
    <n v="1677"/>
    <x v="6"/>
  </r>
  <r>
    <n v="1396"/>
    <n v="47"/>
    <x v="0"/>
    <x v="18"/>
    <x v="3"/>
    <n v="32"/>
    <x v="8"/>
    <x v="0"/>
    <x v="2"/>
    <x v="1"/>
    <n v="2.8"/>
    <x v="1"/>
    <x v="2"/>
    <x v="0"/>
    <x v="0"/>
    <n v="40"/>
    <x v="3"/>
    <x v="4"/>
    <n v="1280"/>
    <x v="5"/>
  </r>
  <r>
    <n v="1397"/>
    <n v="37"/>
    <x v="0"/>
    <x v="13"/>
    <x v="0"/>
    <n v="30"/>
    <x v="48"/>
    <x v="3"/>
    <x v="12"/>
    <x v="0"/>
    <n v="3"/>
    <x v="1"/>
    <x v="2"/>
    <x v="0"/>
    <x v="0"/>
    <n v="49"/>
    <x v="5"/>
    <x v="5"/>
    <n v="1470"/>
    <x v="8"/>
  </r>
  <r>
    <n v="1398"/>
    <n v="55"/>
    <x v="0"/>
    <x v="12"/>
    <x v="3"/>
    <n v="67"/>
    <x v="2"/>
    <x v="1"/>
    <x v="23"/>
    <x v="2"/>
    <n v="4.7"/>
    <x v="1"/>
    <x v="5"/>
    <x v="0"/>
    <x v="0"/>
    <n v="33"/>
    <x v="3"/>
    <x v="2"/>
    <n v="2211"/>
    <x v="1"/>
  </r>
  <r>
    <n v="1399"/>
    <n v="30"/>
    <x v="0"/>
    <x v="10"/>
    <x v="0"/>
    <n v="45"/>
    <x v="21"/>
    <x v="2"/>
    <x v="17"/>
    <x v="2"/>
    <n v="2.5"/>
    <x v="1"/>
    <x v="1"/>
    <x v="0"/>
    <x v="0"/>
    <n v="25"/>
    <x v="2"/>
    <x v="1"/>
    <n v="1125"/>
    <x v="4"/>
  </r>
  <r>
    <n v="1400"/>
    <n v="19"/>
    <x v="0"/>
    <x v="19"/>
    <x v="3"/>
    <n v="81"/>
    <x v="43"/>
    <x v="2"/>
    <x v="8"/>
    <x v="0"/>
    <n v="3.1"/>
    <x v="1"/>
    <x v="5"/>
    <x v="0"/>
    <x v="0"/>
    <n v="48"/>
    <x v="0"/>
    <x v="2"/>
    <n v="3888"/>
    <x v="6"/>
  </r>
  <r>
    <n v="1401"/>
    <n v="36"/>
    <x v="0"/>
    <x v="21"/>
    <x v="3"/>
    <n v="23"/>
    <x v="22"/>
    <x v="2"/>
    <x v="16"/>
    <x v="3"/>
    <n v="3.6"/>
    <x v="1"/>
    <x v="2"/>
    <x v="0"/>
    <x v="0"/>
    <n v="22"/>
    <x v="2"/>
    <x v="6"/>
    <n v="506"/>
    <x v="3"/>
  </r>
  <r>
    <n v="1402"/>
    <n v="23"/>
    <x v="0"/>
    <x v="3"/>
    <x v="1"/>
    <n v="59"/>
    <x v="27"/>
    <x v="2"/>
    <x v="24"/>
    <x v="3"/>
    <n v="3.5"/>
    <x v="1"/>
    <x v="4"/>
    <x v="0"/>
    <x v="0"/>
    <n v="1"/>
    <x v="3"/>
    <x v="1"/>
    <n v="59"/>
    <x v="8"/>
  </r>
  <r>
    <n v="1403"/>
    <n v="62"/>
    <x v="0"/>
    <x v="12"/>
    <x v="3"/>
    <n v="21"/>
    <x v="25"/>
    <x v="0"/>
    <x v="3"/>
    <x v="2"/>
    <n v="3.1"/>
    <x v="1"/>
    <x v="0"/>
    <x v="0"/>
    <x v="0"/>
    <n v="47"/>
    <x v="3"/>
    <x v="5"/>
    <n v="987"/>
    <x v="6"/>
  </r>
  <r>
    <n v="1404"/>
    <n v="26"/>
    <x v="0"/>
    <x v="21"/>
    <x v="3"/>
    <n v="20"/>
    <x v="42"/>
    <x v="2"/>
    <x v="15"/>
    <x v="1"/>
    <n v="3.6"/>
    <x v="1"/>
    <x v="5"/>
    <x v="0"/>
    <x v="0"/>
    <n v="20"/>
    <x v="2"/>
    <x v="4"/>
    <n v="400"/>
    <x v="5"/>
  </r>
  <r>
    <n v="1405"/>
    <n v="36"/>
    <x v="0"/>
    <x v="16"/>
    <x v="3"/>
    <n v="28"/>
    <x v="35"/>
    <x v="2"/>
    <x v="4"/>
    <x v="0"/>
    <n v="3.5"/>
    <x v="1"/>
    <x v="2"/>
    <x v="0"/>
    <x v="0"/>
    <n v="10"/>
    <x v="5"/>
    <x v="1"/>
    <n v="280"/>
    <x v="3"/>
  </r>
  <r>
    <n v="1406"/>
    <n v="33"/>
    <x v="0"/>
    <x v="20"/>
    <x v="0"/>
    <n v="100"/>
    <x v="13"/>
    <x v="2"/>
    <x v="15"/>
    <x v="0"/>
    <n v="2.7"/>
    <x v="1"/>
    <x v="5"/>
    <x v="0"/>
    <x v="0"/>
    <n v="39"/>
    <x v="2"/>
    <x v="5"/>
    <n v="3900"/>
    <x v="1"/>
  </r>
  <r>
    <n v="1407"/>
    <n v="32"/>
    <x v="0"/>
    <x v="5"/>
    <x v="0"/>
    <n v="46"/>
    <x v="47"/>
    <x v="0"/>
    <x v="2"/>
    <x v="1"/>
    <n v="3.6"/>
    <x v="1"/>
    <x v="0"/>
    <x v="0"/>
    <x v="0"/>
    <n v="15"/>
    <x v="5"/>
    <x v="5"/>
    <n v="690"/>
    <x v="2"/>
  </r>
  <r>
    <n v="1408"/>
    <n v="56"/>
    <x v="0"/>
    <x v="8"/>
    <x v="3"/>
    <n v="61"/>
    <x v="22"/>
    <x v="3"/>
    <x v="4"/>
    <x v="1"/>
    <n v="4.5"/>
    <x v="1"/>
    <x v="0"/>
    <x v="0"/>
    <x v="0"/>
    <n v="11"/>
    <x v="2"/>
    <x v="2"/>
    <n v="671"/>
    <x v="3"/>
  </r>
  <r>
    <n v="1409"/>
    <n v="58"/>
    <x v="0"/>
    <x v="0"/>
    <x v="0"/>
    <n v="58"/>
    <x v="1"/>
    <x v="2"/>
    <x v="22"/>
    <x v="0"/>
    <n v="4.0999999999999996"/>
    <x v="1"/>
    <x v="1"/>
    <x v="0"/>
    <x v="0"/>
    <n v="38"/>
    <x v="0"/>
    <x v="1"/>
    <n v="2204"/>
    <x v="1"/>
  </r>
  <r>
    <n v="1410"/>
    <n v="34"/>
    <x v="0"/>
    <x v="21"/>
    <x v="3"/>
    <n v="50"/>
    <x v="37"/>
    <x v="2"/>
    <x v="24"/>
    <x v="1"/>
    <n v="4.2"/>
    <x v="1"/>
    <x v="3"/>
    <x v="0"/>
    <x v="0"/>
    <n v="41"/>
    <x v="1"/>
    <x v="0"/>
    <n v="2050"/>
    <x v="3"/>
  </r>
  <r>
    <n v="1411"/>
    <n v="61"/>
    <x v="0"/>
    <x v="19"/>
    <x v="3"/>
    <n v="93"/>
    <x v="30"/>
    <x v="2"/>
    <x v="7"/>
    <x v="2"/>
    <n v="4"/>
    <x v="1"/>
    <x v="5"/>
    <x v="0"/>
    <x v="0"/>
    <n v="18"/>
    <x v="5"/>
    <x v="2"/>
    <n v="1674"/>
    <x v="0"/>
  </r>
  <r>
    <n v="1412"/>
    <n v="48"/>
    <x v="0"/>
    <x v="11"/>
    <x v="0"/>
    <n v="24"/>
    <x v="7"/>
    <x v="0"/>
    <x v="14"/>
    <x v="2"/>
    <n v="2.8"/>
    <x v="1"/>
    <x v="5"/>
    <x v="0"/>
    <x v="0"/>
    <n v="13"/>
    <x v="0"/>
    <x v="3"/>
    <n v="312"/>
    <x v="4"/>
  </r>
  <r>
    <n v="1413"/>
    <n v="25"/>
    <x v="0"/>
    <x v="6"/>
    <x v="0"/>
    <n v="100"/>
    <x v="49"/>
    <x v="2"/>
    <x v="4"/>
    <x v="2"/>
    <n v="2.6"/>
    <x v="1"/>
    <x v="4"/>
    <x v="0"/>
    <x v="0"/>
    <n v="43"/>
    <x v="0"/>
    <x v="2"/>
    <n v="4300"/>
    <x v="8"/>
  </r>
  <r>
    <n v="1414"/>
    <n v="51"/>
    <x v="0"/>
    <x v="0"/>
    <x v="0"/>
    <n v="79"/>
    <x v="13"/>
    <x v="1"/>
    <x v="21"/>
    <x v="3"/>
    <n v="2.7"/>
    <x v="1"/>
    <x v="5"/>
    <x v="0"/>
    <x v="0"/>
    <n v="12"/>
    <x v="4"/>
    <x v="3"/>
    <n v="948"/>
    <x v="1"/>
  </r>
  <r>
    <n v="1415"/>
    <n v="29"/>
    <x v="0"/>
    <x v="20"/>
    <x v="0"/>
    <n v="51"/>
    <x v="46"/>
    <x v="2"/>
    <x v="13"/>
    <x v="2"/>
    <n v="4.5"/>
    <x v="1"/>
    <x v="5"/>
    <x v="0"/>
    <x v="0"/>
    <n v="3"/>
    <x v="2"/>
    <x v="4"/>
    <n v="153"/>
    <x v="6"/>
  </r>
  <r>
    <n v="1416"/>
    <n v="54"/>
    <x v="0"/>
    <x v="22"/>
    <x v="3"/>
    <n v="90"/>
    <x v="26"/>
    <x v="2"/>
    <x v="24"/>
    <x v="0"/>
    <n v="3.7"/>
    <x v="1"/>
    <x v="1"/>
    <x v="0"/>
    <x v="0"/>
    <n v="12"/>
    <x v="2"/>
    <x v="6"/>
    <n v="1080"/>
    <x v="8"/>
  </r>
  <r>
    <n v="1417"/>
    <n v="48"/>
    <x v="0"/>
    <x v="23"/>
    <x v="1"/>
    <n v="56"/>
    <x v="37"/>
    <x v="0"/>
    <x v="5"/>
    <x v="2"/>
    <n v="3.4"/>
    <x v="1"/>
    <x v="1"/>
    <x v="0"/>
    <x v="0"/>
    <n v="46"/>
    <x v="1"/>
    <x v="3"/>
    <n v="2576"/>
    <x v="3"/>
  </r>
  <r>
    <n v="1418"/>
    <n v="62"/>
    <x v="0"/>
    <x v="6"/>
    <x v="0"/>
    <n v="25"/>
    <x v="6"/>
    <x v="1"/>
    <x v="18"/>
    <x v="1"/>
    <n v="4.5999999999999996"/>
    <x v="1"/>
    <x v="3"/>
    <x v="0"/>
    <x v="0"/>
    <n v="21"/>
    <x v="5"/>
    <x v="0"/>
    <n v="525"/>
    <x v="3"/>
  </r>
  <r>
    <n v="1419"/>
    <n v="18"/>
    <x v="0"/>
    <x v="5"/>
    <x v="0"/>
    <n v="75"/>
    <x v="15"/>
    <x v="2"/>
    <x v="10"/>
    <x v="2"/>
    <n v="4.0999999999999996"/>
    <x v="1"/>
    <x v="4"/>
    <x v="0"/>
    <x v="0"/>
    <n v="23"/>
    <x v="0"/>
    <x v="6"/>
    <n v="1725"/>
    <x v="0"/>
  </r>
  <r>
    <n v="1420"/>
    <n v="43"/>
    <x v="0"/>
    <x v="8"/>
    <x v="3"/>
    <n v="75"/>
    <x v="6"/>
    <x v="2"/>
    <x v="20"/>
    <x v="2"/>
    <n v="2.6"/>
    <x v="1"/>
    <x v="1"/>
    <x v="0"/>
    <x v="0"/>
    <n v="4"/>
    <x v="5"/>
    <x v="3"/>
    <n v="300"/>
    <x v="3"/>
  </r>
  <r>
    <n v="1421"/>
    <n v="22"/>
    <x v="0"/>
    <x v="2"/>
    <x v="0"/>
    <n v="53"/>
    <x v="18"/>
    <x v="3"/>
    <x v="0"/>
    <x v="2"/>
    <n v="4.5999999999999996"/>
    <x v="1"/>
    <x v="5"/>
    <x v="0"/>
    <x v="0"/>
    <n v="45"/>
    <x v="3"/>
    <x v="6"/>
    <n v="2385"/>
    <x v="2"/>
  </r>
  <r>
    <n v="1422"/>
    <n v="68"/>
    <x v="0"/>
    <x v="10"/>
    <x v="0"/>
    <n v="100"/>
    <x v="38"/>
    <x v="1"/>
    <x v="9"/>
    <x v="1"/>
    <n v="3"/>
    <x v="1"/>
    <x v="3"/>
    <x v="0"/>
    <x v="0"/>
    <n v="24"/>
    <x v="4"/>
    <x v="0"/>
    <n v="2400"/>
    <x v="7"/>
  </r>
  <r>
    <n v="1423"/>
    <n v="44"/>
    <x v="0"/>
    <x v="10"/>
    <x v="0"/>
    <n v="27"/>
    <x v="21"/>
    <x v="0"/>
    <x v="4"/>
    <x v="3"/>
    <n v="3.4"/>
    <x v="1"/>
    <x v="1"/>
    <x v="0"/>
    <x v="0"/>
    <n v="3"/>
    <x v="3"/>
    <x v="4"/>
    <n v="81"/>
    <x v="4"/>
  </r>
  <r>
    <n v="1424"/>
    <n v="51"/>
    <x v="0"/>
    <x v="3"/>
    <x v="1"/>
    <n v="60"/>
    <x v="49"/>
    <x v="1"/>
    <x v="13"/>
    <x v="3"/>
    <n v="3.5"/>
    <x v="1"/>
    <x v="1"/>
    <x v="0"/>
    <x v="0"/>
    <n v="12"/>
    <x v="0"/>
    <x v="6"/>
    <n v="720"/>
    <x v="8"/>
  </r>
  <r>
    <n v="1425"/>
    <n v="66"/>
    <x v="0"/>
    <x v="14"/>
    <x v="2"/>
    <n v="23"/>
    <x v="39"/>
    <x v="1"/>
    <x v="21"/>
    <x v="3"/>
    <n v="3.5"/>
    <x v="1"/>
    <x v="3"/>
    <x v="0"/>
    <x v="0"/>
    <n v="34"/>
    <x v="4"/>
    <x v="6"/>
    <n v="782"/>
    <x v="1"/>
  </r>
  <r>
    <n v="1426"/>
    <n v="59"/>
    <x v="0"/>
    <x v="7"/>
    <x v="2"/>
    <n v="40"/>
    <x v="5"/>
    <x v="1"/>
    <x v="3"/>
    <x v="0"/>
    <n v="3.7"/>
    <x v="1"/>
    <x v="2"/>
    <x v="0"/>
    <x v="0"/>
    <n v="39"/>
    <x v="2"/>
    <x v="2"/>
    <n v="1560"/>
    <x v="3"/>
  </r>
  <r>
    <n v="1427"/>
    <n v="60"/>
    <x v="0"/>
    <x v="13"/>
    <x v="0"/>
    <n v="38"/>
    <x v="49"/>
    <x v="2"/>
    <x v="22"/>
    <x v="2"/>
    <n v="4.8"/>
    <x v="1"/>
    <x v="1"/>
    <x v="0"/>
    <x v="0"/>
    <n v="35"/>
    <x v="3"/>
    <x v="6"/>
    <n v="1330"/>
    <x v="8"/>
  </r>
  <r>
    <n v="1428"/>
    <n v="31"/>
    <x v="0"/>
    <x v="21"/>
    <x v="3"/>
    <n v="90"/>
    <x v="45"/>
    <x v="1"/>
    <x v="20"/>
    <x v="2"/>
    <n v="4.9000000000000004"/>
    <x v="1"/>
    <x v="5"/>
    <x v="0"/>
    <x v="0"/>
    <n v="8"/>
    <x v="2"/>
    <x v="2"/>
    <n v="720"/>
    <x v="6"/>
  </r>
  <r>
    <n v="1429"/>
    <n v="20"/>
    <x v="0"/>
    <x v="0"/>
    <x v="0"/>
    <n v="97"/>
    <x v="25"/>
    <x v="1"/>
    <x v="14"/>
    <x v="2"/>
    <n v="4.9000000000000004"/>
    <x v="1"/>
    <x v="0"/>
    <x v="0"/>
    <x v="0"/>
    <n v="42"/>
    <x v="3"/>
    <x v="3"/>
    <n v="4074"/>
    <x v="6"/>
  </r>
  <r>
    <n v="1430"/>
    <n v="24"/>
    <x v="0"/>
    <x v="11"/>
    <x v="0"/>
    <n v="38"/>
    <x v="33"/>
    <x v="0"/>
    <x v="9"/>
    <x v="3"/>
    <n v="4.7"/>
    <x v="1"/>
    <x v="3"/>
    <x v="0"/>
    <x v="0"/>
    <n v="6"/>
    <x v="2"/>
    <x v="6"/>
    <n v="228"/>
    <x v="5"/>
  </r>
  <r>
    <n v="1431"/>
    <n v="48"/>
    <x v="0"/>
    <x v="3"/>
    <x v="1"/>
    <n v="30"/>
    <x v="49"/>
    <x v="1"/>
    <x v="20"/>
    <x v="2"/>
    <n v="4.9000000000000004"/>
    <x v="1"/>
    <x v="1"/>
    <x v="0"/>
    <x v="0"/>
    <n v="3"/>
    <x v="2"/>
    <x v="0"/>
    <n v="90"/>
    <x v="8"/>
  </r>
  <r>
    <n v="1432"/>
    <n v="39"/>
    <x v="0"/>
    <x v="13"/>
    <x v="0"/>
    <n v="88"/>
    <x v="45"/>
    <x v="2"/>
    <x v="17"/>
    <x v="3"/>
    <n v="2.9"/>
    <x v="1"/>
    <x v="0"/>
    <x v="0"/>
    <x v="0"/>
    <n v="29"/>
    <x v="0"/>
    <x v="3"/>
    <n v="2552"/>
    <x v="6"/>
  </r>
  <r>
    <n v="1433"/>
    <n v="34"/>
    <x v="0"/>
    <x v="19"/>
    <x v="3"/>
    <n v="33"/>
    <x v="20"/>
    <x v="0"/>
    <x v="13"/>
    <x v="0"/>
    <n v="4.4000000000000004"/>
    <x v="1"/>
    <x v="0"/>
    <x v="0"/>
    <x v="0"/>
    <n v="32"/>
    <x v="5"/>
    <x v="3"/>
    <n v="1056"/>
    <x v="5"/>
  </r>
  <r>
    <n v="1434"/>
    <n v="70"/>
    <x v="0"/>
    <x v="15"/>
    <x v="0"/>
    <n v="60"/>
    <x v="46"/>
    <x v="0"/>
    <x v="22"/>
    <x v="0"/>
    <n v="3.2"/>
    <x v="1"/>
    <x v="2"/>
    <x v="0"/>
    <x v="0"/>
    <n v="45"/>
    <x v="5"/>
    <x v="1"/>
    <n v="2700"/>
    <x v="6"/>
  </r>
  <r>
    <n v="1435"/>
    <n v="59"/>
    <x v="0"/>
    <x v="1"/>
    <x v="0"/>
    <n v="64"/>
    <x v="14"/>
    <x v="0"/>
    <x v="1"/>
    <x v="2"/>
    <n v="4.5999999999999996"/>
    <x v="1"/>
    <x v="1"/>
    <x v="0"/>
    <x v="0"/>
    <n v="21"/>
    <x v="5"/>
    <x v="4"/>
    <n v="1344"/>
    <x v="7"/>
  </r>
  <r>
    <n v="1436"/>
    <n v="45"/>
    <x v="0"/>
    <x v="18"/>
    <x v="3"/>
    <n v="95"/>
    <x v="4"/>
    <x v="3"/>
    <x v="13"/>
    <x v="3"/>
    <n v="4"/>
    <x v="1"/>
    <x v="3"/>
    <x v="0"/>
    <x v="0"/>
    <n v="41"/>
    <x v="1"/>
    <x v="1"/>
    <n v="3895"/>
    <x v="2"/>
  </r>
  <r>
    <n v="1437"/>
    <n v="35"/>
    <x v="0"/>
    <x v="4"/>
    <x v="1"/>
    <n v="83"/>
    <x v="46"/>
    <x v="2"/>
    <x v="0"/>
    <x v="0"/>
    <n v="3.7"/>
    <x v="1"/>
    <x v="1"/>
    <x v="0"/>
    <x v="0"/>
    <n v="23"/>
    <x v="3"/>
    <x v="0"/>
    <n v="1909"/>
    <x v="6"/>
  </r>
  <r>
    <n v="1438"/>
    <n v="69"/>
    <x v="0"/>
    <x v="23"/>
    <x v="1"/>
    <n v="97"/>
    <x v="6"/>
    <x v="3"/>
    <x v="20"/>
    <x v="0"/>
    <n v="4.2"/>
    <x v="1"/>
    <x v="1"/>
    <x v="0"/>
    <x v="0"/>
    <n v="14"/>
    <x v="1"/>
    <x v="2"/>
    <n v="1358"/>
    <x v="3"/>
  </r>
  <r>
    <n v="1439"/>
    <n v="58"/>
    <x v="0"/>
    <x v="7"/>
    <x v="2"/>
    <n v="38"/>
    <x v="47"/>
    <x v="2"/>
    <x v="17"/>
    <x v="1"/>
    <n v="2.9"/>
    <x v="1"/>
    <x v="3"/>
    <x v="0"/>
    <x v="0"/>
    <n v="24"/>
    <x v="5"/>
    <x v="5"/>
    <n v="912"/>
    <x v="2"/>
  </r>
  <r>
    <n v="1440"/>
    <n v="25"/>
    <x v="0"/>
    <x v="23"/>
    <x v="1"/>
    <n v="48"/>
    <x v="35"/>
    <x v="2"/>
    <x v="23"/>
    <x v="2"/>
    <n v="4.8"/>
    <x v="1"/>
    <x v="2"/>
    <x v="0"/>
    <x v="0"/>
    <n v="25"/>
    <x v="1"/>
    <x v="0"/>
    <n v="1200"/>
    <x v="3"/>
  </r>
  <r>
    <n v="1441"/>
    <n v="27"/>
    <x v="0"/>
    <x v="3"/>
    <x v="1"/>
    <n v="76"/>
    <x v="28"/>
    <x v="2"/>
    <x v="6"/>
    <x v="1"/>
    <n v="4.4000000000000004"/>
    <x v="1"/>
    <x v="3"/>
    <x v="0"/>
    <x v="0"/>
    <n v="13"/>
    <x v="0"/>
    <x v="5"/>
    <n v="988"/>
    <x v="3"/>
  </r>
  <r>
    <n v="1442"/>
    <n v="34"/>
    <x v="0"/>
    <x v="13"/>
    <x v="0"/>
    <n v="25"/>
    <x v="43"/>
    <x v="1"/>
    <x v="2"/>
    <x v="2"/>
    <n v="3.4"/>
    <x v="1"/>
    <x v="1"/>
    <x v="0"/>
    <x v="0"/>
    <n v="3"/>
    <x v="0"/>
    <x v="6"/>
    <n v="75"/>
    <x v="6"/>
  </r>
  <r>
    <n v="1443"/>
    <n v="53"/>
    <x v="0"/>
    <x v="15"/>
    <x v="0"/>
    <n v="92"/>
    <x v="37"/>
    <x v="1"/>
    <x v="10"/>
    <x v="1"/>
    <n v="2.8"/>
    <x v="1"/>
    <x v="4"/>
    <x v="0"/>
    <x v="0"/>
    <n v="42"/>
    <x v="2"/>
    <x v="2"/>
    <n v="3864"/>
    <x v="3"/>
  </r>
  <r>
    <n v="1444"/>
    <n v="58"/>
    <x v="0"/>
    <x v="3"/>
    <x v="1"/>
    <n v="47"/>
    <x v="37"/>
    <x v="0"/>
    <x v="11"/>
    <x v="3"/>
    <n v="4.2"/>
    <x v="1"/>
    <x v="2"/>
    <x v="0"/>
    <x v="0"/>
    <n v="2"/>
    <x v="1"/>
    <x v="5"/>
    <n v="94"/>
    <x v="3"/>
  </r>
  <r>
    <n v="1445"/>
    <n v="32"/>
    <x v="0"/>
    <x v="1"/>
    <x v="0"/>
    <n v="36"/>
    <x v="34"/>
    <x v="0"/>
    <x v="6"/>
    <x v="3"/>
    <n v="3.8"/>
    <x v="1"/>
    <x v="0"/>
    <x v="0"/>
    <x v="0"/>
    <n v="26"/>
    <x v="1"/>
    <x v="3"/>
    <n v="936"/>
    <x v="1"/>
  </r>
  <r>
    <n v="1446"/>
    <n v="64"/>
    <x v="0"/>
    <x v="22"/>
    <x v="3"/>
    <n v="51"/>
    <x v="10"/>
    <x v="2"/>
    <x v="9"/>
    <x v="3"/>
    <n v="3.1"/>
    <x v="1"/>
    <x v="4"/>
    <x v="0"/>
    <x v="0"/>
    <n v="24"/>
    <x v="2"/>
    <x v="2"/>
    <n v="1224"/>
    <x v="4"/>
  </r>
  <r>
    <n v="1447"/>
    <n v="63"/>
    <x v="0"/>
    <x v="2"/>
    <x v="0"/>
    <n v="35"/>
    <x v="5"/>
    <x v="3"/>
    <x v="16"/>
    <x v="2"/>
    <n v="3.2"/>
    <x v="1"/>
    <x v="0"/>
    <x v="0"/>
    <x v="0"/>
    <n v="6"/>
    <x v="2"/>
    <x v="3"/>
    <n v="210"/>
    <x v="3"/>
  </r>
  <r>
    <n v="1448"/>
    <n v="23"/>
    <x v="0"/>
    <x v="15"/>
    <x v="0"/>
    <n v="57"/>
    <x v="35"/>
    <x v="1"/>
    <x v="19"/>
    <x v="2"/>
    <n v="3"/>
    <x v="1"/>
    <x v="2"/>
    <x v="0"/>
    <x v="0"/>
    <n v="25"/>
    <x v="3"/>
    <x v="5"/>
    <n v="1425"/>
    <x v="3"/>
  </r>
  <r>
    <n v="1449"/>
    <n v="64"/>
    <x v="0"/>
    <x v="23"/>
    <x v="1"/>
    <n v="95"/>
    <x v="8"/>
    <x v="2"/>
    <x v="13"/>
    <x v="2"/>
    <n v="3.6"/>
    <x v="1"/>
    <x v="1"/>
    <x v="0"/>
    <x v="0"/>
    <n v="11"/>
    <x v="2"/>
    <x v="6"/>
    <n v="1045"/>
    <x v="5"/>
  </r>
  <r>
    <n v="1450"/>
    <n v="18"/>
    <x v="0"/>
    <x v="20"/>
    <x v="0"/>
    <n v="41"/>
    <x v="14"/>
    <x v="0"/>
    <x v="12"/>
    <x v="0"/>
    <n v="2.5"/>
    <x v="1"/>
    <x v="5"/>
    <x v="0"/>
    <x v="0"/>
    <n v="20"/>
    <x v="1"/>
    <x v="6"/>
    <n v="820"/>
    <x v="7"/>
  </r>
  <r>
    <n v="1451"/>
    <n v="25"/>
    <x v="0"/>
    <x v="10"/>
    <x v="0"/>
    <n v="44"/>
    <x v="26"/>
    <x v="1"/>
    <x v="11"/>
    <x v="0"/>
    <n v="3.4"/>
    <x v="1"/>
    <x v="1"/>
    <x v="0"/>
    <x v="0"/>
    <n v="25"/>
    <x v="1"/>
    <x v="3"/>
    <n v="1100"/>
    <x v="8"/>
  </r>
  <r>
    <n v="1452"/>
    <n v="54"/>
    <x v="0"/>
    <x v="14"/>
    <x v="2"/>
    <n v="34"/>
    <x v="40"/>
    <x v="2"/>
    <x v="1"/>
    <x v="3"/>
    <n v="2.5"/>
    <x v="1"/>
    <x v="2"/>
    <x v="0"/>
    <x v="0"/>
    <n v="35"/>
    <x v="3"/>
    <x v="3"/>
    <n v="1190"/>
    <x v="3"/>
  </r>
  <r>
    <n v="1453"/>
    <n v="60"/>
    <x v="0"/>
    <x v="14"/>
    <x v="2"/>
    <n v="25"/>
    <x v="24"/>
    <x v="0"/>
    <x v="24"/>
    <x v="1"/>
    <n v="4.7"/>
    <x v="1"/>
    <x v="4"/>
    <x v="0"/>
    <x v="0"/>
    <n v="11"/>
    <x v="4"/>
    <x v="3"/>
    <n v="275"/>
    <x v="3"/>
  </r>
  <r>
    <n v="1454"/>
    <n v="36"/>
    <x v="0"/>
    <x v="23"/>
    <x v="1"/>
    <n v="93"/>
    <x v="41"/>
    <x v="1"/>
    <x v="11"/>
    <x v="0"/>
    <n v="3.2"/>
    <x v="1"/>
    <x v="4"/>
    <x v="0"/>
    <x v="0"/>
    <n v="41"/>
    <x v="4"/>
    <x v="0"/>
    <n v="3813"/>
    <x v="5"/>
  </r>
  <r>
    <n v="1455"/>
    <n v="66"/>
    <x v="0"/>
    <x v="4"/>
    <x v="1"/>
    <n v="50"/>
    <x v="42"/>
    <x v="0"/>
    <x v="1"/>
    <x v="0"/>
    <n v="2.9"/>
    <x v="1"/>
    <x v="1"/>
    <x v="0"/>
    <x v="0"/>
    <n v="17"/>
    <x v="2"/>
    <x v="2"/>
    <n v="850"/>
    <x v="5"/>
  </r>
  <r>
    <n v="1456"/>
    <n v="60"/>
    <x v="0"/>
    <x v="13"/>
    <x v="0"/>
    <n v="79"/>
    <x v="15"/>
    <x v="0"/>
    <x v="5"/>
    <x v="3"/>
    <n v="4.9000000000000004"/>
    <x v="1"/>
    <x v="0"/>
    <x v="0"/>
    <x v="0"/>
    <n v="1"/>
    <x v="3"/>
    <x v="6"/>
    <n v="79"/>
    <x v="0"/>
  </r>
  <r>
    <n v="1457"/>
    <n v="59"/>
    <x v="0"/>
    <x v="7"/>
    <x v="2"/>
    <n v="100"/>
    <x v="6"/>
    <x v="1"/>
    <x v="8"/>
    <x v="1"/>
    <n v="2.7"/>
    <x v="1"/>
    <x v="5"/>
    <x v="0"/>
    <x v="0"/>
    <n v="30"/>
    <x v="3"/>
    <x v="6"/>
    <n v="3000"/>
    <x v="3"/>
  </r>
  <r>
    <n v="1458"/>
    <n v="58"/>
    <x v="0"/>
    <x v="5"/>
    <x v="0"/>
    <n v="57"/>
    <x v="38"/>
    <x v="1"/>
    <x v="0"/>
    <x v="1"/>
    <n v="4.7"/>
    <x v="1"/>
    <x v="0"/>
    <x v="0"/>
    <x v="0"/>
    <n v="47"/>
    <x v="0"/>
    <x v="0"/>
    <n v="2679"/>
    <x v="7"/>
  </r>
  <r>
    <n v="1459"/>
    <n v="35"/>
    <x v="0"/>
    <x v="1"/>
    <x v="0"/>
    <n v="28"/>
    <x v="9"/>
    <x v="2"/>
    <x v="15"/>
    <x v="1"/>
    <n v="2.9"/>
    <x v="1"/>
    <x v="4"/>
    <x v="0"/>
    <x v="0"/>
    <n v="34"/>
    <x v="0"/>
    <x v="1"/>
    <n v="952"/>
    <x v="6"/>
  </r>
  <r>
    <n v="1460"/>
    <n v="20"/>
    <x v="0"/>
    <x v="9"/>
    <x v="1"/>
    <n v="35"/>
    <x v="1"/>
    <x v="0"/>
    <x v="22"/>
    <x v="0"/>
    <n v="4.8"/>
    <x v="1"/>
    <x v="0"/>
    <x v="0"/>
    <x v="0"/>
    <n v="18"/>
    <x v="0"/>
    <x v="0"/>
    <n v="630"/>
    <x v="1"/>
  </r>
  <r>
    <n v="1461"/>
    <n v="70"/>
    <x v="0"/>
    <x v="23"/>
    <x v="1"/>
    <n v="85"/>
    <x v="38"/>
    <x v="0"/>
    <x v="10"/>
    <x v="3"/>
    <n v="4.5999999999999996"/>
    <x v="1"/>
    <x v="3"/>
    <x v="0"/>
    <x v="0"/>
    <n v="33"/>
    <x v="0"/>
    <x v="4"/>
    <n v="2805"/>
    <x v="7"/>
  </r>
  <r>
    <n v="1462"/>
    <n v="54"/>
    <x v="0"/>
    <x v="12"/>
    <x v="3"/>
    <n v="95"/>
    <x v="4"/>
    <x v="1"/>
    <x v="16"/>
    <x v="2"/>
    <n v="5"/>
    <x v="1"/>
    <x v="4"/>
    <x v="0"/>
    <x v="0"/>
    <n v="42"/>
    <x v="0"/>
    <x v="3"/>
    <n v="3990"/>
    <x v="2"/>
  </r>
  <r>
    <n v="1463"/>
    <n v="38"/>
    <x v="0"/>
    <x v="4"/>
    <x v="1"/>
    <n v="90"/>
    <x v="40"/>
    <x v="1"/>
    <x v="4"/>
    <x v="2"/>
    <n v="4.8"/>
    <x v="1"/>
    <x v="4"/>
    <x v="0"/>
    <x v="0"/>
    <n v="2"/>
    <x v="0"/>
    <x v="3"/>
    <n v="180"/>
    <x v="3"/>
  </r>
  <r>
    <n v="1464"/>
    <n v="54"/>
    <x v="0"/>
    <x v="16"/>
    <x v="3"/>
    <n v="49"/>
    <x v="19"/>
    <x v="2"/>
    <x v="19"/>
    <x v="2"/>
    <n v="4.9000000000000004"/>
    <x v="1"/>
    <x v="5"/>
    <x v="0"/>
    <x v="0"/>
    <n v="1"/>
    <x v="4"/>
    <x v="5"/>
    <n v="49"/>
    <x v="4"/>
  </r>
  <r>
    <n v="1465"/>
    <n v="33"/>
    <x v="0"/>
    <x v="22"/>
    <x v="3"/>
    <n v="92"/>
    <x v="6"/>
    <x v="2"/>
    <x v="15"/>
    <x v="0"/>
    <n v="4.5999999999999996"/>
    <x v="1"/>
    <x v="4"/>
    <x v="0"/>
    <x v="0"/>
    <n v="23"/>
    <x v="4"/>
    <x v="3"/>
    <n v="2116"/>
    <x v="3"/>
  </r>
  <r>
    <n v="1466"/>
    <n v="46"/>
    <x v="0"/>
    <x v="24"/>
    <x v="3"/>
    <n v="72"/>
    <x v="43"/>
    <x v="3"/>
    <x v="10"/>
    <x v="0"/>
    <n v="3.9"/>
    <x v="1"/>
    <x v="5"/>
    <x v="0"/>
    <x v="0"/>
    <n v="42"/>
    <x v="1"/>
    <x v="4"/>
    <n v="3024"/>
    <x v="6"/>
  </r>
  <r>
    <n v="1467"/>
    <n v="58"/>
    <x v="0"/>
    <x v="6"/>
    <x v="0"/>
    <n v="71"/>
    <x v="15"/>
    <x v="2"/>
    <x v="14"/>
    <x v="2"/>
    <n v="4.5"/>
    <x v="1"/>
    <x v="5"/>
    <x v="0"/>
    <x v="0"/>
    <n v="3"/>
    <x v="3"/>
    <x v="2"/>
    <n v="213"/>
    <x v="0"/>
  </r>
  <r>
    <n v="1468"/>
    <n v="30"/>
    <x v="0"/>
    <x v="16"/>
    <x v="3"/>
    <n v="27"/>
    <x v="31"/>
    <x v="3"/>
    <x v="8"/>
    <x v="0"/>
    <n v="4.7"/>
    <x v="1"/>
    <x v="5"/>
    <x v="0"/>
    <x v="0"/>
    <n v="16"/>
    <x v="5"/>
    <x v="0"/>
    <n v="432"/>
    <x v="8"/>
  </r>
  <r>
    <n v="1469"/>
    <n v="42"/>
    <x v="0"/>
    <x v="24"/>
    <x v="3"/>
    <n v="39"/>
    <x v="10"/>
    <x v="1"/>
    <x v="5"/>
    <x v="3"/>
    <n v="3.9"/>
    <x v="1"/>
    <x v="0"/>
    <x v="0"/>
    <x v="0"/>
    <n v="46"/>
    <x v="1"/>
    <x v="0"/>
    <n v="1794"/>
    <x v="4"/>
  </r>
  <r>
    <n v="1470"/>
    <n v="28"/>
    <x v="0"/>
    <x v="16"/>
    <x v="3"/>
    <n v="98"/>
    <x v="16"/>
    <x v="2"/>
    <x v="7"/>
    <x v="0"/>
    <n v="4.4000000000000004"/>
    <x v="1"/>
    <x v="3"/>
    <x v="0"/>
    <x v="0"/>
    <n v="31"/>
    <x v="3"/>
    <x v="6"/>
    <n v="3038"/>
    <x v="0"/>
  </r>
  <r>
    <n v="1471"/>
    <n v="43"/>
    <x v="0"/>
    <x v="3"/>
    <x v="1"/>
    <n v="27"/>
    <x v="18"/>
    <x v="2"/>
    <x v="5"/>
    <x v="1"/>
    <n v="3.9"/>
    <x v="1"/>
    <x v="2"/>
    <x v="0"/>
    <x v="0"/>
    <n v="15"/>
    <x v="1"/>
    <x v="6"/>
    <n v="405"/>
    <x v="2"/>
  </r>
  <r>
    <n v="1472"/>
    <n v="31"/>
    <x v="0"/>
    <x v="16"/>
    <x v="3"/>
    <n v="71"/>
    <x v="29"/>
    <x v="1"/>
    <x v="0"/>
    <x v="1"/>
    <n v="2.8"/>
    <x v="1"/>
    <x v="4"/>
    <x v="0"/>
    <x v="0"/>
    <n v="48"/>
    <x v="0"/>
    <x v="6"/>
    <n v="3408"/>
    <x v="2"/>
  </r>
  <r>
    <n v="1473"/>
    <n v="39"/>
    <x v="0"/>
    <x v="19"/>
    <x v="3"/>
    <n v="24"/>
    <x v="27"/>
    <x v="0"/>
    <x v="2"/>
    <x v="1"/>
    <n v="3.5"/>
    <x v="1"/>
    <x v="5"/>
    <x v="0"/>
    <x v="0"/>
    <n v="11"/>
    <x v="1"/>
    <x v="1"/>
    <n v="264"/>
    <x v="8"/>
  </r>
  <r>
    <n v="1474"/>
    <n v="69"/>
    <x v="0"/>
    <x v="6"/>
    <x v="0"/>
    <n v="63"/>
    <x v="48"/>
    <x v="2"/>
    <x v="10"/>
    <x v="3"/>
    <n v="4.3"/>
    <x v="1"/>
    <x v="0"/>
    <x v="0"/>
    <x v="0"/>
    <n v="20"/>
    <x v="2"/>
    <x v="6"/>
    <n v="1260"/>
    <x v="8"/>
  </r>
  <r>
    <n v="1475"/>
    <n v="31"/>
    <x v="0"/>
    <x v="1"/>
    <x v="0"/>
    <n v="72"/>
    <x v="32"/>
    <x v="1"/>
    <x v="6"/>
    <x v="3"/>
    <n v="3.9"/>
    <x v="1"/>
    <x v="2"/>
    <x v="0"/>
    <x v="0"/>
    <n v="6"/>
    <x v="2"/>
    <x v="5"/>
    <n v="432"/>
    <x v="7"/>
  </r>
  <r>
    <n v="1476"/>
    <n v="44"/>
    <x v="0"/>
    <x v="0"/>
    <x v="0"/>
    <n v="61"/>
    <x v="3"/>
    <x v="2"/>
    <x v="11"/>
    <x v="1"/>
    <n v="4"/>
    <x v="1"/>
    <x v="0"/>
    <x v="0"/>
    <x v="0"/>
    <n v="24"/>
    <x v="1"/>
    <x v="5"/>
    <n v="1464"/>
    <x v="1"/>
  </r>
  <r>
    <n v="1477"/>
    <n v="39"/>
    <x v="0"/>
    <x v="19"/>
    <x v="3"/>
    <n v="56"/>
    <x v="5"/>
    <x v="2"/>
    <x v="23"/>
    <x v="3"/>
    <n v="4.0999999999999996"/>
    <x v="1"/>
    <x v="2"/>
    <x v="0"/>
    <x v="0"/>
    <n v="18"/>
    <x v="2"/>
    <x v="5"/>
    <n v="1008"/>
    <x v="3"/>
  </r>
  <r>
    <n v="1478"/>
    <n v="24"/>
    <x v="0"/>
    <x v="22"/>
    <x v="3"/>
    <n v="32"/>
    <x v="4"/>
    <x v="3"/>
    <x v="5"/>
    <x v="2"/>
    <n v="4.3"/>
    <x v="1"/>
    <x v="3"/>
    <x v="0"/>
    <x v="0"/>
    <n v="1"/>
    <x v="3"/>
    <x v="6"/>
    <n v="32"/>
    <x v="2"/>
  </r>
  <r>
    <n v="1479"/>
    <n v="28"/>
    <x v="0"/>
    <x v="24"/>
    <x v="3"/>
    <n v="23"/>
    <x v="47"/>
    <x v="2"/>
    <x v="24"/>
    <x v="2"/>
    <n v="4.2"/>
    <x v="1"/>
    <x v="1"/>
    <x v="0"/>
    <x v="0"/>
    <n v="13"/>
    <x v="0"/>
    <x v="4"/>
    <n v="299"/>
    <x v="2"/>
  </r>
  <r>
    <n v="1480"/>
    <n v="48"/>
    <x v="0"/>
    <x v="7"/>
    <x v="2"/>
    <n v="100"/>
    <x v="47"/>
    <x v="0"/>
    <x v="13"/>
    <x v="1"/>
    <n v="4"/>
    <x v="1"/>
    <x v="3"/>
    <x v="0"/>
    <x v="0"/>
    <n v="2"/>
    <x v="4"/>
    <x v="1"/>
    <n v="200"/>
    <x v="2"/>
  </r>
  <r>
    <n v="1481"/>
    <n v="39"/>
    <x v="0"/>
    <x v="16"/>
    <x v="3"/>
    <n v="74"/>
    <x v="13"/>
    <x v="2"/>
    <x v="9"/>
    <x v="3"/>
    <n v="3.6"/>
    <x v="1"/>
    <x v="0"/>
    <x v="0"/>
    <x v="0"/>
    <n v="26"/>
    <x v="1"/>
    <x v="3"/>
    <n v="1924"/>
    <x v="1"/>
  </r>
  <r>
    <n v="1482"/>
    <n v="64"/>
    <x v="0"/>
    <x v="11"/>
    <x v="0"/>
    <n v="33"/>
    <x v="33"/>
    <x v="1"/>
    <x v="0"/>
    <x v="1"/>
    <n v="3.3"/>
    <x v="1"/>
    <x v="3"/>
    <x v="0"/>
    <x v="0"/>
    <n v="31"/>
    <x v="3"/>
    <x v="3"/>
    <n v="1023"/>
    <x v="5"/>
  </r>
  <r>
    <n v="1483"/>
    <n v="28"/>
    <x v="0"/>
    <x v="24"/>
    <x v="3"/>
    <n v="67"/>
    <x v="48"/>
    <x v="1"/>
    <x v="23"/>
    <x v="1"/>
    <n v="4.0999999999999996"/>
    <x v="1"/>
    <x v="4"/>
    <x v="0"/>
    <x v="0"/>
    <n v="43"/>
    <x v="4"/>
    <x v="1"/>
    <n v="2881"/>
    <x v="8"/>
  </r>
  <r>
    <n v="1484"/>
    <n v="39"/>
    <x v="0"/>
    <x v="16"/>
    <x v="3"/>
    <n v="61"/>
    <x v="2"/>
    <x v="1"/>
    <x v="22"/>
    <x v="2"/>
    <n v="4.7"/>
    <x v="1"/>
    <x v="2"/>
    <x v="0"/>
    <x v="0"/>
    <n v="12"/>
    <x v="5"/>
    <x v="4"/>
    <n v="732"/>
    <x v="1"/>
  </r>
  <r>
    <n v="1485"/>
    <n v="49"/>
    <x v="0"/>
    <x v="6"/>
    <x v="0"/>
    <n v="46"/>
    <x v="43"/>
    <x v="2"/>
    <x v="11"/>
    <x v="2"/>
    <n v="4.4000000000000004"/>
    <x v="1"/>
    <x v="5"/>
    <x v="0"/>
    <x v="0"/>
    <n v="22"/>
    <x v="0"/>
    <x v="6"/>
    <n v="1012"/>
    <x v="6"/>
  </r>
  <r>
    <n v="1486"/>
    <n v="22"/>
    <x v="0"/>
    <x v="24"/>
    <x v="3"/>
    <n v="56"/>
    <x v="43"/>
    <x v="0"/>
    <x v="16"/>
    <x v="1"/>
    <n v="3.4"/>
    <x v="1"/>
    <x v="3"/>
    <x v="0"/>
    <x v="0"/>
    <n v="3"/>
    <x v="1"/>
    <x v="0"/>
    <n v="168"/>
    <x v="6"/>
  </r>
  <r>
    <n v="1487"/>
    <n v="25"/>
    <x v="0"/>
    <x v="4"/>
    <x v="1"/>
    <n v="73"/>
    <x v="37"/>
    <x v="1"/>
    <x v="22"/>
    <x v="1"/>
    <n v="5"/>
    <x v="1"/>
    <x v="1"/>
    <x v="0"/>
    <x v="0"/>
    <n v="23"/>
    <x v="0"/>
    <x v="6"/>
    <n v="1679"/>
    <x v="3"/>
  </r>
  <r>
    <n v="1488"/>
    <n v="40"/>
    <x v="0"/>
    <x v="11"/>
    <x v="0"/>
    <n v="44"/>
    <x v="28"/>
    <x v="0"/>
    <x v="13"/>
    <x v="2"/>
    <n v="4.5999999999999996"/>
    <x v="1"/>
    <x v="5"/>
    <x v="0"/>
    <x v="0"/>
    <n v="26"/>
    <x v="3"/>
    <x v="2"/>
    <n v="1144"/>
    <x v="3"/>
  </r>
  <r>
    <n v="1489"/>
    <n v="23"/>
    <x v="0"/>
    <x v="19"/>
    <x v="3"/>
    <n v="44"/>
    <x v="11"/>
    <x v="0"/>
    <x v="6"/>
    <x v="0"/>
    <n v="4"/>
    <x v="1"/>
    <x v="3"/>
    <x v="0"/>
    <x v="0"/>
    <n v="37"/>
    <x v="2"/>
    <x v="1"/>
    <n v="1628"/>
    <x v="2"/>
  </r>
  <r>
    <n v="1490"/>
    <n v="24"/>
    <x v="0"/>
    <x v="16"/>
    <x v="3"/>
    <n v="26"/>
    <x v="9"/>
    <x v="3"/>
    <x v="23"/>
    <x v="2"/>
    <n v="4.0999999999999996"/>
    <x v="1"/>
    <x v="2"/>
    <x v="0"/>
    <x v="0"/>
    <n v="42"/>
    <x v="0"/>
    <x v="3"/>
    <n v="1092"/>
    <x v="6"/>
  </r>
  <r>
    <n v="1491"/>
    <n v="66"/>
    <x v="0"/>
    <x v="4"/>
    <x v="1"/>
    <n v="52"/>
    <x v="7"/>
    <x v="0"/>
    <x v="8"/>
    <x v="1"/>
    <n v="4.9000000000000004"/>
    <x v="1"/>
    <x v="0"/>
    <x v="0"/>
    <x v="0"/>
    <n v="15"/>
    <x v="0"/>
    <x v="4"/>
    <n v="780"/>
    <x v="4"/>
  </r>
  <r>
    <n v="1492"/>
    <n v="27"/>
    <x v="0"/>
    <x v="5"/>
    <x v="0"/>
    <n v="54"/>
    <x v="10"/>
    <x v="1"/>
    <x v="13"/>
    <x v="2"/>
    <n v="2.7"/>
    <x v="1"/>
    <x v="1"/>
    <x v="0"/>
    <x v="0"/>
    <n v="10"/>
    <x v="4"/>
    <x v="3"/>
    <n v="540"/>
    <x v="4"/>
  </r>
  <r>
    <n v="1493"/>
    <n v="62"/>
    <x v="0"/>
    <x v="14"/>
    <x v="2"/>
    <n v="38"/>
    <x v="17"/>
    <x v="2"/>
    <x v="1"/>
    <x v="2"/>
    <n v="4.5"/>
    <x v="1"/>
    <x v="1"/>
    <x v="0"/>
    <x v="0"/>
    <n v="3"/>
    <x v="0"/>
    <x v="3"/>
    <n v="114"/>
    <x v="5"/>
  </r>
  <r>
    <n v="1494"/>
    <n v="70"/>
    <x v="0"/>
    <x v="22"/>
    <x v="3"/>
    <n v="44"/>
    <x v="25"/>
    <x v="1"/>
    <x v="9"/>
    <x v="3"/>
    <n v="2.7"/>
    <x v="1"/>
    <x v="3"/>
    <x v="0"/>
    <x v="0"/>
    <n v="44"/>
    <x v="2"/>
    <x v="3"/>
    <n v="1936"/>
    <x v="6"/>
  </r>
  <r>
    <n v="1495"/>
    <n v="43"/>
    <x v="0"/>
    <x v="17"/>
    <x v="0"/>
    <n v="76"/>
    <x v="6"/>
    <x v="2"/>
    <x v="0"/>
    <x v="1"/>
    <n v="3"/>
    <x v="1"/>
    <x v="2"/>
    <x v="0"/>
    <x v="0"/>
    <n v="23"/>
    <x v="4"/>
    <x v="0"/>
    <n v="1748"/>
    <x v="3"/>
  </r>
  <r>
    <n v="1496"/>
    <n v="45"/>
    <x v="0"/>
    <x v="16"/>
    <x v="3"/>
    <n v="23"/>
    <x v="3"/>
    <x v="2"/>
    <x v="18"/>
    <x v="0"/>
    <n v="4.5"/>
    <x v="1"/>
    <x v="2"/>
    <x v="0"/>
    <x v="0"/>
    <n v="6"/>
    <x v="3"/>
    <x v="1"/>
    <n v="138"/>
    <x v="1"/>
  </r>
  <r>
    <n v="1497"/>
    <n v="63"/>
    <x v="0"/>
    <x v="17"/>
    <x v="0"/>
    <n v="98"/>
    <x v="37"/>
    <x v="2"/>
    <x v="7"/>
    <x v="0"/>
    <n v="5"/>
    <x v="1"/>
    <x v="3"/>
    <x v="0"/>
    <x v="0"/>
    <n v="9"/>
    <x v="0"/>
    <x v="4"/>
    <n v="882"/>
    <x v="3"/>
  </r>
  <r>
    <n v="1498"/>
    <n v="69"/>
    <x v="0"/>
    <x v="14"/>
    <x v="2"/>
    <n v="33"/>
    <x v="49"/>
    <x v="1"/>
    <x v="23"/>
    <x v="1"/>
    <n v="3.8"/>
    <x v="1"/>
    <x v="4"/>
    <x v="0"/>
    <x v="0"/>
    <n v="16"/>
    <x v="5"/>
    <x v="6"/>
    <n v="528"/>
    <x v="8"/>
  </r>
  <r>
    <n v="1499"/>
    <n v="59"/>
    <x v="0"/>
    <x v="1"/>
    <x v="0"/>
    <n v="32"/>
    <x v="26"/>
    <x v="2"/>
    <x v="11"/>
    <x v="2"/>
    <n v="3.1"/>
    <x v="1"/>
    <x v="3"/>
    <x v="0"/>
    <x v="0"/>
    <n v="46"/>
    <x v="0"/>
    <x v="0"/>
    <n v="1472"/>
    <x v="8"/>
  </r>
  <r>
    <n v="1500"/>
    <n v="19"/>
    <x v="0"/>
    <x v="23"/>
    <x v="1"/>
    <n v="85"/>
    <x v="42"/>
    <x v="1"/>
    <x v="8"/>
    <x v="3"/>
    <n v="3.4"/>
    <x v="1"/>
    <x v="1"/>
    <x v="0"/>
    <x v="0"/>
    <n v="24"/>
    <x v="2"/>
    <x v="6"/>
    <n v="2040"/>
    <x v="5"/>
  </r>
  <r>
    <n v="1501"/>
    <n v="63"/>
    <x v="0"/>
    <x v="2"/>
    <x v="0"/>
    <n v="69"/>
    <x v="15"/>
    <x v="0"/>
    <x v="1"/>
    <x v="2"/>
    <n v="4.8"/>
    <x v="1"/>
    <x v="2"/>
    <x v="0"/>
    <x v="0"/>
    <n v="22"/>
    <x v="5"/>
    <x v="5"/>
    <n v="1518"/>
    <x v="0"/>
  </r>
  <r>
    <n v="1502"/>
    <n v="37"/>
    <x v="0"/>
    <x v="2"/>
    <x v="0"/>
    <n v="55"/>
    <x v="29"/>
    <x v="3"/>
    <x v="5"/>
    <x v="1"/>
    <n v="2.7"/>
    <x v="1"/>
    <x v="3"/>
    <x v="0"/>
    <x v="0"/>
    <n v="13"/>
    <x v="5"/>
    <x v="6"/>
    <n v="715"/>
    <x v="2"/>
  </r>
  <r>
    <n v="1503"/>
    <n v="37"/>
    <x v="0"/>
    <x v="13"/>
    <x v="0"/>
    <n v="66"/>
    <x v="2"/>
    <x v="2"/>
    <x v="13"/>
    <x v="2"/>
    <n v="3.2"/>
    <x v="1"/>
    <x v="5"/>
    <x v="0"/>
    <x v="0"/>
    <n v="20"/>
    <x v="1"/>
    <x v="0"/>
    <n v="1320"/>
    <x v="1"/>
  </r>
  <r>
    <n v="1504"/>
    <n v="50"/>
    <x v="0"/>
    <x v="14"/>
    <x v="2"/>
    <n v="30"/>
    <x v="49"/>
    <x v="2"/>
    <x v="1"/>
    <x v="3"/>
    <n v="3.9"/>
    <x v="1"/>
    <x v="4"/>
    <x v="0"/>
    <x v="0"/>
    <n v="46"/>
    <x v="1"/>
    <x v="3"/>
    <n v="1380"/>
    <x v="8"/>
  </r>
  <r>
    <n v="1505"/>
    <n v="60"/>
    <x v="0"/>
    <x v="14"/>
    <x v="2"/>
    <n v="80"/>
    <x v="29"/>
    <x v="2"/>
    <x v="11"/>
    <x v="0"/>
    <n v="4.2"/>
    <x v="1"/>
    <x v="2"/>
    <x v="0"/>
    <x v="0"/>
    <n v="10"/>
    <x v="4"/>
    <x v="5"/>
    <n v="800"/>
    <x v="2"/>
  </r>
  <r>
    <n v="1506"/>
    <n v="46"/>
    <x v="0"/>
    <x v="22"/>
    <x v="3"/>
    <n v="20"/>
    <x v="25"/>
    <x v="2"/>
    <x v="11"/>
    <x v="2"/>
    <n v="3"/>
    <x v="1"/>
    <x v="0"/>
    <x v="0"/>
    <x v="0"/>
    <n v="39"/>
    <x v="1"/>
    <x v="5"/>
    <n v="780"/>
    <x v="6"/>
  </r>
  <r>
    <n v="1507"/>
    <n v="35"/>
    <x v="0"/>
    <x v="5"/>
    <x v="0"/>
    <n v="30"/>
    <x v="36"/>
    <x v="0"/>
    <x v="19"/>
    <x v="3"/>
    <n v="3"/>
    <x v="1"/>
    <x v="4"/>
    <x v="0"/>
    <x v="0"/>
    <n v="44"/>
    <x v="3"/>
    <x v="3"/>
    <n v="1320"/>
    <x v="5"/>
  </r>
  <r>
    <n v="1508"/>
    <n v="66"/>
    <x v="0"/>
    <x v="10"/>
    <x v="0"/>
    <n v="86"/>
    <x v="38"/>
    <x v="1"/>
    <x v="1"/>
    <x v="0"/>
    <n v="3.7"/>
    <x v="1"/>
    <x v="4"/>
    <x v="0"/>
    <x v="0"/>
    <n v="7"/>
    <x v="0"/>
    <x v="2"/>
    <n v="602"/>
    <x v="7"/>
  </r>
  <r>
    <n v="1509"/>
    <n v="35"/>
    <x v="0"/>
    <x v="0"/>
    <x v="0"/>
    <n v="84"/>
    <x v="24"/>
    <x v="0"/>
    <x v="19"/>
    <x v="1"/>
    <n v="4.4000000000000004"/>
    <x v="1"/>
    <x v="5"/>
    <x v="0"/>
    <x v="0"/>
    <n v="3"/>
    <x v="1"/>
    <x v="6"/>
    <n v="252"/>
    <x v="3"/>
  </r>
  <r>
    <n v="1510"/>
    <n v="20"/>
    <x v="0"/>
    <x v="10"/>
    <x v="0"/>
    <n v="54"/>
    <x v="13"/>
    <x v="3"/>
    <x v="3"/>
    <x v="2"/>
    <n v="4.5999999999999996"/>
    <x v="1"/>
    <x v="1"/>
    <x v="0"/>
    <x v="0"/>
    <n v="44"/>
    <x v="5"/>
    <x v="2"/>
    <n v="2376"/>
    <x v="1"/>
  </r>
  <r>
    <n v="1511"/>
    <n v="55"/>
    <x v="0"/>
    <x v="0"/>
    <x v="0"/>
    <n v="30"/>
    <x v="33"/>
    <x v="3"/>
    <x v="0"/>
    <x v="3"/>
    <n v="3"/>
    <x v="1"/>
    <x v="1"/>
    <x v="0"/>
    <x v="0"/>
    <n v="31"/>
    <x v="0"/>
    <x v="2"/>
    <n v="930"/>
    <x v="5"/>
  </r>
  <r>
    <n v="1512"/>
    <n v="34"/>
    <x v="0"/>
    <x v="10"/>
    <x v="0"/>
    <n v="91"/>
    <x v="42"/>
    <x v="2"/>
    <x v="10"/>
    <x v="0"/>
    <n v="3.6"/>
    <x v="1"/>
    <x v="0"/>
    <x v="0"/>
    <x v="0"/>
    <n v="48"/>
    <x v="2"/>
    <x v="1"/>
    <n v="4368"/>
    <x v="5"/>
  </r>
  <r>
    <n v="1513"/>
    <n v="60"/>
    <x v="0"/>
    <x v="4"/>
    <x v="1"/>
    <n v="23"/>
    <x v="48"/>
    <x v="0"/>
    <x v="5"/>
    <x v="0"/>
    <n v="3.9"/>
    <x v="1"/>
    <x v="3"/>
    <x v="0"/>
    <x v="0"/>
    <n v="18"/>
    <x v="3"/>
    <x v="4"/>
    <n v="414"/>
    <x v="8"/>
  </r>
  <r>
    <n v="1514"/>
    <n v="22"/>
    <x v="0"/>
    <x v="20"/>
    <x v="0"/>
    <n v="35"/>
    <x v="21"/>
    <x v="2"/>
    <x v="16"/>
    <x v="1"/>
    <n v="4.0999999999999996"/>
    <x v="1"/>
    <x v="1"/>
    <x v="0"/>
    <x v="0"/>
    <n v="27"/>
    <x v="1"/>
    <x v="5"/>
    <n v="945"/>
    <x v="4"/>
  </r>
  <r>
    <n v="1515"/>
    <n v="26"/>
    <x v="0"/>
    <x v="9"/>
    <x v="1"/>
    <n v="90"/>
    <x v="40"/>
    <x v="0"/>
    <x v="18"/>
    <x v="0"/>
    <n v="3.9"/>
    <x v="1"/>
    <x v="4"/>
    <x v="0"/>
    <x v="0"/>
    <n v="1"/>
    <x v="0"/>
    <x v="1"/>
    <n v="90"/>
    <x v="3"/>
  </r>
  <r>
    <n v="1516"/>
    <n v="39"/>
    <x v="0"/>
    <x v="2"/>
    <x v="0"/>
    <n v="93"/>
    <x v="27"/>
    <x v="1"/>
    <x v="2"/>
    <x v="3"/>
    <n v="3.9"/>
    <x v="1"/>
    <x v="4"/>
    <x v="0"/>
    <x v="0"/>
    <n v="34"/>
    <x v="1"/>
    <x v="1"/>
    <n v="3162"/>
    <x v="8"/>
  </r>
  <r>
    <n v="1517"/>
    <n v="20"/>
    <x v="0"/>
    <x v="2"/>
    <x v="0"/>
    <n v="68"/>
    <x v="22"/>
    <x v="0"/>
    <x v="21"/>
    <x v="0"/>
    <n v="4.5"/>
    <x v="1"/>
    <x v="0"/>
    <x v="0"/>
    <x v="0"/>
    <n v="5"/>
    <x v="4"/>
    <x v="4"/>
    <n v="340"/>
    <x v="3"/>
  </r>
  <r>
    <n v="1518"/>
    <n v="57"/>
    <x v="0"/>
    <x v="24"/>
    <x v="3"/>
    <n v="41"/>
    <x v="13"/>
    <x v="2"/>
    <x v="10"/>
    <x v="1"/>
    <n v="3.4"/>
    <x v="1"/>
    <x v="3"/>
    <x v="0"/>
    <x v="0"/>
    <n v="12"/>
    <x v="1"/>
    <x v="3"/>
    <n v="492"/>
    <x v="1"/>
  </r>
  <r>
    <n v="1519"/>
    <n v="68"/>
    <x v="0"/>
    <x v="22"/>
    <x v="3"/>
    <n v="73"/>
    <x v="14"/>
    <x v="2"/>
    <x v="22"/>
    <x v="0"/>
    <n v="4.0999999999999996"/>
    <x v="1"/>
    <x v="2"/>
    <x v="0"/>
    <x v="0"/>
    <n v="14"/>
    <x v="0"/>
    <x v="0"/>
    <n v="1022"/>
    <x v="7"/>
  </r>
  <r>
    <n v="1520"/>
    <n v="50"/>
    <x v="0"/>
    <x v="12"/>
    <x v="3"/>
    <n v="73"/>
    <x v="21"/>
    <x v="0"/>
    <x v="17"/>
    <x v="3"/>
    <n v="4.9000000000000004"/>
    <x v="1"/>
    <x v="2"/>
    <x v="0"/>
    <x v="0"/>
    <n v="40"/>
    <x v="3"/>
    <x v="1"/>
    <n v="2920"/>
    <x v="4"/>
  </r>
  <r>
    <n v="1521"/>
    <n v="21"/>
    <x v="0"/>
    <x v="19"/>
    <x v="3"/>
    <n v="66"/>
    <x v="44"/>
    <x v="2"/>
    <x v="18"/>
    <x v="2"/>
    <n v="4.4000000000000004"/>
    <x v="1"/>
    <x v="4"/>
    <x v="0"/>
    <x v="0"/>
    <n v="39"/>
    <x v="1"/>
    <x v="3"/>
    <n v="2574"/>
    <x v="6"/>
  </r>
  <r>
    <n v="1522"/>
    <n v="29"/>
    <x v="0"/>
    <x v="21"/>
    <x v="3"/>
    <n v="59"/>
    <x v="47"/>
    <x v="2"/>
    <x v="3"/>
    <x v="2"/>
    <n v="2.7"/>
    <x v="1"/>
    <x v="4"/>
    <x v="0"/>
    <x v="0"/>
    <n v="50"/>
    <x v="4"/>
    <x v="1"/>
    <n v="2950"/>
    <x v="2"/>
  </r>
  <r>
    <n v="1523"/>
    <n v="38"/>
    <x v="0"/>
    <x v="6"/>
    <x v="0"/>
    <n v="72"/>
    <x v="30"/>
    <x v="0"/>
    <x v="22"/>
    <x v="1"/>
    <n v="4.8"/>
    <x v="1"/>
    <x v="1"/>
    <x v="0"/>
    <x v="0"/>
    <n v="5"/>
    <x v="5"/>
    <x v="5"/>
    <n v="360"/>
    <x v="0"/>
  </r>
  <r>
    <n v="1524"/>
    <n v="54"/>
    <x v="0"/>
    <x v="20"/>
    <x v="0"/>
    <n v="88"/>
    <x v="42"/>
    <x v="2"/>
    <x v="3"/>
    <x v="2"/>
    <n v="3.3"/>
    <x v="1"/>
    <x v="4"/>
    <x v="0"/>
    <x v="0"/>
    <n v="35"/>
    <x v="5"/>
    <x v="2"/>
    <n v="3080"/>
    <x v="5"/>
  </r>
  <r>
    <n v="1525"/>
    <n v="22"/>
    <x v="0"/>
    <x v="20"/>
    <x v="0"/>
    <n v="76"/>
    <x v="2"/>
    <x v="0"/>
    <x v="6"/>
    <x v="2"/>
    <n v="4.4000000000000004"/>
    <x v="1"/>
    <x v="1"/>
    <x v="0"/>
    <x v="0"/>
    <n v="6"/>
    <x v="1"/>
    <x v="4"/>
    <n v="456"/>
    <x v="1"/>
  </r>
  <r>
    <n v="1526"/>
    <n v="29"/>
    <x v="0"/>
    <x v="22"/>
    <x v="3"/>
    <n v="31"/>
    <x v="4"/>
    <x v="2"/>
    <x v="21"/>
    <x v="0"/>
    <n v="4.5999999999999996"/>
    <x v="1"/>
    <x v="4"/>
    <x v="0"/>
    <x v="0"/>
    <n v="22"/>
    <x v="1"/>
    <x v="0"/>
    <n v="682"/>
    <x v="2"/>
  </r>
  <r>
    <n v="1527"/>
    <n v="41"/>
    <x v="0"/>
    <x v="14"/>
    <x v="2"/>
    <n v="22"/>
    <x v="19"/>
    <x v="0"/>
    <x v="3"/>
    <x v="2"/>
    <n v="3.1"/>
    <x v="1"/>
    <x v="2"/>
    <x v="0"/>
    <x v="0"/>
    <n v="27"/>
    <x v="3"/>
    <x v="5"/>
    <n v="594"/>
    <x v="4"/>
  </r>
  <r>
    <n v="1528"/>
    <n v="26"/>
    <x v="0"/>
    <x v="19"/>
    <x v="3"/>
    <n v="75"/>
    <x v="48"/>
    <x v="0"/>
    <x v="16"/>
    <x v="3"/>
    <n v="4.5"/>
    <x v="1"/>
    <x v="4"/>
    <x v="0"/>
    <x v="0"/>
    <n v="33"/>
    <x v="5"/>
    <x v="0"/>
    <n v="2475"/>
    <x v="8"/>
  </r>
  <r>
    <n v="1529"/>
    <n v="69"/>
    <x v="0"/>
    <x v="17"/>
    <x v="0"/>
    <n v="75"/>
    <x v="4"/>
    <x v="1"/>
    <x v="16"/>
    <x v="1"/>
    <n v="4"/>
    <x v="1"/>
    <x v="5"/>
    <x v="0"/>
    <x v="0"/>
    <n v="47"/>
    <x v="0"/>
    <x v="4"/>
    <n v="3525"/>
    <x v="2"/>
  </r>
  <r>
    <n v="1530"/>
    <n v="20"/>
    <x v="0"/>
    <x v="21"/>
    <x v="3"/>
    <n v="63"/>
    <x v="42"/>
    <x v="2"/>
    <x v="12"/>
    <x v="0"/>
    <n v="3.1"/>
    <x v="1"/>
    <x v="1"/>
    <x v="0"/>
    <x v="0"/>
    <n v="48"/>
    <x v="2"/>
    <x v="4"/>
    <n v="3024"/>
    <x v="5"/>
  </r>
  <r>
    <n v="1531"/>
    <n v="59"/>
    <x v="0"/>
    <x v="7"/>
    <x v="2"/>
    <n v="21"/>
    <x v="35"/>
    <x v="2"/>
    <x v="11"/>
    <x v="1"/>
    <n v="3.9"/>
    <x v="1"/>
    <x v="2"/>
    <x v="0"/>
    <x v="0"/>
    <n v="22"/>
    <x v="4"/>
    <x v="3"/>
    <n v="462"/>
    <x v="3"/>
  </r>
  <r>
    <n v="1532"/>
    <n v="63"/>
    <x v="0"/>
    <x v="21"/>
    <x v="3"/>
    <n v="83"/>
    <x v="16"/>
    <x v="1"/>
    <x v="10"/>
    <x v="1"/>
    <n v="4.5"/>
    <x v="1"/>
    <x v="2"/>
    <x v="0"/>
    <x v="0"/>
    <n v="8"/>
    <x v="3"/>
    <x v="4"/>
    <n v="664"/>
    <x v="0"/>
  </r>
  <r>
    <n v="1533"/>
    <n v="68"/>
    <x v="0"/>
    <x v="14"/>
    <x v="2"/>
    <n v="46"/>
    <x v="48"/>
    <x v="1"/>
    <x v="5"/>
    <x v="0"/>
    <n v="4.4000000000000004"/>
    <x v="1"/>
    <x v="2"/>
    <x v="0"/>
    <x v="0"/>
    <n v="5"/>
    <x v="3"/>
    <x v="6"/>
    <n v="230"/>
    <x v="8"/>
  </r>
  <r>
    <n v="1534"/>
    <n v="50"/>
    <x v="0"/>
    <x v="9"/>
    <x v="1"/>
    <n v="59"/>
    <x v="13"/>
    <x v="2"/>
    <x v="9"/>
    <x v="2"/>
    <n v="3.6"/>
    <x v="1"/>
    <x v="4"/>
    <x v="0"/>
    <x v="0"/>
    <n v="16"/>
    <x v="4"/>
    <x v="3"/>
    <n v="944"/>
    <x v="1"/>
  </r>
  <r>
    <n v="1535"/>
    <n v="55"/>
    <x v="0"/>
    <x v="0"/>
    <x v="0"/>
    <n v="66"/>
    <x v="5"/>
    <x v="2"/>
    <x v="14"/>
    <x v="2"/>
    <n v="3.4"/>
    <x v="1"/>
    <x v="1"/>
    <x v="0"/>
    <x v="0"/>
    <n v="26"/>
    <x v="0"/>
    <x v="0"/>
    <n v="1716"/>
    <x v="3"/>
  </r>
  <r>
    <n v="1536"/>
    <n v="36"/>
    <x v="0"/>
    <x v="3"/>
    <x v="1"/>
    <n v="74"/>
    <x v="8"/>
    <x v="1"/>
    <x v="2"/>
    <x v="3"/>
    <n v="4"/>
    <x v="1"/>
    <x v="4"/>
    <x v="0"/>
    <x v="0"/>
    <n v="8"/>
    <x v="0"/>
    <x v="5"/>
    <n v="592"/>
    <x v="5"/>
  </r>
  <r>
    <n v="1537"/>
    <n v="18"/>
    <x v="0"/>
    <x v="12"/>
    <x v="3"/>
    <n v="82"/>
    <x v="49"/>
    <x v="2"/>
    <x v="21"/>
    <x v="2"/>
    <n v="2.6"/>
    <x v="1"/>
    <x v="5"/>
    <x v="0"/>
    <x v="0"/>
    <n v="17"/>
    <x v="1"/>
    <x v="3"/>
    <n v="1394"/>
    <x v="8"/>
  </r>
  <r>
    <n v="1538"/>
    <n v="68"/>
    <x v="0"/>
    <x v="9"/>
    <x v="1"/>
    <n v="89"/>
    <x v="29"/>
    <x v="0"/>
    <x v="13"/>
    <x v="1"/>
    <n v="3.2"/>
    <x v="1"/>
    <x v="2"/>
    <x v="0"/>
    <x v="0"/>
    <n v="50"/>
    <x v="0"/>
    <x v="2"/>
    <n v="4450"/>
    <x v="2"/>
  </r>
  <r>
    <n v="1539"/>
    <n v="56"/>
    <x v="0"/>
    <x v="10"/>
    <x v="0"/>
    <n v="65"/>
    <x v="26"/>
    <x v="0"/>
    <x v="4"/>
    <x v="3"/>
    <n v="3.2"/>
    <x v="1"/>
    <x v="3"/>
    <x v="0"/>
    <x v="0"/>
    <n v="22"/>
    <x v="0"/>
    <x v="4"/>
    <n v="1430"/>
    <x v="8"/>
  </r>
  <r>
    <n v="1540"/>
    <n v="32"/>
    <x v="0"/>
    <x v="22"/>
    <x v="3"/>
    <n v="55"/>
    <x v="11"/>
    <x v="2"/>
    <x v="2"/>
    <x v="1"/>
    <n v="5"/>
    <x v="1"/>
    <x v="4"/>
    <x v="0"/>
    <x v="0"/>
    <n v="19"/>
    <x v="1"/>
    <x v="6"/>
    <n v="1045"/>
    <x v="2"/>
  </r>
  <r>
    <n v="1541"/>
    <n v="28"/>
    <x v="0"/>
    <x v="6"/>
    <x v="0"/>
    <n v="95"/>
    <x v="24"/>
    <x v="2"/>
    <x v="16"/>
    <x v="0"/>
    <n v="2.9"/>
    <x v="1"/>
    <x v="2"/>
    <x v="0"/>
    <x v="0"/>
    <n v="14"/>
    <x v="4"/>
    <x v="5"/>
    <n v="1330"/>
    <x v="3"/>
  </r>
  <r>
    <n v="1542"/>
    <n v="24"/>
    <x v="0"/>
    <x v="8"/>
    <x v="3"/>
    <n v="77"/>
    <x v="26"/>
    <x v="1"/>
    <x v="21"/>
    <x v="0"/>
    <n v="2.9"/>
    <x v="1"/>
    <x v="5"/>
    <x v="0"/>
    <x v="0"/>
    <n v="35"/>
    <x v="1"/>
    <x v="4"/>
    <n v="2695"/>
    <x v="8"/>
  </r>
  <r>
    <n v="1543"/>
    <n v="59"/>
    <x v="0"/>
    <x v="0"/>
    <x v="0"/>
    <n v="44"/>
    <x v="11"/>
    <x v="2"/>
    <x v="1"/>
    <x v="0"/>
    <n v="3.5"/>
    <x v="1"/>
    <x v="2"/>
    <x v="0"/>
    <x v="0"/>
    <n v="43"/>
    <x v="3"/>
    <x v="1"/>
    <n v="1892"/>
    <x v="2"/>
  </r>
  <r>
    <n v="1544"/>
    <n v="56"/>
    <x v="0"/>
    <x v="2"/>
    <x v="0"/>
    <n v="89"/>
    <x v="48"/>
    <x v="2"/>
    <x v="21"/>
    <x v="3"/>
    <n v="4"/>
    <x v="1"/>
    <x v="3"/>
    <x v="0"/>
    <x v="0"/>
    <n v="24"/>
    <x v="0"/>
    <x v="2"/>
    <n v="2136"/>
    <x v="8"/>
  </r>
  <r>
    <n v="1545"/>
    <n v="30"/>
    <x v="0"/>
    <x v="16"/>
    <x v="3"/>
    <n v="24"/>
    <x v="10"/>
    <x v="2"/>
    <x v="1"/>
    <x v="1"/>
    <n v="3.9"/>
    <x v="1"/>
    <x v="3"/>
    <x v="0"/>
    <x v="0"/>
    <n v="17"/>
    <x v="5"/>
    <x v="4"/>
    <n v="408"/>
    <x v="4"/>
  </r>
  <r>
    <n v="1546"/>
    <n v="48"/>
    <x v="0"/>
    <x v="22"/>
    <x v="3"/>
    <n v="43"/>
    <x v="12"/>
    <x v="2"/>
    <x v="13"/>
    <x v="0"/>
    <n v="4.9000000000000004"/>
    <x v="1"/>
    <x v="5"/>
    <x v="0"/>
    <x v="0"/>
    <n v="49"/>
    <x v="4"/>
    <x v="2"/>
    <n v="2107"/>
    <x v="5"/>
  </r>
  <r>
    <n v="1547"/>
    <n v="60"/>
    <x v="0"/>
    <x v="4"/>
    <x v="1"/>
    <n v="51"/>
    <x v="4"/>
    <x v="3"/>
    <x v="7"/>
    <x v="2"/>
    <n v="3.8"/>
    <x v="1"/>
    <x v="0"/>
    <x v="0"/>
    <x v="0"/>
    <n v="17"/>
    <x v="4"/>
    <x v="2"/>
    <n v="867"/>
    <x v="2"/>
  </r>
  <r>
    <n v="1548"/>
    <n v="46"/>
    <x v="0"/>
    <x v="19"/>
    <x v="3"/>
    <n v="46"/>
    <x v="36"/>
    <x v="0"/>
    <x v="11"/>
    <x v="2"/>
    <n v="3.5"/>
    <x v="1"/>
    <x v="3"/>
    <x v="0"/>
    <x v="0"/>
    <n v="40"/>
    <x v="1"/>
    <x v="3"/>
    <n v="1840"/>
    <x v="5"/>
  </r>
  <r>
    <n v="1549"/>
    <n v="69"/>
    <x v="0"/>
    <x v="10"/>
    <x v="0"/>
    <n v="32"/>
    <x v="33"/>
    <x v="2"/>
    <x v="5"/>
    <x v="2"/>
    <n v="3.7"/>
    <x v="1"/>
    <x v="5"/>
    <x v="0"/>
    <x v="0"/>
    <n v="43"/>
    <x v="4"/>
    <x v="1"/>
    <n v="1376"/>
    <x v="5"/>
  </r>
  <r>
    <n v="1550"/>
    <n v="19"/>
    <x v="0"/>
    <x v="4"/>
    <x v="1"/>
    <n v="55"/>
    <x v="23"/>
    <x v="2"/>
    <x v="13"/>
    <x v="1"/>
    <n v="2.9"/>
    <x v="1"/>
    <x v="4"/>
    <x v="0"/>
    <x v="0"/>
    <n v="19"/>
    <x v="5"/>
    <x v="6"/>
    <n v="1045"/>
    <x v="6"/>
  </r>
  <r>
    <n v="1551"/>
    <n v="66"/>
    <x v="0"/>
    <x v="12"/>
    <x v="3"/>
    <n v="26"/>
    <x v="10"/>
    <x v="1"/>
    <x v="13"/>
    <x v="2"/>
    <n v="2.8"/>
    <x v="1"/>
    <x v="1"/>
    <x v="0"/>
    <x v="0"/>
    <n v="40"/>
    <x v="4"/>
    <x v="3"/>
    <n v="1040"/>
    <x v="4"/>
  </r>
  <r>
    <n v="1552"/>
    <n v="64"/>
    <x v="0"/>
    <x v="8"/>
    <x v="3"/>
    <n v="29"/>
    <x v="46"/>
    <x v="2"/>
    <x v="8"/>
    <x v="2"/>
    <n v="3.7"/>
    <x v="1"/>
    <x v="4"/>
    <x v="0"/>
    <x v="0"/>
    <n v="13"/>
    <x v="2"/>
    <x v="5"/>
    <n v="377"/>
    <x v="6"/>
  </r>
  <r>
    <n v="1553"/>
    <n v="54"/>
    <x v="0"/>
    <x v="0"/>
    <x v="0"/>
    <n v="49"/>
    <x v="35"/>
    <x v="0"/>
    <x v="7"/>
    <x v="1"/>
    <n v="3"/>
    <x v="1"/>
    <x v="0"/>
    <x v="0"/>
    <x v="0"/>
    <n v="20"/>
    <x v="2"/>
    <x v="5"/>
    <n v="980"/>
    <x v="3"/>
  </r>
  <r>
    <n v="1554"/>
    <n v="27"/>
    <x v="0"/>
    <x v="0"/>
    <x v="0"/>
    <n v="45"/>
    <x v="12"/>
    <x v="2"/>
    <x v="21"/>
    <x v="1"/>
    <n v="4.8"/>
    <x v="1"/>
    <x v="1"/>
    <x v="0"/>
    <x v="0"/>
    <n v="21"/>
    <x v="5"/>
    <x v="3"/>
    <n v="945"/>
    <x v="5"/>
  </r>
  <r>
    <n v="1555"/>
    <n v="64"/>
    <x v="0"/>
    <x v="6"/>
    <x v="0"/>
    <n v="48"/>
    <x v="40"/>
    <x v="1"/>
    <x v="12"/>
    <x v="0"/>
    <n v="2.7"/>
    <x v="1"/>
    <x v="3"/>
    <x v="0"/>
    <x v="0"/>
    <n v="18"/>
    <x v="1"/>
    <x v="4"/>
    <n v="864"/>
    <x v="3"/>
  </r>
  <r>
    <n v="1556"/>
    <n v="43"/>
    <x v="0"/>
    <x v="6"/>
    <x v="0"/>
    <n v="47"/>
    <x v="31"/>
    <x v="1"/>
    <x v="17"/>
    <x v="0"/>
    <n v="4.5"/>
    <x v="1"/>
    <x v="1"/>
    <x v="0"/>
    <x v="0"/>
    <n v="44"/>
    <x v="1"/>
    <x v="3"/>
    <n v="2068"/>
    <x v="8"/>
  </r>
  <r>
    <n v="1557"/>
    <n v="43"/>
    <x v="0"/>
    <x v="15"/>
    <x v="0"/>
    <n v="57"/>
    <x v="15"/>
    <x v="2"/>
    <x v="9"/>
    <x v="3"/>
    <n v="2.7"/>
    <x v="1"/>
    <x v="3"/>
    <x v="0"/>
    <x v="0"/>
    <n v="26"/>
    <x v="2"/>
    <x v="3"/>
    <n v="1482"/>
    <x v="0"/>
  </r>
  <r>
    <n v="1558"/>
    <n v="27"/>
    <x v="0"/>
    <x v="21"/>
    <x v="3"/>
    <n v="34"/>
    <x v="45"/>
    <x v="0"/>
    <x v="23"/>
    <x v="3"/>
    <n v="3.5"/>
    <x v="1"/>
    <x v="2"/>
    <x v="0"/>
    <x v="0"/>
    <n v="34"/>
    <x v="3"/>
    <x v="3"/>
    <n v="1156"/>
    <x v="6"/>
  </r>
  <r>
    <n v="1559"/>
    <n v="35"/>
    <x v="0"/>
    <x v="12"/>
    <x v="3"/>
    <n v="75"/>
    <x v="35"/>
    <x v="3"/>
    <x v="11"/>
    <x v="3"/>
    <n v="3.5"/>
    <x v="1"/>
    <x v="0"/>
    <x v="0"/>
    <x v="0"/>
    <n v="24"/>
    <x v="2"/>
    <x v="6"/>
    <n v="1800"/>
    <x v="3"/>
  </r>
  <r>
    <n v="1560"/>
    <n v="43"/>
    <x v="0"/>
    <x v="18"/>
    <x v="3"/>
    <n v="94"/>
    <x v="4"/>
    <x v="0"/>
    <x v="19"/>
    <x v="3"/>
    <n v="4.5"/>
    <x v="1"/>
    <x v="5"/>
    <x v="0"/>
    <x v="0"/>
    <n v="23"/>
    <x v="3"/>
    <x v="0"/>
    <n v="2162"/>
    <x v="2"/>
  </r>
  <r>
    <n v="1561"/>
    <n v="57"/>
    <x v="0"/>
    <x v="19"/>
    <x v="3"/>
    <n v="84"/>
    <x v="4"/>
    <x v="2"/>
    <x v="11"/>
    <x v="0"/>
    <n v="3.8"/>
    <x v="1"/>
    <x v="1"/>
    <x v="0"/>
    <x v="0"/>
    <n v="3"/>
    <x v="5"/>
    <x v="1"/>
    <n v="252"/>
    <x v="2"/>
  </r>
  <r>
    <n v="1562"/>
    <n v="50"/>
    <x v="0"/>
    <x v="18"/>
    <x v="3"/>
    <n v="38"/>
    <x v="16"/>
    <x v="2"/>
    <x v="21"/>
    <x v="2"/>
    <n v="3.8"/>
    <x v="1"/>
    <x v="3"/>
    <x v="0"/>
    <x v="0"/>
    <n v="2"/>
    <x v="4"/>
    <x v="3"/>
    <n v="76"/>
    <x v="0"/>
  </r>
  <r>
    <n v="1563"/>
    <n v="37"/>
    <x v="0"/>
    <x v="18"/>
    <x v="3"/>
    <n v="75"/>
    <x v="15"/>
    <x v="2"/>
    <x v="7"/>
    <x v="0"/>
    <n v="3.2"/>
    <x v="1"/>
    <x v="2"/>
    <x v="0"/>
    <x v="0"/>
    <n v="23"/>
    <x v="0"/>
    <x v="4"/>
    <n v="1725"/>
    <x v="0"/>
  </r>
  <r>
    <n v="1564"/>
    <n v="68"/>
    <x v="0"/>
    <x v="13"/>
    <x v="0"/>
    <n v="44"/>
    <x v="23"/>
    <x v="2"/>
    <x v="11"/>
    <x v="3"/>
    <n v="4.3"/>
    <x v="1"/>
    <x v="2"/>
    <x v="0"/>
    <x v="0"/>
    <n v="8"/>
    <x v="1"/>
    <x v="1"/>
    <n v="352"/>
    <x v="6"/>
  </r>
  <r>
    <n v="1565"/>
    <n v="22"/>
    <x v="0"/>
    <x v="21"/>
    <x v="3"/>
    <n v="33"/>
    <x v="18"/>
    <x v="3"/>
    <x v="2"/>
    <x v="2"/>
    <n v="4.5"/>
    <x v="1"/>
    <x v="2"/>
    <x v="0"/>
    <x v="0"/>
    <n v="30"/>
    <x v="5"/>
    <x v="6"/>
    <n v="990"/>
    <x v="2"/>
  </r>
  <r>
    <n v="1566"/>
    <n v="58"/>
    <x v="0"/>
    <x v="12"/>
    <x v="3"/>
    <n v="93"/>
    <x v="37"/>
    <x v="0"/>
    <x v="15"/>
    <x v="3"/>
    <n v="4.2"/>
    <x v="1"/>
    <x v="1"/>
    <x v="0"/>
    <x v="0"/>
    <n v="48"/>
    <x v="3"/>
    <x v="2"/>
    <n v="4464"/>
    <x v="3"/>
  </r>
  <r>
    <n v="1567"/>
    <n v="48"/>
    <x v="0"/>
    <x v="4"/>
    <x v="1"/>
    <n v="99"/>
    <x v="5"/>
    <x v="1"/>
    <x v="14"/>
    <x v="0"/>
    <n v="3"/>
    <x v="1"/>
    <x v="1"/>
    <x v="0"/>
    <x v="0"/>
    <n v="21"/>
    <x v="1"/>
    <x v="4"/>
    <n v="2079"/>
    <x v="3"/>
  </r>
  <r>
    <n v="1568"/>
    <n v="30"/>
    <x v="0"/>
    <x v="21"/>
    <x v="3"/>
    <n v="33"/>
    <x v="46"/>
    <x v="2"/>
    <x v="2"/>
    <x v="1"/>
    <n v="4.0999999999999996"/>
    <x v="1"/>
    <x v="3"/>
    <x v="0"/>
    <x v="0"/>
    <n v="9"/>
    <x v="1"/>
    <x v="5"/>
    <n v="297"/>
    <x v="6"/>
  </r>
  <r>
    <n v="1569"/>
    <n v="51"/>
    <x v="0"/>
    <x v="4"/>
    <x v="1"/>
    <n v="76"/>
    <x v="47"/>
    <x v="0"/>
    <x v="22"/>
    <x v="1"/>
    <n v="4.5999999999999996"/>
    <x v="1"/>
    <x v="5"/>
    <x v="0"/>
    <x v="0"/>
    <n v="8"/>
    <x v="5"/>
    <x v="5"/>
    <n v="608"/>
    <x v="2"/>
  </r>
  <r>
    <n v="1570"/>
    <n v="20"/>
    <x v="0"/>
    <x v="11"/>
    <x v="0"/>
    <n v="63"/>
    <x v="11"/>
    <x v="2"/>
    <x v="20"/>
    <x v="2"/>
    <n v="2.9"/>
    <x v="1"/>
    <x v="3"/>
    <x v="0"/>
    <x v="0"/>
    <n v="29"/>
    <x v="5"/>
    <x v="1"/>
    <n v="1827"/>
    <x v="2"/>
  </r>
  <r>
    <n v="1571"/>
    <n v="30"/>
    <x v="0"/>
    <x v="13"/>
    <x v="0"/>
    <n v="41"/>
    <x v="9"/>
    <x v="0"/>
    <x v="18"/>
    <x v="0"/>
    <n v="4.8"/>
    <x v="1"/>
    <x v="2"/>
    <x v="0"/>
    <x v="0"/>
    <n v="3"/>
    <x v="4"/>
    <x v="6"/>
    <n v="123"/>
    <x v="6"/>
  </r>
  <r>
    <n v="1572"/>
    <n v="28"/>
    <x v="0"/>
    <x v="16"/>
    <x v="3"/>
    <n v="88"/>
    <x v="24"/>
    <x v="0"/>
    <x v="5"/>
    <x v="0"/>
    <n v="4.5"/>
    <x v="1"/>
    <x v="2"/>
    <x v="0"/>
    <x v="0"/>
    <n v="11"/>
    <x v="4"/>
    <x v="0"/>
    <n v="968"/>
    <x v="3"/>
  </r>
  <r>
    <n v="1573"/>
    <n v="37"/>
    <x v="0"/>
    <x v="11"/>
    <x v="0"/>
    <n v="92"/>
    <x v="47"/>
    <x v="0"/>
    <x v="3"/>
    <x v="2"/>
    <n v="3.4"/>
    <x v="1"/>
    <x v="4"/>
    <x v="0"/>
    <x v="0"/>
    <n v="16"/>
    <x v="5"/>
    <x v="5"/>
    <n v="1472"/>
    <x v="2"/>
  </r>
  <r>
    <n v="1574"/>
    <n v="36"/>
    <x v="0"/>
    <x v="17"/>
    <x v="0"/>
    <n v="31"/>
    <x v="25"/>
    <x v="0"/>
    <x v="21"/>
    <x v="2"/>
    <n v="4.3"/>
    <x v="1"/>
    <x v="4"/>
    <x v="0"/>
    <x v="0"/>
    <n v="25"/>
    <x v="5"/>
    <x v="1"/>
    <n v="775"/>
    <x v="6"/>
  </r>
  <r>
    <n v="1575"/>
    <n v="18"/>
    <x v="0"/>
    <x v="11"/>
    <x v="0"/>
    <n v="25"/>
    <x v="46"/>
    <x v="1"/>
    <x v="23"/>
    <x v="1"/>
    <n v="4.2"/>
    <x v="1"/>
    <x v="1"/>
    <x v="0"/>
    <x v="0"/>
    <n v="32"/>
    <x v="3"/>
    <x v="4"/>
    <n v="800"/>
    <x v="6"/>
  </r>
  <r>
    <n v="1576"/>
    <n v="52"/>
    <x v="0"/>
    <x v="5"/>
    <x v="0"/>
    <n v="28"/>
    <x v="18"/>
    <x v="2"/>
    <x v="2"/>
    <x v="1"/>
    <n v="3.6"/>
    <x v="1"/>
    <x v="2"/>
    <x v="0"/>
    <x v="0"/>
    <n v="28"/>
    <x v="1"/>
    <x v="0"/>
    <n v="784"/>
    <x v="2"/>
  </r>
  <r>
    <n v="1577"/>
    <n v="56"/>
    <x v="0"/>
    <x v="10"/>
    <x v="0"/>
    <n v="75"/>
    <x v="49"/>
    <x v="2"/>
    <x v="3"/>
    <x v="1"/>
    <n v="3.7"/>
    <x v="1"/>
    <x v="4"/>
    <x v="0"/>
    <x v="0"/>
    <n v="36"/>
    <x v="3"/>
    <x v="5"/>
    <n v="2700"/>
    <x v="8"/>
  </r>
  <r>
    <n v="1578"/>
    <n v="68"/>
    <x v="0"/>
    <x v="23"/>
    <x v="1"/>
    <n v="34"/>
    <x v="12"/>
    <x v="1"/>
    <x v="8"/>
    <x v="1"/>
    <n v="4"/>
    <x v="1"/>
    <x v="3"/>
    <x v="0"/>
    <x v="0"/>
    <n v="7"/>
    <x v="0"/>
    <x v="0"/>
    <n v="238"/>
    <x v="5"/>
  </r>
  <r>
    <n v="1579"/>
    <n v="62"/>
    <x v="0"/>
    <x v="13"/>
    <x v="0"/>
    <n v="97"/>
    <x v="18"/>
    <x v="1"/>
    <x v="1"/>
    <x v="0"/>
    <n v="4.9000000000000004"/>
    <x v="1"/>
    <x v="4"/>
    <x v="0"/>
    <x v="0"/>
    <n v="2"/>
    <x v="3"/>
    <x v="3"/>
    <n v="194"/>
    <x v="2"/>
  </r>
  <r>
    <n v="1580"/>
    <n v="35"/>
    <x v="0"/>
    <x v="14"/>
    <x v="2"/>
    <n v="80"/>
    <x v="19"/>
    <x v="2"/>
    <x v="10"/>
    <x v="2"/>
    <n v="3.1"/>
    <x v="1"/>
    <x v="1"/>
    <x v="0"/>
    <x v="0"/>
    <n v="6"/>
    <x v="4"/>
    <x v="5"/>
    <n v="480"/>
    <x v="4"/>
  </r>
  <r>
    <n v="1581"/>
    <n v="65"/>
    <x v="0"/>
    <x v="4"/>
    <x v="1"/>
    <n v="71"/>
    <x v="25"/>
    <x v="0"/>
    <x v="17"/>
    <x v="2"/>
    <n v="3.7"/>
    <x v="1"/>
    <x v="3"/>
    <x v="0"/>
    <x v="0"/>
    <n v="30"/>
    <x v="1"/>
    <x v="2"/>
    <n v="2130"/>
    <x v="6"/>
  </r>
  <r>
    <n v="1582"/>
    <n v="69"/>
    <x v="0"/>
    <x v="16"/>
    <x v="3"/>
    <n v="77"/>
    <x v="31"/>
    <x v="0"/>
    <x v="11"/>
    <x v="3"/>
    <n v="4.2"/>
    <x v="1"/>
    <x v="1"/>
    <x v="0"/>
    <x v="0"/>
    <n v="46"/>
    <x v="1"/>
    <x v="3"/>
    <n v="3542"/>
    <x v="8"/>
  </r>
  <r>
    <n v="1583"/>
    <n v="28"/>
    <x v="0"/>
    <x v="22"/>
    <x v="3"/>
    <n v="41"/>
    <x v="11"/>
    <x v="0"/>
    <x v="16"/>
    <x v="1"/>
    <n v="2.5"/>
    <x v="1"/>
    <x v="2"/>
    <x v="0"/>
    <x v="0"/>
    <n v="39"/>
    <x v="1"/>
    <x v="5"/>
    <n v="1599"/>
    <x v="2"/>
  </r>
  <r>
    <n v="1584"/>
    <n v="37"/>
    <x v="0"/>
    <x v="18"/>
    <x v="3"/>
    <n v="92"/>
    <x v="33"/>
    <x v="3"/>
    <x v="22"/>
    <x v="2"/>
    <n v="4.3"/>
    <x v="1"/>
    <x v="2"/>
    <x v="0"/>
    <x v="0"/>
    <n v="8"/>
    <x v="0"/>
    <x v="2"/>
    <n v="736"/>
    <x v="5"/>
  </r>
  <r>
    <n v="1585"/>
    <n v="41"/>
    <x v="0"/>
    <x v="0"/>
    <x v="0"/>
    <n v="95"/>
    <x v="11"/>
    <x v="1"/>
    <x v="5"/>
    <x v="1"/>
    <n v="3.1"/>
    <x v="1"/>
    <x v="5"/>
    <x v="0"/>
    <x v="0"/>
    <n v="46"/>
    <x v="2"/>
    <x v="3"/>
    <n v="4370"/>
    <x v="2"/>
  </r>
  <r>
    <n v="1586"/>
    <n v="37"/>
    <x v="0"/>
    <x v="1"/>
    <x v="0"/>
    <n v="25"/>
    <x v="15"/>
    <x v="2"/>
    <x v="4"/>
    <x v="3"/>
    <n v="3"/>
    <x v="1"/>
    <x v="2"/>
    <x v="0"/>
    <x v="0"/>
    <n v="40"/>
    <x v="5"/>
    <x v="0"/>
    <n v="1000"/>
    <x v="0"/>
  </r>
  <r>
    <n v="1587"/>
    <n v="25"/>
    <x v="0"/>
    <x v="23"/>
    <x v="1"/>
    <n v="77"/>
    <x v="19"/>
    <x v="2"/>
    <x v="7"/>
    <x v="3"/>
    <n v="4"/>
    <x v="1"/>
    <x v="0"/>
    <x v="0"/>
    <x v="0"/>
    <n v="21"/>
    <x v="4"/>
    <x v="1"/>
    <n v="1617"/>
    <x v="4"/>
  </r>
  <r>
    <n v="1588"/>
    <n v="41"/>
    <x v="0"/>
    <x v="20"/>
    <x v="0"/>
    <n v="99"/>
    <x v="15"/>
    <x v="2"/>
    <x v="19"/>
    <x v="2"/>
    <n v="3.5"/>
    <x v="1"/>
    <x v="1"/>
    <x v="0"/>
    <x v="0"/>
    <n v="33"/>
    <x v="2"/>
    <x v="0"/>
    <n v="3267"/>
    <x v="0"/>
  </r>
  <r>
    <n v="1589"/>
    <n v="48"/>
    <x v="0"/>
    <x v="22"/>
    <x v="3"/>
    <n v="24"/>
    <x v="34"/>
    <x v="0"/>
    <x v="17"/>
    <x v="0"/>
    <n v="3.2"/>
    <x v="1"/>
    <x v="2"/>
    <x v="0"/>
    <x v="0"/>
    <n v="3"/>
    <x v="0"/>
    <x v="5"/>
    <n v="72"/>
    <x v="1"/>
  </r>
  <r>
    <n v="1590"/>
    <n v="42"/>
    <x v="0"/>
    <x v="4"/>
    <x v="1"/>
    <n v="72"/>
    <x v="31"/>
    <x v="2"/>
    <x v="5"/>
    <x v="2"/>
    <n v="2.7"/>
    <x v="1"/>
    <x v="5"/>
    <x v="0"/>
    <x v="0"/>
    <n v="48"/>
    <x v="1"/>
    <x v="1"/>
    <n v="3456"/>
    <x v="8"/>
  </r>
  <r>
    <n v="1591"/>
    <n v="54"/>
    <x v="0"/>
    <x v="2"/>
    <x v="0"/>
    <n v="80"/>
    <x v="48"/>
    <x v="1"/>
    <x v="6"/>
    <x v="0"/>
    <n v="3"/>
    <x v="1"/>
    <x v="1"/>
    <x v="0"/>
    <x v="0"/>
    <n v="8"/>
    <x v="3"/>
    <x v="2"/>
    <n v="640"/>
    <x v="8"/>
  </r>
  <r>
    <n v="1592"/>
    <n v="18"/>
    <x v="0"/>
    <x v="11"/>
    <x v="0"/>
    <n v="100"/>
    <x v="45"/>
    <x v="0"/>
    <x v="9"/>
    <x v="0"/>
    <n v="2.9"/>
    <x v="1"/>
    <x v="2"/>
    <x v="0"/>
    <x v="0"/>
    <n v="24"/>
    <x v="3"/>
    <x v="2"/>
    <n v="2400"/>
    <x v="6"/>
  </r>
  <r>
    <n v="1593"/>
    <n v="56"/>
    <x v="0"/>
    <x v="9"/>
    <x v="1"/>
    <n v="83"/>
    <x v="44"/>
    <x v="2"/>
    <x v="17"/>
    <x v="2"/>
    <n v="3.3"/>
    <x v="1"/>
    <x v="1"/>
    <x v="0"/>
    <x v="0"/>
    <n v="10"/>
    <x v="4"/>
    <x v="6"/>
    <n v="830"/>
    <x v="6"/>
  </r>
  <r>
    <n v="1594"/>
    <n v="61"/>
    <x v="0"/>
    <x v="10"/>
    <x v="0"/>
    <n v="95"/>
    <x v="33"/>
    <x v="2"/>
    <x v="13"/>
    <x v="1"/>
    <n v="4.9000000000000004"/>
    <x v="1"/>
    <x v="4"/>
    <x v="0"/>
    <x v="0"/>
    <n v="25"/>
    <x v="4"/>
    <x v="5"/>
    <n v="2375"/>
    <x v="5"/>
  </r>
  <r>
    <n v="1595"/>
    <n v="40"/>
    <x v="0"/>
    <x v="8"/>
    <x v="3"/>
    <n v="41"/>
    <x v="24"/>
    <x v="3"/>
    <x v="4"/>
    <x v="2"/>
    <n v="3.7"/>
    <x v="1"/>
    <x v="5"/>
    <x v="0"/>
    <x v="0"/>
    <n v="3"/>
    <x v="1"/>
    <x v="0"/>
    <n v="123"/>
    <x v="3"/>
  </r>
  <r>
    <n v="1596"/>
    <n v="34"/>
    <x v="0"/>
    <x v="21"/>
    <x v="3"/>
    <n v="35"/>
    <x v="48"/>
    <x v="1"/>
    <x v="23"/>
    <x v="1"/>
    <n v="3.5"/>
    <x v="1"/>
    <x v="3"/>
    <x v="0"/>
    <x v="0"/>
    <n v="45"/>
    <x v="5"/>
    <x v="0"/>
    <n v="1575"/>
    <x v="8"/>
  </r>
  <r>
    <n v="1597"/>
    <n v="42"/>
    <x v="0"/>
    <x v="16"/>
    <x v="3"/>
    <n v="30"/>
    <x v="16"/>
    <x v="1"/>
    <x v="6"/>
    <x v="3"/>
    <n v="4.7"/>
    <x v="1"/>
    <x v="5"/>
    <x v="0"/>
    <x v="0"/>
    <n v="15"/>
    <x v="5"/>
    <x v="5"/>
    <n v="450"/>
    <x v="0"/>
  </r>
  <r>
    <n v="1598"/>
    <n v="43"/>
    <x v="0"/>
    <x v="19"/>
    <x v="3"/>
    <n v="21"/>
    <x v="16"/>
    <x v="3"/>
    <x v="1"/>
    <x v="0"/>
    <n v="2.6"/>
    <x v="1"/>
    <x v="5"/>
    <x v="0"/>
    <x v="0"/>
    <n v="34"/>
    <x v="4"/>
    <x v="3"/>
    <n v="714"/>
    <x v="0"/>
  </r>
  <r>
    <n v="1599"/>
    <n v="47"/>
    <x v="0"/>
    <x v="16"/>
    <x v="3"/>
    <n v="85"/>
    <x v="18"/>
    <x v="2"/>
    <x v="11"/>
    <x v="3"/>
    <n v="4.0999999999999996"/>
    <x v="1"/>
    <x v="0"/>
    <x v="0"/>
    <x v="0"/>
    <n v="21"/>
    <x v="0"/>
    <x v="4"/>
    <n v="1785"/>
    <x v="2"/>
  </r>
  <r>
    <n v="1600"/>
    <n v="48"/>
    <x v="0"/>
    <x v="5"/>
    <x v="0"/>
    <n v="54"/>
    <x v="12"/>
    <x v="2"/>
    <x v="20"/>
    <x v="0"/>
    <n v="2.8"/>
    <x v="1"/>
    <x v="4"/>
    <x v="0"/>
    <x v="0"/>
    <n v="22"/>
    <x v="5"/>
    <x v="4"/>
    <n v="1188"/>
    <x v="5"/>
  </r>
  <r>
    <n v="1601"/>
    <n v="20"/>
    <x v="0"/>
    <x v="23"/>
    <x v="1"/>
    <n v="26"/>
    <x v="6"/>
    <x v="1"/>
    <x v="22"/>
    <x v="1"/>
    <n v="4.7"/>
    <x v="1"/>
    <x v="2"/>
    <x v="0"/>
    <x v="0"/>
    <n v="24"/>
    <x v="3"/>
    <x v="1"/>
    <n v="624"/>
    <x v="3"/>
  </r>
  <r>
    <n v="1602"/>
    <n v="65"/>
    <x v="0"/>
    <x v="5"/>
    <x v="0"/>
    <n v="59"/>
    <x v="27"/>
    <x v="3"/>
    <x v="16"/>
    <x v="1"/>
    <n v="2.9"/>
    <x v="1"/>
    <x v="5"/>
    <x v="0"/>
    <x v="0"/>
    <n v="33"/>
    <x v="2"/>
    <x v="5"/>
    <n v="1947"/>
    <x v="8"/>
  </r>
  <r>
    <n v="1603"/>
    <n v="54"/>
    <x v="0"/>
    <x v="12"/>
    <x v="3"/>
    <n v="48"/>
    <x v="8"/>
    <x v="1"/>
    <x v="4"/>
    <x v="0"/>
    <n v="2.8"/>
    <x v="1"/>
    <x v="1"/>
    <x v="0"/>
    <x v="0"/>
    <n v="13"/>
    <x v="0"/>
    <x v="0"/>
    <n v="624"/>
    <x v="5"/>
  </r>
  <r>
    <n v="1604"/>
    <n v="23"/>
    <x v="0"/>
    <x v="6"/>
    <x v="0"/>
    <n v="98"/>
    <x v="44"/>
    <x v="0"/>
    <x v="13"/>
    <x v="2"/>
    <n v="4.3"/>
    <x v="1"/>
    <x v="2"/>
    <x v="0"/>
    <x v="0"/>
    <n v="17"/>
    <x v="5"/>
    <x v="4"/>
    <n v="1666"/>
    <x v="6"/>
  </r>
  <r>
    <n v="1605"/>
    <n v="18"/>
    <x v="0"/>
    <x v="1"/>
    <x v="0"/>
    <n v="92"/>
    <x v="1"/>
    <x v="2"/>
    <x v="3"/>
    <x v="2"/>
    <n v="4.8"/>
    <x v="1"/>
    <x v="4"/>
    <x v="0"/>
    <x v="0"/>
    <n v="25"/>
    <x v="2"/>
    <x v="6"/>
    <n v="2300"/>
    <x v="1"/>
  </r>
  <r>
    <n v="1606"/>
    <n v="70"/>
    <x v="0"/>
    <x v="22"/>
    <x v="3"/>
    <n v="46"/>
    <x v="39"/>
    <x v="2"/>
    <x v="12"/>
    <x v="0"/>
    <n v="3.4"/>
    <x v="1"/>
    <x v="2"/>
    <x v="0"/>
    <x v="0"/>
    <n v="15"/>
    <x v="2"/>
    <x v="4"/>
    <n v="690"/>
    <x v="1"/>
  </r>
  <r>
    <n v="1607"/>
    <n v="55"/>
    <x v="0"/>
    <x v="17"/>
    <x v="0"/>
    <n v="21"/>
    <x v="23"/>
    <x v="1"/>
    <x v="3"/>
    <x v="1"/>
    <n v="4.3"/>
    <x v="1"/>
    <x v="3"/>
    <x v="0"/>
    <x v="0"/>
    <n v="4"/>
    <x v="3"/>
    <x v="0"/>
    <n v="84"/>
    <x v="6"/>
  </r>
  <r>
    <n v="1608"/>
    <n v="49"/>
    <x v="0"/>
    <x v="6"/>
    <x v="0"/>
    <n v="72"/>
    <x v="34"/>
    <x v="1"/>
    <x v="0"/>
    <x v="3"/>
    <n v="2.7"/>
    <x v="1"/>
    <x v="1"/>
    <x v="0"/>
    <x v="0"/>
    <n v="43"/>
    <x v="5"/>
    <x v="3"/>
    <n v="3096"/>
    <x v="1"/>
  </r>
  <r>
    <n v="1609"/>
    <n v="26"/>
    <x v="0"/>
    <x v="3"/>
    <x v="1"/>
    <n v="58"/>
    <x v="43"/>
    <x v="3"/>
    <x v="17"/>
    <x v="3"/>
    <n v="4.5999999999999996"/>
    <x v="1"/>
    <x v="2"/>
    <x v="0"/>
    <x v="0"/>
    <n v="12"/>
    <x v="4"/>
    <x v="4"/>
    <n v="696"/>
    <x v="6"/>
  </r>
  <r>
    <n v="1610"/>
    <n v="33"/>
    <x v="0"/>
    <x v="5"/>
    <x v="0"/>
    <n v="93"/>
    <x v="22"/>
    <x v="1"/>
    <x v="18"/>
    <x v="3"/>
    <n v="4.0999999999999996"/>
    <x v="1"/>
    <x v="3"/>
    <x v="0"/>
    <x v="0"/>
    <n v="3"/>
    <x v="0"/>
    <x v="5"/>
    <n v="279"/>
    <x v="3"/>
  </r>
  <r>
    <n v="1611"/>
    <n v="20"/>
    <x v="0"/>
    <x v="20"/>
    <x v="0"/>
    <n v="31"/>
    <x v="30"/>
    <x v="0"/>
    <x v="7"/>
    <x v="1"/>
    <n v="3.4"/>
    <x v="1"/>
    <x v="4"/>
    <x v="0"/>
    <x v="0"/>
    <n v="1"/>
    <x v="3"/>
    <x v="2"/>
    <n v="31"/>
    <x v="0"/>
  </r>
  <r>
    <n v="1612"/>
    <n v="41"/>
    <x v="0"/>
    <x v="13"/>
    <x v="0"/>
    <n v="26"/>
    <x v="10"/>
    <x v="0"/>
    <x v="22"/>
    <x v="0"/>
    <n v="4.5"/>
    <x v="1"/>
    <x v="2"/>
    <x v="0"/>
    <x v="0"/>
    <n v="6"/>
    <x v="5"/>
    <x v="5"/>
    <n v="156"/>
    <x v="4"/>
  </r>
  <r>
    <n v="1613"/>
    <n v="18"/>
    <x v="0"/>
    <x v="11"/>
    <x v="0"/>
    <n v="68"/>
    <x v="48"/>
    <x v="2"/>
    <x v="21"/>
    <x v="2"/>
    <n v="4.4000000000000004"/>
    <x v="1"/>
    <x v="3"/>
    <x v="0"/>
    <x v="0"/>
    <n v="26"/>
    <x v="0"/>
    <x v="5"/>
    <n v="1768"/>
    <x v="8"/>
  </r>
  <r>
    <n v="1614"/>
    <n v="26"/>
    <x v="0"/>
    <x v="16"/>
    <x v="3"/>
    <n v="31"/>
    <x v="26"/>
    <x v="1"/>
    <x v="13"/>
    <x v="2"/>
    <n v="4"/>
    <x v="1"/>
    <x v="2"/>
    <x v="0"/>
    <x v="0"/>
    <n v="6"/>
    <x v="2"/>
    <x v="0"/>
    <n v="186"/>
    <x v="8"/>
  </r>
  <r>
    <n v="1615"/>
    <n v="30"/>
    <x v="0"/>
    <x v="17"/>
    <x v="0"/>
    <n v="41"/>
    <x v="23"/>
    <x v="1"/>
    <x v="0"/>
    <x v="2"/>
    <n v="3.4"/>
    <x v="1"/>
    <x v="1"/>
    <x v="0"/>
    <x v="0"/>
    <n v="22"/>
    <x v="1"/>
    <x v="4"/>
    <n v="902"/>
    <x v="6"/>
  </r>
  <r>
    <n v="1616"/>
    <n v="64"/>
    <x v="0"/>
    <x v="16"/>
    <x v="3"/>
    <n v="62"/>
    <x v="14"/>
    <x v="2"/>
    <x v="21"/>
    <x v="3"/>
    <n v="3.2"/>
    <x v="1"/>
    <x v="3"/>
    <x v="0"/>
    <x v="0"/>
    <n v="45"/>
    <x v="1"/>
    <x v="4"/>
    <n v="2790"/>
    <x v="7"/>
  </r>
  <r>
    <n v="1617"/>
    <n v="26"/>
    <x v="0"/>
    <x v="19"/>
    <x v="3"/>
    <n v="41"/>
    <x v="24"/>
    <x v="2"/>
    <x v="14"/>
    <x v="1"/>
    <n v="3.4"/>
    <x v="1"/>
    <x v="3"/>
    <x v="0"/>
    <x v="0"/>
    <n v="50"/>
    <x v="1"/>
    <x v="3"/>
    <n v="2050"/>
    <x v="3"/>
  </r>
  <r>
    <n v="1618"/>
    <n v="43"/>
    <x v="0"/>
    <x v="0"/>
    <x v="0"/>
    <n v="64"/>
    <x v="48"/>
    <x v="2"/>
    <x v="15"/>
    <x v="0"/>
    <n v="4.3"/>
    <x v="1"/>
    <x v="3"/>
    <x v="0"/>
    <x v="0"/>
    <n v="50"/>
    <x v="2"/>
    <x v="0"/>
    <n v="3200"/>
    <x v="8"/>
  </r>
  <r>
    <n v="1619"/>
    <n v="63"/>
    <x v="0"/>
    <x v="3"/>
    <x v="1"/>
    <n v="72"/>
    <x v="49"/>
    <x v="0"/>
    <x v="7"/>
    <x v="2"/>
    <n v="5"/>
    <x v="1"/>
    <x v="3"/>
    <x v="0"/>
    <x v="0"/>
    <n v="39"/>
    <x v="5"/>
    <x v="3"/>
    <n v="2808"/>
    <x v="8"/>
  </r>
  <r>
    <n v="1620"/>
    <n v="57"/>
    <x v="0"/>
    <x v="8"/>
    <x v="3"/>
    <n v="78"/>
    <x v="11"/>
    <x v="0"/>
    <x v="19"/>
    <x v="0"/>
    <n v="3.5"/>
    <x v="1"/>
    <x v="5"/>
    <x v="0"/>
    <x v="0"/>
    <n v="50"/>
    <x v="0"/>
    <x v="4"/>
    <n v="3900"/>
    <x v="2"/>
  </r>
  <r>
    <n v="1621"/>
    <n v="25"/>
    <x v="0"/>
    <x v="19"/>
    <x v="3"/>
    <n v="47"/>
    <x v="41"/>
    <x v="2"/>
    <x v="4"/>
    <x v="0"/>
    <n v="3.1"/>
    <x v="1"/>
    <x v="4"/>
    <x v="0"/>
    <x v="0"/>
    <n v="27"/>
    <x v="3"/>
    <x v="6"/>
    <n v="1269"/>
    <x v="5"/>
  </r>
  <r>
    <n v="1622"/>
    <n v="68"/>
    <x v="0"/>
    <x v="18"/>
    <x v="3"/>
    <n v="46"/>
    <x v="31"/>
    <x v="0"/>
    <x v="0"/>
    <x v="2"/>
    <n v="3.9"/>
    <x v="1"/>
    <x v="4"/>
    <x v="0"/>
    <x v="0"/>
    <n v="38"/>
    <x v="5"/>
    <x v="0"/>
    <n v="1748"/>
    <x v="8"/>
  </r>
  <r>
    <n v="1623"/>
    <n v="31"/>
    <x v="0"/>
    <x v="6"/>
    <x v="0"/>
    <n v="43"/>
    <x v="9"/>
    <x v="1"/>
    <x v="18"/>
    <x v="0"/>
    <n v="4"/>
    <x v="1"/>
    <x v="5"/>
    <x v="0"/>
    <x v="0"/>
    <n v="37"/>
    <x v="4"/>
    <x v="6"/>
    <n v="1591"/>
    <x v="6"/>
  </r>
  <r>
    <n v="1624"/>
    <n v="64"/>
    <x v="0"/>
    <x v="21"/>
    <x v="3"/>
    <n v="58"/>
    <x v="27"/>
    <x v="2"/>
    <x v="17"/>
    <x v="2"/>
    <n v="3.5"/>
    <x v="1"/>
    <x v="2"/>
    <x v="0"/>
    <x v="0"/>
    <n v="50"/>
    <x v="5"/>
    <x v="2"/>
    <n v="2900"/>
    <x v="8"/>
  </r>
  <r>
    <n v="1625"/>
    <n v="38"/>
    <x v="0"/>
    <x v="1"/>
    <x v="0"/>
    <n v="32"/>
    <x v="20"/>
    <x v="2"/>
    <x v="3"/>
    <x v="0"/>
    <n v="3.6"/>
    <x v="1"/>
    <x v="1"/>
    <x v="0"/>
    <x v="0"/>
    <n v="40"/>
    <x v="3"/>
    <x v="6"/>
    <n v="1280"/>
    <x v="5"/>
  </r>
  <r>
    <n v="1626"/>
    <n v="34"/>
    <x v="0"/>
    <x v="11"/>
    <x v="0"/>
    <n v="45"/>
    <x v="46"/>
    <x v="0"/>
    <x v="19"/>
    <x v="0"/>
    <n v="3"/>
    <x v="1"/>
    <x v="2"/>
    <x v="0"/>
    <x v="0"/>
    <n v="3"/>
    <x v="3"/>
    <x v="4"/>
    <n v="135"/>
    <x v="6"/>
  </r>
  <r>
    <n v="1627"/>
    <n v="32"/>
    <x v="0"/>
    <x v="4"/>
    <x v="1"/>
    <n v="35"/>
    <x v="22"/>
    <x v="0"/>
    <x v="20"/>
    <x v="2"/>
    <n v="2.6"/>
    <x v="1"/>
    <x v="2"/>
    <x v="0"/>
    <x v="0"/>
    <n v="45"/>
    <x v="2"/>
    <x v="4"/>
    <n v="1575"/>
    <x v="3"/>
  </r>
  <r>
    <n v="1628"/>
    <n v="69"/>
    <x v="0"/>
    <x v="12"/>
    <x v="3"/>
    <n v="21"/>
    <x v="1"/>
    <x v="2"/>
    <x v="8"/>
    <x v="0"/>
    <n v="2.9"/>
    <x v="1"/>
    <x v="2"/>
    <x v="0"/>
    <x v="0"/>
    <n v="8"/>
    <x v="2"/>
    <x v="2"/>
    <n v="168"/>
    <x v="1"/>
  </r>
  <r>
    <n v="1629"/>
    <n v="45"/>
    <x v="0"/>
    <x v="10"/>
    <x v="0"/>
    <n v="64"/>
    <x v="2"/>
    <x v="1"/>
    <x v="11"/>
    <x v="0"/>
    <n v="3.1"/>
    <x v="1"/>
    <x v="2"/>
    <x v="0"/>
    <x v="0"/>
    <n v="7"/>
    <x v="1"/>
    <x v="5"/>
    <n v="448"/>
    <x v="1"/>
  </r>
  <r>
    <n v="1630"/>
    <n v="35"/>
    <x v="0"/>
    <x v="0"/>
    <x v="0"/>
    <n v="88"/>
    <x v="25"/>
    <x v="1"/>
    <x v="5"/>
    <x v="1"/>
    <n v="3.3"/>
    <x v="1"/>
    <x v="2"/>
    <x v="0"/>
    <x v="0"/>
    <n v="13"/>
    <x v="0"/>
    <x v="3"/>
    <n v="1144"/>
    <x v="6"/>
  </r>
  <r>
    <n v="1631"/>
    <n v="63"/>
    <x v="0"/>
    <x v="9"/>
    <x v="1"/>
    <n v="48"/>
    <x v="32"/>
    <x v="2"/>
    <x v="9"/>
    <x v="2"/>
    <n v="2.9"/>
    <x v="1"/>
    <x v="5"/>
    <x v="0"/>
    <x v="0"/>
    <n v="29"/>
    <x v="0"/>
    <x v="6"/>
    <n v="1392"/>
    <x v="7"/>
  </r>
  <r>
    <n v="1632"/>
    <n v="65"/>
    <x v="0"/>
    <x v="1"/>
    <x v="0"/>
    <n v="36"/>
    <x v="27"/>
    <x v="0"/>
    <x v="10"/>
    <x v="2"/>
    <n v="3.9"/>
    <x v="1"/>
    <x v="4"/>
    <x v="0"/>
    <x v="0"/>
    <n v="7"/>
    <x v="4"/>
    <x v="0"/>
    <n v="252"/>
    <x v="8"/>
  </r>
  <r>
    <n v="1633"/>
    <n v="35"/>
    <x v="0"/>
    <x v="24"/>
    <x v="3"/>
    <n v="28"/>
    <x v="4"/>
    <x v="1"/>
    <x v="3"/>
    <x v="2"/>
    <n v="4.7"/>
    <x v="1"/>
    <x v="4"/>
    <x v="0"/>
    <x v="0"/>
    <n v="50"/>
    <x v="5"/>
    <x v="6"/>
    <n v="1400"/>
    <x v="2"/>
  </r>
  <r>
    <n v="1634"/>
    <n v="54"/>
    <x v="0"/>
    <x v="20"/>
    <x v="0"/>
    <n v="80"/>
    <x v="25"/>
    <x v="2"/>
    <x v="15"/>
    <x v="1"/>
    <n v="4.4000000000000004"/>
    <x v="1"/>
    <x v="4"/>
    <x v="0"/>
    <x v="0"/>
    <n v="33"/>
    <x v="5"/>
    <x v="4"/>
    <n v="2640"/>
    <x v="6"/>
  </r>
  <r>
    <n v="1635"/>
    <n v="28"/>
    <x v="0"/>
    <x v="7"/>
    <x v="2"/>
    <n v="23"/>
    <x v="36"/>
    <x v="1"/>
    <x v="20"/>
    <x v="2"/>
    <n v="3.6"/>
    <x v="1"/>
    <x v="5"/>
    <x v="0"/>
    <x v="0"/>
    <n v="30"/>
    <x v="1"/>
    <x v="6"/>
    <n v="690"/>
    <x v="5"/>
  </r>
  <r>
    <n v="1636"/>
    <n v="68"/>
    <x v="0"/>
    <x v="12"/>
    <x v="3"/>
    <n v="24"/>
    <x v="17"/>
    <x v="0"/>
    <x v="10"/>
    <x v="2"/>
    <n v="3.2"/>
    <x v="1"/>
    <x v="3"/>
    <x v="0"/>
    <x v="0"/>
    <n v="40"/>
    <x v="1"/>
    <x v="2"/>
    <n v="960"/>
    <x v="5"/>
  </r>
  <r>
    <n v="1637"/>
    <n v="58"/>
    <x v="0"/>
    <x v="23"/>
    <x v="1"/>
    <n v="22"/>
    <x v="25"/>
    <x v="0"/>
    <x v="14"/>
    <x v="3"/>
    <n v="4"/>
    <x v="1"/>
    <x v="1"/>
    <x v="0"/>
    <x v="0"/>
    <n v="49"/>
    <x v="1"/>
    <x v="0"/>
    <n v="1078"/>
    <x v="6"/>
  </r>
  <r>
    <n v="1638"/>
    <n v="35"/>
    <x v="0"/>
    <x v="10"/>
    <x v="0"/>
    <n v="21"/>
    <x v="2"/>
    <x v="2"/>
    <x v="15"/>
    <x v="1"/>
    <n v="3.5"/>
    <x v="1"/>
    <x v="2"/>
    <x v="0"/>
    <x v="0"/>
    <n v="32"/>
    <x v="0"/>
    <x v="0"/>
    <n v="672"/>
    <x v="1"/>
  </r>
  <r>
    <n v="1639"/>
    <n v="68"/>
    <x v="0"/>
    <x v="14"/>
    <x v="2"/>
    <n v="51"/>
    <x v="30"/>
    <x v="2"/>
    <x v="13"/>
    <x v="1"/>
    <n v="4.5999999999999996"/>
    <x v="1"/>
    <x v="1"/>
    <x v="0"/>
    <x v="0"/>
    <n v="18"/>
    <x v="0"/>
    <x v="1"/>
    <n v="918"/>
    <x v="0"/>
  </r>
  <r>
    <n v="1640"/>
    <n v="41"/>
    <x v="0"/>
    <x v="24"/>
    <x v="3"/>
    <n v="65"/>
    <x v="9"/>
    <x v="0"/>
    <x v="24"/>
    <x v="2"/>
    <n v="3.3"/>
    <x v="1"/>
    <x v="1"/>
    <x v="0"/>
    <x v="0"/>
    <n v="50"/>
    <x v="3"/>
    <x v="2"/>
    <n v="3250"/>
    <x v="6"/>
  </r>
  <r>
    <n v="1641"/>
    <n v="65"/>
    <x v="0"/>
    <x v="18"/>
    <x v="3"/>
    <n v="51"/>
    <x v="30"/>
    <x v="1"/>
    <x v="23"/>
    <x v="1"/>
    <n v="4"/>
    <x v="1"/>
    <x v="4"/>
    <x v="0"/>
    <x v="0"/>
    <n v="13"/>
    <x v="3"/>
    <x v="1"/>
    <n v="663"/>
    <x v="0"/>
  </r>
  <r>
    <n v="1642"/>
    <n v="50"/>
    <x v="0"/>
    <x v="15"/>
    <x v="0"/>
    <n v="32"/>
    <x v="24"/>
    <x v="0"/>
    <x v="10"/>
    <x v="2"/>
    <n v="3.4"/>
    <x v="1"/>
    <x v="1"/>
    <x v="0"/>
    <x v="0"/>
    <n v="1"/>
    <x v="4"/>
    <x v="6"/>
    <n v="32"/>
    <x v="3"/>
  </r>
  <r>
    <n v="1643"/>
    <n v="18"/>
    <x v="0"/>
    <x v="7"/>
    <x v="2"/>
    <n v="70"/>
    <x v="16"/>
    <x v="2"/>
    <x v="19"/>
    <x v="1"/>
    <n v="4.2"/>
    <x v="1"/>
    <x v="5"/>
    <x v="0"/>
    <x v="0"/>
    <n v="16"/>
    <x v="3"/>
    <x v="0"/>
    <n v="1120"/>
    <x v="0"/>
  </r>
  <r>
    <n v="1644"/>
    <n v="38"/>
    <x v="0"/>
    <x v="18"/>
    <x v="3"/>
    <n v="77"/>
    <x v="31"/>
    <x v="0"/>
    <x v="6"/>
    <x v="2"/>
    <n v="3.9"/>
    <x v="1"/>
    <x v="4"/>
    <x v="0"/>
    <x v="0"/>
    <n v="6"/>
    <x v="3"/>
    <x v="5"/>
    <n v="462"/>
    <x v="8"/>
  </r>
  <r>
    <n v="1645"/>
    <n v="68"/>
    <x v="0"/>
    <x v="7"/>
    <x v="2"/>
    <n v="90"/>
    <x v="17"/>
    <x v="1"/>
    <x v="19"/>
    <x v="2"/>
    <n v="3.9"/>
    <x v="1"/>
    <x v="2"/>
    <x v="0"/>
    <x v="0"/>
    <n v="21"/>
    <x v="5"/>
    <x v="5"/>
    <n v="1890"/>
    <x v="5"/>
  </r>
  <r>
    <n v="1646"/>
    <n v="53"/>
    <x v="0"/>
    <x v="18"/>
    <x v="3"/>
    <n v="36"/>
    <x v="31"/>
    <x v="0"/>
    <x v="14"/>
    <x v="2"/>
    <n v="2.8"/>
    <x v="1"/>
    <x v="3"/>
    <x v="0"/>
    <x v="0"/>
    <n v="36"/>
    <x v="0"/>
    <x v="6"/>
    <n v="1296"/>
    <x v="8"/>
  </r>
  <r>
    <n v="1647"/>
    <n v="58"/>
    <x v="0"/>
    <x v="8"/>
    <x v="3"/>
    <n v="77"/>
    <x v="43"/>
    <x v="1"/>
    <x v="5"/>
    <x v="2"/>
    <n v="3.7"/>
    <x v="1"/>
    <x v="3"/>
    <x v="0"/>
    <x v="0"/>
    <n v="20"/>
    <x v="4"/>
    <x v="6"/>
    <n v="1540"/>
    <x v="6"/>
  </r>
  <r>
    <n v="1648"/>
    <n v="34"/>
    <x v="0"/>
    <x v="23"/>
    <x v="1"/>
    <n v="78"/>
    <x v="11"/>
    <x v="2"/>
    <x v="7"/>
    <x v="2"/>
    <n v="4.9000000000000004"/>
    <x v="1"/>
    <x v="5"/>
    <x v="0"/>
    <x v="0"/>
    <n v="8"/>
    <x v="5"/>
    <x v="3"/>
    <n v="624"/>
    <x v="2"/>
  </r>
  <r>
    <n v="1649"/>
    <n v="36"/>
    <x v="0"/>
    <x v="13"/>
    <x v="0"/>
    <n v="69"/>
    <x v="19"/>
    <x v="2"/>
    <x v="0"/>
    <x v="2"/>
    <n v="2.6"/>
    <x v="1"/>
    <x v="0"/>
    <x v="0"/>
    <x v="0"/>
    <n v="22"/>
    <x v="2"/>
    <x v="5"/>
    <n v="1518"/>
    <x v="4"/>
  </r>
  <r>
    <n v="1650"/>
    <n v="58"/>
    <x v="0"/>
    <x v="17"/>
    <x v="0"/>
    <n v="63"/>
    <x v="48"/>
    <x v="2"/>
    <x v="3"/>
    <x v="2"/>
    <n v="4.9000000000000004"/>
    <x v="1"/>
    <x v="1"/>
    <x v="0"/>
    <x v="0"/>
    <n v="3"/>
    <x v="2"/>
    <x v="3"/>
    <n v="189"/>
    <x v="8"/>
  </r>
  <r>
    <n v="1651"/>
    <n v="60"/>
    <x v="0"/>
    <x v="18"/>
    <x v="3"/>
    <n v="36"/>
    <x v="10"/>
    <x v="2"/>
    <x v="5"/>
    <x v="0"/>
    <n v="3.4"/>
    <x v="1"/>
    <x v="2"/>
    <x v="0"/>
    <x v="0"/>
    <n v="46"/>
    <x v="2"/>
    <x v="0"/>
    <n v="1656"/>
    <x v="4"/>
  </r>
  <r>
    <n v="1652"/>
    <n v="59"/>
    <x v="0"/>
    <x v="7"/>
    <x v="2"/>
    <n v="80"/>
    <x v="21"/>
    <x v="2"/>
    <x v="24"/>
    <x v="0"/>
    <n v="3.9"/>
    <x v="1"/>
    <x v="3"/>
    <x v="0"/>
    <x v="0"/>
    <n v="42"/>
    <x v="5"/>
    <x v="5"/>
    <n v="3360"/>
    <x v="4"/>
  </r>
  <r>
    <n v="1653"/>
    <n v="65"/>
    <x v="0"/>
    <x v="1"/>
    <x v="0"/>
    <n v="35"/>
    <x v="35"/>
    <x v="2"/>
    <x v="20"/>
    <x v="2"/>
    <n v="4"/>
    <x v="1"/>
    <x v="2"/>
    <x v="0"/>
    <x v="0"/>
    <n v="1"/>
    <x v="4"/>
    <x v="0"/>
    <n v="35"/>
    <x v="3"/>
  </r>
  <r>
    <n v="1654"/>
    <n v="31"/>
    <x v="0"/>
    <x v="22"/>
    <x v="3"/>
    <n v="93"/>
    <x v="24"/>
    <x v="0"/>
    <x v="5"/>
    <x v="0"/>
    <n v="3"/>
    <x v="1"/>
    <x v="4"/>
    <x v="0"/>
    <x v="0"/>
    <n v="29"/>
    <x v="5"/>
    <x v="4"/>
    <n v="2697"/>
    <x v="3"/>
  </r>
  <r>
    <n v="1655"/>
    <n v="43"/>
    <x v="0"/>
    <x v="22"/>
    <x v="3"/>
    <n v="25"/>
    <x v="27"/>
    <x v="0"/>
    <x v="0"/>
    <x v="1"/>
    <n v="2.6"/>
    <x v="1"/>
    <x v="5"/>
    <x v="0"/>
    <x v="0"/>
    <n v="14"/>
    <x v="2"/>
    <x v="3"/>
    <n v="350"/>
    <x v="8"/>
  </r>
  <r>
    <n v="1656"/>
    <n v="37"/>
    <x v="0"/>
    <x v="1"/>
    <x v="0"/>
    <n v="81"/>
    <x v="28"/>
    <x v="0"/>
    <x v="9"/>
    <x v="1"/>
    <n v="3.2"/>
    <x v="1"/>
    <x v="2"/>
    <x v="0"/>
    <x v="0"/>
    <n v="4"/>
    <x v="3"/>
    <x v="5"/>
    <n v="324"/>
    <x v="3"/>
  </r>
  <r>
    <n v="1657"/>
    <n v="21"/>
    <x v="0"/>
    <x v="0"/>
    <x v="0"/>
    <n v="42"/>
    <x v="27"/>
    <x v="0"/>
    <x v="18"/>
    <x v="1"/>
    <n v="2.6"/>
    <x v="1"/>
    <x v="4"/>
    <x v="0"/>
    <x v="0"/>
    <n v="41"/>
    <x v="3"/>
    <x v="6"/>
    <n v="1722"/>
    <x v="8"/>
  </r>
  <r>
    <n v="1658"/>
    <n v="69"/>
    <x v="0"/>
    <x v="11"/>
    <x v="0"/>
    <n v="36"/>
    <x v="27"/>
    <x v="0"/>
    <x v="2"/>
    <x v="1"/>
    <n v="3.2"/>
    <x v="1"/>
    <x v="5"/>
    <x v="0"/>
    <x v="0"/>
    <n v="4"/>
    <x v="5"/>
    <x v="4"/>
    <n v="144"/>
    <x v="8"/>
  </r>
  <r>
    <n v="1659"/>
    <n v="32"/>
    <x v="0"/>
    <x v="16"/>
    <x v="3"/>
    <n v="66"/>
    <x v="29"/>
    <x v="1"/>
    <x v="6"/>
    <x v="1"/>
    <n v="4.0999999999999996"/>
    <x v="1"/>
    <x v="5"/>
    <x v="0"/>
    <x v="0"/>
    <n v="47"/>
    <x v="1"/>
    <x v="1"/>
    <n v="3102"/>
    <x v="2"/>
  </r>
  <r>
    <n v="1660"/>
    <n v="53"/>
    <x v="0"/>
    <x v="24"/>
    <x v="3"/>
    <n v="37"/>
    <x v="40"/>
    <x v="2"/>
    <x v="13"/>
    <x v="3"/>
    <n v="3.9"/>
    <x v="1"/>
    <x v="2"/>
    <x v="0"/>
    <x v="0"/>
    <n v="44"/>
    <x v="0"/>
    <x v="2"/>
    <n v="1628"/>
    <x v="3"/>
  </r>
  <r>
    <n v="1661"/>
    <n v="59"/>
    <x v="0"/>
    <x v="17"/>
    <x v="0"/>
    <n v="45"/>
    <x v="7"/>
    <x v="0"/>
    <x v="22"/>
    <x v="0"/>
    <n v="4.0999999999999996"/>
    <x v="1"/>
    <x v="3"/>
    <x v="0"/>
    <x v="0"/>
    <n v="37"/>
    <x v="0"/>
    <x v="5"/>
    <n v="1665"/>
    <x v="4"/>
  </r>
  <r>
    <n v="1662"/>
    <n v="64"/>
    <x v="0"/>
    <x v="24"/>
    <x v="3"/>
    <n v="86"/>
    <x v="44"/>
    <x v="1"/>
    <x v="19"/>
    <x v="2"/>
    <n v="2.7"/>
    <x v="1"/>
    <x v="4"/>
    <x v="0"/>
    <x v="0"/>
    <n v="21"/>
    <x v="5"/>
    <x v="3"/>
    <n v="1806"/>
    <x v="6"/>
  </r>
  <r>
    <n v="1663"/>
    <n v="63"/>
    <x v="0"/>
    <x v="12"/>
    <x v="3"/>
    <n v="24"/>
    <x v="35"/>
    <x v="2"/>
    <x v="8"/>
    <x v="0"/>
    <n v="4.5999999999999996"/>
    <x v="1"/>
    <x v="1"/>
    <x v="0"/>
    <x v="0"/>
    <n v="46"/>
    <x v="5"/>
    <x v="0"/>
    <n v="1104"/>
    <x v="3"/>
  </r>
  <r>
    <n v="1664"/>
    <n v="43"/>
    <x v="0"/>
    <x v="5"/>
    <x v="0"/>
    <n v="22"/>
    <x v="1"/>
    <x v="3"/>
    <x v="9"/>
    <x v="2"/>
    <n v="3.5"/>
    <x v="1"/>
    <x v="3"/>
    <x v="0"/>
    <x v="0"/>
    <n v="1"/>
    <x v="1"/>
    <x v="4"/>
    <n v="22"/>
    <x v="1"/>
  </r>
  <r>
    <n v="1665"/>
    <n v="19"/>
    <x v="0"/>
    <x v="8"/>
    <x v="3"/>
    <n v="53"/>
    <x v="46"/>
    <x v="2"/>
    <x v="7"/>
    <x v="1"/>
    <n v="5"/>
    <x v="1"/>
    <x v="2"/>
    <x v="0"/>
    <x v="0"/>
    <n v="35"/>
    <x v="3"/>
    <x v="1"/>
    <n v="1855"/>
    <x v="6"/>
  </r>
  <r>
    <n v="1666"/>
    <n v="40"/>
    <x v="0"/>
    <x v="14"/>
    <x v="2"/>
    <n v="41"/>
    <x v="35"/>
    <x v="0"/>
    <x v="6"/>
    <x v="3"/>
    <n v="3.4"/>
    <x v="1"/>
    <x v="2"/>
    <x v="0"/>
    <x v="0"/>
    <n v="49"/>
    <x v="0"/>
    <x v="5"/>
    <n v="2009"/>
    <x v="3"/>
  </r>
  <r>
    <n v="1667"/>
    <n v="51"/>
    <x v="0"/>
    <x v="11"/>
    <x v="0"/>
    <n v="64"/>
    <x v="10"/>
    <x v="2"/>
    <x v="24"/>
    <x v="2"/>
    <n v="3.1"/>
    <x v="1"/>
    <x v="5"/>
    <x v="0"/>
    <x v="0"/>
    <n v="47"/>
    <x v="3"/>
    <x v="2"/>
    <n v="3008"/>
    <x v="4"/>
  </r>
  <r>
    <n v="1668"/>
    <n v="51"/>
    <x v="0"/>
    <x v="8"/>
    <x v="3"/>
    <n v="40"/>
    <x v="19"/>
    <x v="0"/>
    <x v="18"/>
    <x v="0"/>
    <n v="3.4"/>
    <x v="1"/>
    <x v="4"/>
    <x v="0"/>
    <x v="0"/>
    <n v="24"/>
    <x v="4"/>
    <x v="6"/>
    <n v="960"/>
    <x v="4"/>
  </r>
  <r>
    <n v="1669"/>
    <n v="66"/>
    <x v="0"/>
    <x v="0"/>
    <x v="0"/>
    <n v="33"/>
    <x v="40"/>
    <x v="0"/>
    <x v="4"/>
    <x v="2"/>
    <n v="4"/>
    <x v="1"/>
    <x v="3"/>
    <x v="0"/>
    <x v="0"/>
    <n v="28"/>
    <x v="5"/>
    <x v="0"/>
    <n v="924"/>
    <x v="3"/>
  </r>
  <r>
    <n v="1670"/>
    <n v="42"/>
    <x v="0"/>
    <x v="17"/>
    <x v="0"/>
    <n v="59"/>
    <x v="48"/>
    <x v="0"/>
    <x v="1"/>
    <x v="0"/>
    <n v="2.7"/>
    <x v="1"/>
    <x v="5"/>
    <x v="0"/>
    <x v="0"/>
    <n v="22"/>
    <x v="4"/>
    <x v="3"/>
    <n v="1298"/>
    <x v="8"/>
  </r>
  <r>
    <n v="1671"/>
    <n v="22"/>
    <x v="0"/>
    <x v="13"/>
    <x v="0"/>
    <n v="73"/>
    <x v="40"/>
    <x v="0"/>
    <x v="17"/>
    <x v="3"/>
    <n v="3.6"/>
    <x v="1"/>
    <x v="1"/>
    <x v="0"/>
    <x v="0"/>
    <n v="20"/>
    <x v="1"/>
    <x v="1"/>
    <n v="1460"/>
    <x v="3"/>
  </r>
  <r>
    <n v="1672"/>
    <n v="31"/>
    <x v="0"/>
    <x v="15"/>
    <x v="0"/>
    <n v="22"/>
    <x v="40"/>
    <x v="2"/>
    <x v="8"/>
    <x v="0"/>
    <n v="4"/>
    <x v="1"/>
    <x v="1"/>
    <x v="0"/>
    <x v="0"/>
    <n v="25"/>
    <x v="4"/>
    <x v="1"/>
    <n v="550"/>
    <x v="3"/>
  </r>
  <r>
    <n v="1673"/>
    <n v="18"/>
    <x v="0"/>
    <x v="23"/>
    <x v="1"/>
    <n v="73"/>
    <x v="36"/>
    <x v="0"/>
    <x v="9"/>
    <x v="3"/>
    <n v="3.8"/>
    <x v="1"/>
    <x v="1"/>
    <x v="0"/>
    <x v="0"/>
    <n v="15"/>
    <x v="0"/>
    <x v="3"/>
    <n v="1095"/>
    <x v="5"/>
  </r>
  <r>
    <n v="1674"/>
    <n v="21"/>
    <x v="0"/>
    <x v="0"/>
    <x v="0"/>
    <n v="62"/>
    <x v="11"/>
    <x v="2"/>
    <x v="10"/>
    <x v="3"/>
    <n v="3.4"/>
    <x v="1"/>
    <x v="2"/>
    <x v="0"/>
    <x v="0"/>
    <n v="49"/>
    <x v="0"/>
    <x v="4"/>
    <n v="3038"/>
    <x v="2"/>
  </r>
  <r>
    <n v="1675"/>
    <n v="35"/>
    <x v="0"/>
    <x v="7"/>
    <x v="2"/>
    <n v="56"/>
    <x v="29"/>
    <x v="2"/>
    <x v="15"/>
    <x v="0"/>
    <n v="3.2"/>
    <x v="1"/>
    <x v="1"/>
    <x v="0"/>
    <x v="0"/>
    <n v="10"/>
    <x v="5"/>
    <x v="0"/>
    <n v="560"/>
    <x v="2"/>
  </r>
  <r>
    <n v="1676"/>
    <n v="35"/>
    <x v="0"/>
    <x v="13"/>
    <x v="0"/>
    <n v="90"/>
    <x v="24"/>
    <x v="2"/>
    <x v="19"/>
    <x v="1"/>
    <n v="4.7"/>
    <x v="1"/>
    <x v="2"/>
    <x v="0"/>
    <x v="0"/>
    <n v="21"/>
    <x v="2"/>
    <x v="2"/>
    <n v="1890"/>
    <x v="3"/>
  </r>
  <r>
    <n v="1677"/>
    <n v="27"/>
    <x v="0"/>
    <x v="12"/>
    <x v="3"/>
    <n v="44"/>
    <x v="8"/>
    <x v="2"/>
    <x v="17"/>
    <x v="0"/>
    <n v="3.1"/>
    <x v="1"/>
    <x v="2"/>
    <x v="0"/>
    <x v="0"/>
    <n v="34"/>
    <x v="4"/>
    <x v="1"/>
    <n v="1496"/>
    <x v="5"/>
  </r>
  <r>
    <n v="1678"/>
    <n v="65"/>
    <x v="0"/>
    <x v="2"/>
    <x v="0"/>
    <n v="35"/>
    <x v="4"/>
    <x v="0"/>
    <x v="5"/>
    <x v="2"/>
    <n v="3.3"/>
    <x v="1"/>
    <x v="2"/>
    <x v="1"/>
    <x v="1"/>
    <n v="41"/>
    <x v="5"/>
    <x v="1"/>
    <n v="1435"/>
    <x v="2"/>
  </r>
  <r>
    <n v="1679"/>
    <n v="41"/>
    <x v="0"/>
    <x v="13"/>
    <x v="0"/>
    <n v="71"/>
    <x v="31"/>
    <x v="1"/>
    <x v="23"/>
    <x v="2"/>
    <n v="4.8"/>
    <x v="1"/>
    <x v="4"/>
    <x v="1"/>
    <x v="1"/>
    <n v="30"/>
    <x v="0"/>
    <x v="0"/>
    <n v="2130"/>
    <x v="8"/>
  </r>
  <r>
    <n v="1680"/>
    <n v="60"/>
    <x v="0"/>
    <x v="10"/>
    <x v="0"/>
    <n v="52"/>
    <x v="2"/>
    <x v="1"/>
    <x v="13"/>
    <x v="3"/>
    <n v="4.5"/>
    <x v="1"/>
    <x v="2"/>
    <x v="1"/>
    <x v="1"/>
    <n v="24"/>
    <x v="5"/>
    <x v="4"/>
    <n v="1248"/>
    <x v="1"/>
  </r>
  <r>
    <n v="1681"/>
    <n v="61"/>
    <x v="0"/>
    <x v="9"/>
    <x v="1"/>
    <n v="37"/>
    <x v="7"/>
    <x v="2"/>
    <x v="8"/>
    <x v="2"/>
    <n v="3.4"/>
    <x v="1"/>
    <x v="5"/>
    <x v="1"/>
    <x v="1"/>
    <n v="6"/>
    <x v="2"/>
    <x v="2"/>
    <n v="222"/>
    <x v="4"/>
  </r>
  <r>
    <n v="1682"/>
    <n v="24"/>
    <x v="0"/>
    <x v="4"/>
    <x v="1"/>
    <n v="95"/>
    <x v="41"/>
    <x v="0"/>
    <x v="14"/>
    <x v="0"/>
    <n v="3.7"/>
    <x v="1"/>
    <x v="4"/>
    <x v="1"/>
    <x v="1"/>
    <n v="14"/>
    <x v="2"/>
    <x v="4"/>
    <n v="1330"/>
    <x v="5"/>
  </r>
  <r>
    <n v="1683"/>
    <n v="65"/>
    <x v="0"/>
    <x v="20"/>
    <x v="0"/>
    <n v="97"/>
    <x v="14"/>
    <x v="2"/>
    <x v="22"/>
    <x v="3"/>
    <n v="4.9000000000000004"/>
    <x v="1"/>
    <x v="4"/>
    <x v="1"/>
    <x v="1"/>
    <n v="37"/>
    <x v="2"/>
    <x v="4"/>
    <n v="3589"/>
    <x v="7"/>
  </r>
  <r>
    <n v="1684"/>
    <n v="23"/>
    <x v="0"/>
    <x v="7"/>
    <x v="2"/>
    <n v="57"/>
    <x v="10"/>
    <x v="1"/>
    <x v="12"/>
    <x v="1"/>
    <n v="3.5"/>
    <x v="1"/>
    <x v="2"/>
    <x v="1"/>
    <x v="1"/>
    <n v="37"/>
    <x v="0"/>
    <x v="3"/>
    <n v="2109"/>
    <x v="4"/>
  </r>
  <r>
    <n v="1685"/>
    <n v="30"/>
    <x v="0"/>
    <x v="5"/>
    <x v="0"/>
    <n v="93"/>
    <x v="35"/>
    <x v="2"/>
    <x v="21"/>
    <x v="1"/>
    <n v="4.5999999999999996"/>
    <x v="1"/>
    <x v="3"/>
    <x v="1"/>
    <x v="1"/>
    <n v="28"/>
    <x v="3"/>
    <x v="1"/>
    <n v="2604"/>
    <x v="3"/>
  </r>
  <r>
    <n v="1686"/>
    <n v="33"/>
    <x v="0"/>
    <x v="0"/>
    <x v="0"/>
    <n v="48"/>
    <x v="46"/>
    <x v="2"/>
    <x v="6"/>
    <x v="0"/>
    <n v="4.5999999999999996"/>
    <x v="1"/>
    <x v="3"/>
    <x v="1"/>
    <x v="1"/>
    <n v="43"/>
    <x v="3"/>
    <x v="4"/>
    <n v="2064"/>
    <x v="6"/>
  </r>
  <r>
    <n v="1687"/>
    <n v="22"/>
    <x v="0"/>
    <x v="24"/>
    <x v="3"/>
    <n v="75"/>
    <x v="26"/>
    <x v="0"/>
    <x v="16"/>
    <x v="3"/>
    <n v="4.2"/>
    <x v="1"/>
    <x v="5"/>
    <x v="1"/>
    <x v="1"/>
    <n v="25"/>
    <x v="1"/>
    <x v="2"/>
    <n v="1875"/>
    <x v="8"/>
  </r>
  <r>
    <n v="1688"/>
    <n v="67"/>
    <x v="0"/>
    <x v="11"/>
    <x v="0"/>
    <n v="70"/>
    <x v="42"/>
    <x v="1"/>
    <x v="23"/>
    <x v="0"/>
    <n v="3.7"/>
    <x v="1"/>
    <x v="1"/>
    <x v="1"/>
    <x v="1"/>
    <n v="4"/>
    <x v="3"/>
    <x v="2"/>
    <n v="280"/>
    <x v="5"/>
  </r>
  <r>
    <n v="1689"/>
    <n v="28"/>
    <x v="0"/>
    <x v="8"/>
    <x v="3"/>
    <n v="26"/>
    <x v="16"/>
    <x v="1"/>
    <x v="15"/>
    <x v="0"/>
    <n v="3"/>
    <x v="1"/>
    <x v="2"/>
    <x v="1"/>
    <x v="1"/>
    <n v="13"/>
    <x v="0"/>
    <x v="0"/>
    <n v="338"/>
    <x v="0"/>
  </r>
  <r>
    <n v="1690"/>
    <n v="32"/>
    <x v="0"/>
    <x v="5"/>
    <x v="0"/>
    <n v="73"/>
    <x v="17"/>
    <x v="0"/>
    <x v="2"/>
    <x v="0"/>
    <n v="4.5999999999999996"/>
    <x v="1"/>
    <x v="5"/>
    <x v="1"/>
    <x v="1"/>
    <n v="32"/>
    <x v="4"/>
    <x v="5"/>
    <n v="2336"/>
    <x v="5"/>
  </r>
  <r>
    <n v="1691"/>
    <n v="40"/>
    <x v="0"/>
    <x v="7"/>
    <x v="2"/>
    <n v="30"/>
    <x v="22"/>
    <x v="2"/>
    <x v="13"/>
    <x v="2"/>
    <n v="3.2"/>
    <x v="1"/>
    <x v="1"/>
    <x v="1"/>
    <x v="1"/>
    <n v="1"/>
    <x v="1"/>
    <x v="2"/>
    <n v="30"/>
    <x v="3"/>
  </r>
  <r>
    <n v="1692"/>
    <n v="64"/>
    <x v="0"/>
    <x v="9"/>
    <x v="1"/>
    <n v="61"/>
    <x v="39"/>
    <x v="0"/>
    <x v="24"/>
    <x v="2"/>
    <n v="3.5"/>
    <x v="1"/>
    <x v="2"/>
    <x v="1"/>
    <x v="1"/>
    <n v="4"/>
    <x v="1"/>
    <x v="2"/>
    <n v="244"/>
    <x v="1"/>
  </r>
  <r>
    <n v="1693"/>
    <n v="56"/>
    <x v="0"/>
    <x v="8"/>
    <x v="3"/>
    <n v="75"/>
    <x v="40"/>
    <x v="2"/>
    <x v="19"/>
    <x v="0"/>
    <n v="2.6"/>
    <x v="1"/>
    <x v="3"/>
    <x v="1"/>
    <x v="1"/>
    <n v="33"/>
    <x v="1"/>
    <x v="4"/>
    <n v="2475"/>
    <x v="3"/>
  </r>
  <r>
    <n v="1694"/>
    <n v="63"/>
    <x v="0"/>
    <x v="14"/>
    <x v="2"/>
    <n v="88"/>
    <x v="30"/>
    <x v="3"/>
    <x v="8"/>
    <x v="3"/>
    <n v="4.9000000000000004"/>
    <x v="1"/>
    <x v="3"/>
    <x v="1"/>
    <x v="1"/>
    <n v="45"/>
    <x v="4"/>
    <x v="0"/>
    <n v="3960"/>
    <x v="0"/>
  </r>
  <r>
    <n v="1695"/>
    <n v="20"/>
    <x v="0"/>
    <x v="5"/>
    <x v="0"/>
    <n v="67"/>
    <x v="16"/>
    <x v="2"/>
    <x v="2"/>
    <x v="2"/>
    <n v="2.7"/>
    <x v="1"/>
    <x v="0"/>
    <x v="1"/>
    <x v="1"/>
    <n v="20"/>
    <x v="5"/>
    <x v="0"/>
    <n v="1340"/>
    <x v="0"/>
  </r>
  <r>
    <n v="1696"/>
    <n v="54"/>
    <x v="0"/>
    <x v="19"/>
    <x v="3"/>
    <n v="95"/>
    <x v="43"/>
    <x v="1"/>
    <x v="22"/>
    <x v="3"/>
    <n v="4.7"/>
    <x v="1"/>
    <x v="4"/>
    <x v="1"/>
    <x v="1"/>
    <n v="1"/>
    <x v="3"/>
    <x v="0"/>
    <n v="95"/>
    <x v="6"/>
  </r>
  <r>
    <n v="1697"/>
    <n v="31"/>
    <x v="0"/>
    <x v="12"/>
    <x v="3"/>
    <n v="69"/>
    <x v="8"/>
    <x v="1"/>
    <x v="2"/>
    <x v="1"/>
    <n v="4"/>
    <x v="1"/>
    <x v="1"/>
    <x v="1"/>
    <x v="1"/>
    <n v="7"/>
    <x v="2"/>
    <x v="4"/>
    <n v="483"/>
    <x v="5"/>
  </r>
  <r>
    <n v="1698"/>
    <n v="36"/>
    <x v="0"/>
    <x v="5"/>
    <x v="0"/>
    <n v="87"/>
    <x v="36"/>
    <x v="0"/>
    <x v="12"/>
    <x v="3"/>
    <n v="3.5"/>
    <x v="1"/>
    <x v="2"/>
    <x v="1"/>
    <x v="1"/>
    <n v="48"/>
    <x v="2"/>
    <x v="6"/>
    <n v="4176"/>
    <x v="5"/>
  </r>
  <r>
    <n v="1699"/>
    <n v="25"/>
    <x v="0"/>
    <x v="22"/>
    <x v="3"/>
    <n v="41"/>
    <x v="44"/>
    <x v="3"/>
    <x v="2"/>
    <x v="0"/>
    <n v="4.8"/>
    <x v="1"/>
    <x v="3"/>
    <x v="1"/>
    <x v="1"/>
    <n v="46"/>
    <x v="4"/>
    <x v="3"/>
    <n v="1886"/>
    <x v="6"/>
  </r>
  <r>
    <n v="1700"/>
    <n v="20"/>
    <x v="0"/>
    <x v="1"/>
    <x v="0"/>
    <n v="67"/>
    <x v="25"/>
    <x v="0"/>
    <x v="11"/>
    <x v="1"/>
    <n v="4"/>
    <x v="1"/>
    <x v="1"/>
    <x v="1"/>
    <x v="1"/>
    <n v="34"/>
    <x v="5"/>
    <x v="2"/>
    <n v="2278"/>
    <x v="6"/>
  </r>
  <r>
    <n v="1701"/>
    <n v="62"/>
    <x v="0"/>
    <x v="15"/>
    <x v="0"/>
    <n v="70"/>
    <x v="8"/>
    <x v="0"/>
    <x v="13"/>
    <x v="3"/>
    <n v="4.0999999999999996"/>
    <x v="1"/>
    <x v="0"/>
    <x v="1"/>
    <x v="1"/>
    <n v="36"/>
    <x v="4"/>
    <x v="5"/>
    <n v="2520"/>
    <x v="5"/>
  </r>
  <r>
    <n v="1702"/>
    <n v="69"/>
    <x v="0"/>
    <x v="8"/>
    <x v="3"/>
    <n v="41"/>
    <x v="16"/>
    <x v="3"/>
    <x v="24"/>
    <x v="0"/>
    <n v="3.8"/>
    <x v="1"/>
    <x v="2"/>
    <x v="1"/>
    <x v="1"/>
    <n v="44"/>
    <x v="5"/>
    <x v="6"/>
    <n v="1804"/>
    <x v="0"/>
  </r>
  <r>
    <n v="1703"/>
    <n v="54"/>
    <x v="0"/>
    <x v="2"/>
    <x v="0"/>
    <n v="83"/>
    <x v="15"/>
    <x v="3"/>
    <x v="22"/>
    <x v="2"/>
    <n v="5"/>
    <x v="1"/>
    <x v="0"/>
    <x v="1"/>
    <x v="1"/>
    <n v="48"/>
    <x v="4"/>
    <x v="1"/>
    <n v="3984"/>
    <x v="0"/>
  </r>
  <r>
    <n v="1704"/>
    <n v="39"/>
    <x v="0"/>
    <x v="21"/>
    <x v="3"/>
    <n v="22"/>
    <x v="18"/>
    <x v="2"/>
    <x v="13"/>
    <x v="1"/>
    <n v="4"/>
    <x v="1"/>
    <x v="2"/>
    <x v="1"/>
    <x v="1"/>
    <n v="12"/>
    <x v="4"/>
    <x v="2"/>
    <n v="264"/>
    <x v="2"/>
  </r>
  <r>
    <n v="1705"/>
    <n v="56"/>
    <x v="0"/>
    <x v="4"/>
    <x v="1"/>
    <n v="20"/>
    <x v="37"/>
    <x v="2"/>
    <x v="12"/>
    <x v="2"/>
    <n v="3.9"/>
    <x v="1"/>
    <x v="5"/>
    <x v="1"/>
    <x v="1"/>
    <n v="19"/>
    <x v="1"/>
    <x v="6"/>
    <n v="380"/>
    <x v="3"/>
  </r>
  <r>
    <n v="1706"/>
    <n v="39"/>
    <x v="0"/>
    <x v="16"/>
    <x v="3"/>
    <n v="29"/>
    <x v="45"/>
    <x v="0"/>
    <x v="17"/>
    <x v="2"/>
    <n v="3.4"/>
    <x v="1"/>
    <x v="4"/>
    <x v="1"/>
    <x v="1"/>
    <n v="49"/>
    <x v="0"/>
    <x v="4"/>
    <n v="1421"/>
    <x v="6"/>
  </r>
  <r>
    <n v="1707"/>
    <n v="37"/>
    <x v="0"/>
    <x v="12"/>
    <x v="3"/>
    <n v="87"/>
    <x v="25"/>
    <x v="2"/>
    <x v="18"/>
    <x v="1"/>
    <n v="3"/>
    <x v="1"/>
    <x v="3"/>
    <x v="1"/>
    <x v="1"/>
    <n v="25"/>
    <x v="0"/>
    <x v="0"/>
    <n v="2175"/>
    <x v="6"/>
  </r>
  <r>
    <n v="1708"/>
    <n v="25"/>
    <x v="0"/>
    <x v="6"/>
    <x v="0"/>
    <n v="81"/>
    <x v="22"/>
    <x v="0"/>
    <x v="1"/>
    <x v="3"/>
    <n v="4.9000000000000004"/>
    <x v="1"/>
    <x v="4"/>
    <x v="1"/>
    <x v="1"/>
    <n v="25"/>
    <x v="1"/>
    <x v="4"/>
    <n v="2025"/>
    <x v="3"/>
  </r>
  <r>
    <n v="1709"/>
    <n v="35"/>
    <x v="0"/>
    <x v="23"/>
    <x v="1"/>
    <n v="58"/>
    <x v="20"/>
    <x v="0"/>
    <x v="17"/>
    <x v="1"/>
    <n v="3.2"/>
    <x v="1"/>
    <x v="0"/>
    <x v="1"/>
    <x v="1"/>
    <n v="1"/>
    <x v="2"/>
    <x v="3"/>
    <n v="58"/>
    <x v="5"/>
  </r>
  <r>
    <n v="1710"/>
    <n v="45"/>
    <x v="0"/>
    <x v="11"/>
    <x v="0"/>
    <n v="83"/>
    <x v="27"/>
    <x v="2"/>
    <x v="6"/>
    <x v="0"/>
    <n v="3.8"/>
    <x v="1"/>
    <x v="3"/>
    <x v="1"/>
    <x v="1"/>
    <n v="19"/>
    <x v="4"/>
    <x v="2"/>
    <n v="1577"/>
    <x v="8"/>
  </r>
  <r>
    <n v="1711"/>
    <n v="19"/>
    <x v="0"/>
    <x v="13"/>
    <x v="0"/>
    <n v="59"/>
    <x v="10"/>
    <x v="3"/>
    <x v="20"/>
    <x v="3"/>
    <n v="3.8"/>
    <x v="1"/>
    <x v="5"/>
    <x v="1"/>
    <x v="1"/>
    <n v="7"/>
    <x v="2"/>
    <x v="3"/>
    <n v="413"/>
    <x v="4"/>
  </r>
  <r>
    <n v="1712"/>
    <n v="21"/>
    <x v="0"/>
    <x v="17"/>
    <x v="0"/>
    <n v="93"/>
    <x v="17"/>
    <x v="2"/>
    <x v="12"/>
    <x v="1"/>
    <n v="4.7"/>
    <x v="1"/>
    <x v="0"/>
    <x v="1"/>
    <x v="1"/>
    <n v="19"/>
    <x v="2"/>
    <x v="5"/>
    <n v="1767"/>
    <x v="5"/>
  </r>
  <r>
    <n v="1713"/>
    <n v="65"/>
    <x v="0"/>
    <x v="17"/>
    <x v="0"/>
    <n v="87"/>
    <x v="26"/>
    <x v="1"/>
    <x v="19"/>
    <x v="3"/>
    <n v="3.8"/>
    <x v="1"/>
    <x v="4"/>
    <x v="1"/>
    <x v="1"/>
    <n v="9"/>
    <x v="1"/>
    <x v="0"/>
    <n v="783"/>
    <x v="8"/>
  </r>
  <r>
    <n v="1714"/>
    <n v="49"/>
    <x v="0"/>
    <x v="14"/>
    <x v="2"/>
    <n v="22"/>
    <x v="9"/>
    <x v="2"/>
    <x v="6"/>
    <x v="0"/>
    <n v="4.5999999999999996"/>
    <x v="1"/>
    <x v="1"/>
    <x v="1"/>
    <x v="1"/>
    <n v="37"/>
    <x v="3"/>
    <x v="3"/>
    <n v="814"/>
    <x v="6"/>
  </r>
  <r>
    <n v="1715"/>
    <n v="30"/>
    <x v="0"/>
    <x v="2"/>
    <x v="0"/>
    <n v="71"/>
    <x v="45"/>
    <x v="1"/>
    <x v="4"/>
    <x v="2"/>
    <n v="4.4000000000000004"/>
    <x v="1"/>
    <x v="3"/>
    <x v="1"/>
    <x v="1"/>
    <n v="15"/>
    <x v="1"/>
    <x v="5"/>
    <n v="1065"/>
    <x v="6"/>
  </r>
  <r>
    <n v="1716"/>
    <n v="23"/>
    <x v="0"/>
    <x v="10"/>
    <x v="0"/>
    <n v="69"/>
    <x v="37"/>
    <x v="3"/>
    <x v="0"/>
    <x v="1"/>
    <n v="3.4"/>
    <x v="1"/>
    <x v="4"/>
    <x v="1"/>
    <x v="1"/>
    <n v="30"/>
    <x v="3"/>
    <x v="4"/>
    <n v="2070"/>
    <x v="3"/>
  </r>
  <r>
    <n v="1717"/>
    <n v="69"/>
    <x v="0"/>
    <x v="0"/>
    <x v="0"/>
    <n v="47"/>
    <x v="39"/>
    <x v="2"/>
    <x v="17"/>
    <x v="0"/>
    <n v="4.7"/>
    <x v="1"/>
    <x v="3"/>
    <x v="1"/>
    <x v="1"/>
    <n v="30"/>
    <x v="1"/>
    <x v="6"/>
    <n v="1410"/>
    <x v="1"/>
  </r>
  <r>
    <n v="1718"/>
    <n v="29"/>
    <x v="0"/>
    <x v="15"/>
    <x v="0"/>
    <n v="50"/>
    <x v="11"/>
    <x v="0"/>
    <x v="20"/>
    <x v="2"/>
    <n v="2.9"/>
    <x v="1"/>
    <x v="0"/>
    <x v="1"/>
    <x v="1"/>
    <n v="16"/>
    <x v="5"/>
    <x v="4"/>
    <n v="800"/>
    <x v="2"/>
  </r>
  <r>
    <n v="1719"/>
    <n v="54"/>
    <x v="0"/>
    <x v="17"/>
    <x v="0"/>
    <n v="96"/>
    <x v="33"/>
    <x v="0"/>
    <x v="6"/>
    <x v="0"/>
    <n v="3.4"/>
    <x v="1"/>
    <x v="4"/>
    <x v="1"/>
    <x v="1"/>
    <n v="14"/>
    <x v="3"/>
    <x v="6"/>
    <n v="1344"/>
    <x v="5"/>
  </r>
  <r>
    <n v="1720"/>
    <n v="45"/>
    <x v="0"/>
    <x v="1"/>
    <x v="0"/>
    <n v="39"/>
    <x v="33"/>
    <x v="2"/>
    <x v="3"/>
    <x v="0"/>
    <n v="3.2"/>
    <x v="1"/>
    <x v="1"/>
    <x v="1"/>
    <x v="1"/>
    <n v="8"/>
    <x v="0"/>
    <x v="3"/>
    <n v="312"/>
    <x v="5"/>
  </r>
  <r>
    <n v="1721"/>
    <n v="25"/>
    <x v="0"/>
    <x v="6"/>
    <x v="0"/>
    <n v="84"/>
    <x v="2"/>
    <x v="1"/>
    <x v="19"/>
    <x v="0"/>
    <n v="2.8"/>
    <x v="1"/>
    <x v="0"/>
    <x v="1"/>
    <x v="1"/>
    <n v="40"/>
    <x v="5"/>
    <x v="4"/>
    <n v="3360"/>
    <x v="1"/>
  </r>
  <r>
    <n v="1722"/>
    <n v="34"/>
    <x v="0"/>
    <x v="16"/>
    <x v="3"/>
    <n v="28"/>
    <x v="12"/>
    <x v="1"/>
    <x v="23"/>
    <x v="1"/>
    <n v="4.3"/>
    <x v="1"/>
    <x v="1"/>
    <x v="1"/>
    <x v="1"/>
    <n v="24"/>
    <x v="2"/>
    <x v="5"/>
    <n v="672"/>
    <x v="5"/>
  </r>
  <r>
    <n v="1723"/>
    <n v="46"/>
    <x v="0"/>
    <x v="17"/>
    <x v="0"/>
    <n v="51"/>
    <x v="2"/>
    <x v="0"/>
    <x v="10"/>
    <x v="2"/>
    <n v="3.3"/>
    <x v="1"/>
    <x v="3"/>
    <x v="1"/>
    <x v="1"/>
    <n v="14"/>
    <x v="1"/>
    <x v="0"/>
    <n v="714"/>
    <x v="1"/>
  </r>
  <r>
    <n v="1724"/>
    <n v="70"/>
    <x v="0"/>
    <x v="18"/>
    <x v="3"/>
    <n v="20"/>
    <x v="14"/>
    <x v="3"/>
    <x v="9"/>
    <x v="1"/>
    <n v="3.3"/>
    <x v="1"/>
    <x v="3"/>
    <x v="1"/>
    <x v="1"/>
    <n v="39"/>
    <x v="3"/>
    <x v="2"/>
    <n v="780"/>
    <x v="7"/>
  </r>
  <r>
    <n v="1725"/>
    <n v="42"/>
    <x v="0"/>
    <x v="9"/>
    <x v="1"/>
    <n v="72"/>
    <x v="12"/>
    <x v="1"/>
    <x v="11"/>
    <x v="0"/>
    <n v="3.3"/>
    <x v="1"/>
    <x v="1"/>
    <x v="1"/>
    <x v="1"/>
    <n v="21"/>
    <x v="3"/>
    <x v="1"/>
    <n v="1512"/>
    <x v="5"/>
  </r>
  <r>
    <n v="1726"/>
    <n v="45"/>
    <x v="0"/>
    <x v="12"/>
    <x v="3"/>
    <n v="33"/>
    <x v="2"/>
    <x v="2"/>
    <x v="21"/>
    <x v="1"/>
    <n v="3"/>
    <x v="1"/>
    <x v="2"/>
    <x v="1"/>
    <x v="1"/>
    <n v="32"/>
    <x v="0"/>
    <x v="3"/>
    <n v="1056"/>
    <x v="1"/>
  </r>
  <r>
    <n v="1727"/>
    <n v="57"/>
    <x v="0"/>
    <x v="7"/>
    <x v="2"/>
    <n v="28"/>
    <x v="27"/>
    <x v="1"/>
    <x v="8"/>
    <x v="2"/>
    <n v="2.8"/>
    <x v="1"/>
    <x v="0"/>
    <x v="1"/>
    <x v="1"/>
    <n v="45"/>
    <x v="5"/>
    <x v="1"/>
    <n v="1260"/>
    <x v="8"/>
  </r>
  <r>
    <n v="1728"/>
    <n v="49"/>
    <x v="0"/>
    <x v="0"/>
    <x v="0"/>
    <n v="53"/>
    <x v="41"/>
    <x v="1"/>
    <x v="10"/>
    <x v="1"/>
    <n v="4"/>
    <x v="1"/>
    <x v="0"/>
    <x v="1"/>
    <x v="1"/>
    <n v="19"/>
    <x v="3"/>
    <x v="5"/>
    <n v="1007"/>
    <x v="5"/>
  </r>
  <r>
    <n v="1729"/>
    <n v="23"/>
    <x v="0"/>
    <x v="2"/>
    <x v="0"/>
    <n v="48"/>
    <x v="5"/>
    <x v="0"/>
    <x v="13"/>
    <x v="3"/>
    <n v="4.3"/>
    <x v="1"/>
    <x v="0"/>
    <x v="1"/>
    <x v="1"/>
    <n v="1"/>
    <x v="5"/>
    <x v="6"/>
    <n v="48"/>
    <x v="3"/>
  </r>
  <r>
    <n v="1730"/>
    <n v="47"/>
    <x v="0"/>
    <x v="6"/>
    <x v="0"/>
    <n v="21"/>
    <x v="26"/>
    <x v="2"/>
    <x v="18"/>
    <x v="0"/>
    <n v="3.8"/>
    <x v="1"/>
    <x v="5"/>
    <x v="1"/>
    <x v="1"/>
    <n v="12"/>
    <x v="0"/>
    <x v="0"/>
    <n v="252"/>
    <x v="8"/>
  </r>
  <r>
    <n v="1731"/>
    <n v="23"/>
    <x v="0"/>
    <x v="5"/>
    <x v="0"/>
    <n v="22"/>
    <x v="15"/>
    <x v="1"/>
    <x v="5"/>
    <x v="3"/>
    <n v="4.2"/>
    <x v="1"/>
    <x v="1"/>
    <x v="1"/>
    <x v="1"/>
    <n v="26"/>
    <x v="2"/>
    <x v="1"/>
    <n v="572"/>
    <x v="0"/>
  </r>
  <r>
    <n v="1732"/>
    <n v="21"/>
    <x v="0"/>
    <x v="21"/>
    <x v="3"/>
    <n v="87"/>
    <x v="37"/>
    <x v="2"/>
    <x v="0"/>
    <x v="3"/>
    <n v="3.1"/>
    <x v="1"/>
    <x v="2"/>
    <x v="1"/>
    <x v="1"/>
    <n v="12"/>
    <x v="1"/>
    <x v="5"/>
    <n v="1044"/>
    <x v="3"/>
  </r>
  <r>
    <n v="1733"/>
    <n v="45"/>
    <x v="0"/>
    <x v="22"/>
    <x v="3"/>
    <n v="50"/>
    <x v="3"/>
    <x v="1"/>
    <x v="4"/>
    <x v="0"/>
    <n v="2.6"/>
    <x v="1"/>
    <x v="1"/>
    <x v="1"/>
    <x v="1"/>
    <n v="36"/>
    <x v="1"/>
    <x v="6"/>
    <n v="1800"/>
    <x v="1"/>
  </r>
  <r>
    <n v="1734"/>
    <n v="67"/>
    <x v="0"/>
    <x v="0"/>
    <x v="0"/>
    <n v="85"/>
    <x v="14"/>
    <x v="0"/>
    <x v="13"/>
    <x v="2"/>
    <n v="3.4"/>
    <x v="1"/>
    <x v="0"/>
    <x v="1"/>
    <x v="1"/>
    <n v="22"/>
    <x v="2"/>
    <x v="2"/>
    <n v="1870"/>
    <x v="7"/>
  </r>
  <r>
    <n v="1735"/>
    <n v="31"/>
    <x v="0"/>
    <x v="2"/>
    <x v="0"/>
    <n v="98"/>
    <x v="9"/>
    <x v="0"/>
    <x v="18"/>
    <x v="1"/>
    <n v="3.1"/>
    <x v="1"/>
    <x v="2"/>
    <x v="1"/>
    <x v="1"/>
    <n v="16"/>
    <x v="3"/>
    <x v="3"/>
    <n v="1568"/>
    <x v="6"/>
  </r>
  <r>
    <n v="1736"/>
    <n v="58"/>
    <x v="0"/>
    <x v="10"/>
    <x v="0"/>
    <n v="34"/>
    <x v="21"/>
    <x v="2"/>
    <x v="7"/>
    <x v="0"/>
    <n v="3.6"/>
    <x v="1"/>
    <x v="0"/>
    <x v="1"/>
    <x v="1"/>
    <n v="31"/>
    <x v="0"/>
    <x v="2"/>
    <n v="1054"/>
    <x v="4"/>
  </r>
  <r>
    <n v="1737"/>
    <n v="57"/>
    <x v="0"/>
    <x v="6"/>
    <x v="0"/>
    <n v="61"/>
    <x v="30"/>
    <x v="2"/>
    <x v="7"/>
    <x v="2"/>
    <n v="2.6"/>
    <x v="1"/>
    <x v="4"/>
    <x v="1"/>
    <x v="1"/>
    <n v="43"/>
    <x v="1"/>
    <x v="3"/>
    <n v="2623"/>
    <x v="0"/>
  </r>
  <r>
    <n v="1738"/>
    <n v="42"/>
    <x v="0"/>
    <x v="16"/>
    <x v="3"/>
    <n v="98"/>
    <x v="31"/>
    <x v="0"/>
    <x v="0"/>
    <x v="2"/>
    <n v="4.2"/>
    <x v="1"/>
    <x v="5"/>
    <x v="1"/>
    <x v="1"/>
    <n v="50"/>
    <x v="0"/>
    <x v="4"/>
    <n v="4900"/>
    <x v="8"/>
  </r>
  <r>
    <n v="1739"/>
    <n v="60"/>
    <x v="0"/>
    <x v="8"/>
    <x v="3"/>
    <n v="61"/>
    <x v="30"/>
    <x v="2"/>
    <x v="14"/>
    <x v="1"/>
    <n v="2.9"/>
    <x v="1"/>
    <x v="4"/>
    <x v="1"/>
    <x v="1"/>
    <n v="37"/>
    <x v="2"/>
    <x v="1"/>
    <n v="2257"/>
    <x v="0"/>
  </r>
  <r>
    <n v="1740"/>
    <n v="21"/>
    <x v="0"/>
    <x v="16"/>
    <x v="3"/>
    <n v="98"/>
    <x v="46"/>
    <x v="0"/>
    <x v="5"/>
    <x v="0"/>
    <n v="4.2"/>
    <x v="1"/>
    <x v="0"/>
    <x v="1"/>
    <x v="1"/>
    <n v="23"/>
    <x v="1"/>
    <x v="1"/>
    <n v="2254"/>
    <x v="6"/>
  </r>
  <r>
    <n v="1741"/>
    <n v="69"/>
    <x v="0"/>
    <x v="13"/>
    <x v="0"/>
    <n v="21"/>
    <x v="48"/>
    <x v="0"/>
    <x v="4"/>
    <x v="3"/>
    <n v="3.3"/>
    <x v="1"/>
    <x v="2"/>
    <x v="1"/>
    <x v="1"/>
    <n v="10"/>
    <x v="4"/>
    <x v="6"/>
    <n v="210"/>
    <x v="8"/>
  </r>
  <r>
    <n v="1742"/>
    <n v="41"/>
    <x v="0"/>
    <x v="13"/>
    <x v="0"/>
    <n v="51"/>
    <x v="12"/>
    <x v="3"/>
    <x v="11"/>
    <x v="0"/>
    <n v="3.6"/>
    <x v="1"/>
    <x v="2"/>
    <x v="1"/>
    <x v="1"/>
    <n v="20"/>
    <x v="4"/>
    <x v="5"/>
    <n v="1020"/>
    <x v="5"/>
  </r>
  <r>
    <n v="1743"/>
    <n v="51"/>
    <x v="0"/>
    <x v="3"/>
    <x v="1"/>
    <n v="80"/>
    <x v="23"/>
    <x v="3"/>
    <x v="3"/>
    <x v="1"/>
    <n v="4.3"/>
    <x v="1"/>
    <x v="0"/>
    <x v="1"/>
    <x v="1"/>
    <n v="18"/>
    <x v="0"/>
    <x v="6"/>
    <n v="1440"/>
    <x v="6"/>
  </r>
  <r>
    <n v="1744"/>
    <n v="23"/>
    <x v="0"/>
    <x v="11"/>
    <x v="0"/>
    <n v="72"/>
    <x v="9"/>
    <x v="3"/>
    <x v="18"/>
    <x v="0"/>
    <n v="3.3"/>
    <x v="1"/>
    <x v="3"/>
    <x v="1"/>
    <x v="1"/>
    <n v="3"/>
    <x v="4"/>
    <x v="1"/>
    <n v="216"/>
    <x v="6"/>
  </r>
  <r>
    <n v="1745"/>
    <n v="57"/>
    <x v="0"/>
    <x v="12"/>
    <x v="3"/>
    <n v="63"/>
    <x v="49"/>
    <x v="0"/>
    <x v="11"/>
    <x v="0"/>
    <n v="3"/>
    <x v="1"/>
    <x v="3"/>
    <x v="1"/>
    <x v="1"/>
    <n v="23"/>
    <x v="3"/>
    <x v="1"/>
    <n v="1449"/>
    <x v="8"/>
  </r>
  <r>
    <n v="1746"/>
    <n v="40"/>
    <x v="0"/>
    <x v="11"/>
    <x v="0"/>
    <n v="27"/>
    <x v="8"/>
    <x v="0"/>
    <x v="16"/>
    <x v="0"/>
    <n v="3.6"/>
    <x v="1"/>
    <x v="5"/>
    <x v="1"/>
    <x v="1"/>
    <n v="27"/>
    <x v="1"/>
    <x v="1"/>
    <n v="729"/>
    <x v="5"/>
  </r>
  <r>
    <n v="1747"/>
    <n v="65"/>
    <x v="0"/>
    <x v="8"/>
    <x v="3"/>
    <n v="44"/>
    <x v="15"/>
    <x v="0"/>
    <x v="18"/>
    <x v="2"/>
    <n v="3.1"/>
    <x v="1"/>
    <x v="5"/>
    <x v="1"/>
    <x v="1"/>
    <n v="44"/>
    <x v="4"/>
    <x v="0"/>
    <n v="1936"/>
    <x v="0"/>
  </r>
  <r>
    <n v="1748"/>
    <n v="61"/>
    <x v="0"/>
    <x v="7"/>
    <x v="2"/>
    <n v="23"/>
    <x v="13"/>
    <x v="2"/>
    <x v="22"/>
    <x v="0"/>
    <n v="2.9"/>
    <x v="1"/>
    <x v="0"/>
    <x v="1"/>
    <x v="1"/>
    <n v="41"/>
    <x v="0"/>
    <x v="3"/>
    <n v="943"/>
    <x v="1"/>
  </r>
  <r>
    <n v="1749"/>
    <n v="34"/>
    <x v="0"/>
    <x v="11"/>
    <x v="0"/>
    <n v="93"/>
    <x v="6"/>
    <x v="0"/>
    <x v="11"/>
    <x v="0"/>
    <n v="3.9"/>
    <x v="1"/>
    <x v="4"/>
    <x v="1"/>
    <x v="1"/>
    <n v="41"/>
    <x v="4"/>
    <x v="2"/>
    <n v="3813"/>
    <x v="3"/>
  </r>
  <r>
    <n v="1750"/>
    <n v="43"/>
    <x v="0"/>
    <x v="15"/>
    <x v="0"/>
    <n v="70"/>
    <x v="5"/>
    <x v="0"/>
    <x v="6"/>
    <x v="3"/>
    <n v="3.2"/>
    <x v="1"/>
    <x v="4"/>
    <x v="1"/>
    <x v="1"/>
    <n v="36"/>
    <x v="5"/>
    <x v="6"/>
    <n v="2520"/>
    <x v="3"/>
  </r>
  <r>
    <n v="1751"/>
    <n v="31"/>
    <x v="0"/>
    <x v="12"/>
    <x v="3"/>
    <n v="85"/>
    <x v="9"/>
    <x v="2"/>
    <x v="3"/>
    <x v="3"/>
    <n v="3.1"/>
    <x v="1"/>
    <x v="0"/>
    <x v="1"/>
    <x v="1"/>
    <n v="38"/>
    <x v="0"/>
    <x v="6"/>
    <n v="3230"/>
    <x v="6"/>
  </r>
  <r>
    <n v="1752"/>
    <n v="57"/>
    <x v="0"/>
    <x v="1"/>
    <x v="0"/>
    <n v="40"/>
    <x v="31"/>
    <x v="2"/>
    <x v="5"/>
    <x v="0"/>
    <n v="3.2"/>
    <x v="1"/>
    <x v="4"/>
    <x v="1"/>
    <x v="1"/>
    <n v="34"/>
    <x v="1"/>
    <x v="2"/>
    <n v="1360"/>
    <x v="8"/>
  </r>
  <r>
    <n v="1753"/>
    <n v="34"/>
    <x v="0"/>
    <x v="23"/>
    <x v="1"/>
    <n v="29"/>
    <x v="45"/>
    <x v="0"/>
    <x v="24"/>
    <x v="0"/>
    <n v="3.3"/>
    <x v="1"/>
    <x v="5"/>
    <x v="1"/>
    <x v="1"/>
    <n v="14"/>
    <x v="0"/>
    <x v="3"/>
    <n v="406"/>
    <x v="6"/>
  </r>
  <r>
    <n v="1754"/>
    <n v="25"/>
    <x v="0"/>
    <x v="11"/>
    <x v="0"/>
    <n v="27"/>
    <x v="24"/>
    <x v="0"/>
    <x v="13"/>
    <x v="3"/>
    <n v="4.8"/>
    <x v="1"/>
    <x v="2"/>
    <x v="1"/>
    <x v="1"/>
    <n v="23"/>
    <x v="2"/>
    <x v="0"/>
    <n v="621"/>
    <x v="3"/>
  </r>
  <r>
    <n v="1755"/>
    <n v="66"/>
    <x v="0"/>
    <x v="10"/>
    <x v="0"/>
    <n v="93"/>
    <x v="2"/>
    <x v="1"/>
    <x v="19"/>
    <x v="3"/>
    <n v="3.8"/>
    <x v="1"/>
    <x v="4"/>
    <x v="1"/>
    <x v="1"/>
    <n v="18"/>
    <x v="2"/>
    <x v="0"/>
    <n v="1674"/>
    <x v="1"/>
  </r>
  <r>
    <n v="1756"/>
    <n v="56"/>
    <x v="0"/>
    <x v="22"/>
    <x v="3"/>
    <n v="20"/>
    <x v="12"/>
    <x v="3"/>
    <x v="4"/>
    <x v="1"/>
    <n v="4.5999999999999996"/>
    <x v="1"/>
    <x v="2"/>
    <x v="1"/>
    <x v="1"/>
    <n v="45"/>
    <x v="1"/>
    <x v="5"/>
    <n v="900"/>
    <x v="5"/>
  </r>
  <r>
    <n v="1757"/>
    <n v="49"/>
    <x v="0"/>
    <x v="16"/>
    <x v="3"/>
    <n v="55"/>
    <x v="13"/>
    <x v="1"/>
    <x v="17"/>
    <x v="3"/>
    <n v="2.8"/>
    <x v="1"/>
    <x v="1"/>
    <x v="1"/>
    <x v="1"/>
    <n v="14"/>
    <x v="4"/>
    <x v="1"/>
    <n v="770"/>
    <x v="1"/>
  </r>
  <r>
    <n v="1758"/>
    <n v="19"/>
    <x v="0"/>
    <x v="10"/>
    <x v="0"/>
    <n v="94"/>
    <x v="49"/>
    <x v="0"/>
    <x v="22"/>
    <x v="3"/>
    <n v="3.6"/>
    <x v="1"/>
    <x v="3"/>
    <x v="1"/>
    <x v="1"/>
    <n v="48"/>
    <x v="5"/>
    <x v="2"/>
    <n v="4512"/>
    <x v="8"/>
  </r>
  <r>
    <n v="1759"/>
    <n v="27"/>
    <x v="0"/>
    <x v="19"/>
    <x v="3"/>
    <n v="56"/>
    <x v="38"/>
    <x v="2"/>
    <x v="5"/>
    <x v="0"/>
    <n v="4.3"/>
    <x v="1"/>
    <x v="1"/>
    <x v="1"/>
    <x v="1"/>
    <n v="17"/>
    <x v="0"/>
    <x v="4"/>
    <n v="952"/>
    <x v="7"/>
  </r>
  <r>
    <n v="1760"/>
    <n v="68"/>
    <x v="0"/>
    <x v="1"/>
    <x v="0"/>
    <n v="58"/>
    <x v="7"/>
    <x v="0"/>
    <x v="14"/>
    <x v="1"/>
    <n v="4"/>
    <x v="1"/>
    <x v="2"/>
    <x v="1"/>
    <x v="1"/>
    <n v="1"/>
    <x v="3"/>
    <x v="1"/>
    <n v="58"/>
    <x v="4"/>
  </r>
  <r>
    <n v="1761"/>
    <n v="20"/>
    <x v="0"/>
    <x v="11"/>
    <x v="0"/>
    <n v="44"/>
    <x v="46"/>
    <x v="3"/>
    <x v="15"/>
    <x v="1"/>
    <n v="3.5"/>
    <x v="1"/>
    <x v="3"/>
    <x v="1"/>
    <x v="1"/>
    <n v="39"/>
    <x v="3"/>
    <x v="1"/>
    <n v="1716"/>
    <x v="6"/>
  </r>
  <r>
    <n v="1762"/>
    <n v="21"/>
    <x v="0"/>
    <x v="15"/>
    <x v="0"/>
    <n v="95"/>
    <x v="11"/>
    <x v="1"/>
    <x v="14"/>
    <x v="3"/>
    <n v="4.9000000000000004"/>
    <x v="1"/>
    <x v="4"/>
    <x v="1"/>
    <x v="1"/>
    <n v="24"/>
    <x v="1"/>
    <x v="1"/>
    <n v="2280"/>
    <x v="2"/>
  </r>
  <r>
    <n v="1763"/>
    <n v="36"/>
    <x v="0"/>
    <x v="3"/>
    <x v="1"/>
    <n v="42"/>
    <x v="37"/>
    <x v="2"/>
    <x v="18"/>
    <x v="2"/>
    <n v="3.1"/>
    <x v="1"/>
    <x v="0"/>
    <x v="1"/>
    <x v="1"/>
    <n v="41"/>
    <x v="4"/>
    <x v="0"/>
    <n v="1722"/>
    <x v="3"/>
  </r>
  <r>
    <n v="1764"/>
    <n v="37"/>
    <x v="0"/>
    <x v="16"/>
    <x v="3"/>
    <n v="93"/>
    <x v="34"/>
    <x v="2"/>
    <x v="12"/>
    <x v="0"/>
    <n v="3.9"/>
    <x v="1"/>
    <x v="5"/>
    <x v="1"/>
    <x v="1"/>
    <n v="28"/>
    <x v="3"/>
    <x v="2"/>
    <n v="2604"/>
    <x v="1"/>
  </r>
  <r>
    <n v="1765"/>
    <n v="61"/>
    <x v="0"/>
    <x v="10"/>
    <x v="0"/>
    <n v="56"/>
    <x v="12"/>
    <x v="2"/>
    <x v="4"/>
    <x v="2"/>
    <n v="3"/>
    <x v="1"/>
    <x v="5"/>
    <x v="1"/>
    <x v="1"/>
    <n v="34"/>
    <x v="0"/>
    <x v="3"/>
    <n v="1904"/>
    <x v="5"/>
  </r>
  <r>
    <n v="1766"/>
    <n v="68"/>
    <x v="0"/>
    <x v="15"/>
    <x v="0"/>
    <n v="88"/>
    <x v="35"/>
    <x v="2"/>
    <x v="20"/>
    <x v="1"/>
    <n v="4.0999999999999996"/>
    <x v="1"/>
    <x v="4"/>
    <x v="1"/>
    <x v="1"/>
    <n v="41"/>
    <x v="0"/>
    <x v="3"/>
    <n v="3608"/>
    <x v="3"/>
  </r>
  <r>
    <n v="1767"/>
    <n v="60"/>
    <x v="0"/>
    <x v="1"/>
    <x v="0"/>
    <n v="54"/>
    <x v="29"/>
    <x v="1"/>
    <x v="17"/>
    <x v="0"/>
    <n v="4.3"/>
    <x v="1"/>
    <x v="4"/>
    <x v="1"/>
    <x v="1"/>
    <n v="27"/>
    <x v="1"/>
    <x v="4"/>
    <n v="1458"/>
    <x v="2"/>
  </r>
  <r>
    <n v="1768"/>
    <n v="69"/>
    <x v="0"/>
    <x v="16"/>
    <x v="3"/>
    <n v="89"/>
    <x v="46"/>
    <x v="0"/>
    <x v="12"/>
    <x v="3"/>
    <n v="3.8"/>
    <x v="1"/>
    <x v="4"/>
    <x v="1"/>
    <x v="1"/>
    <n v="46"/>
    <x v="5"/>
    <x v="0"/>
    <n v="4094"/>
    <x v="6"/>
  </r>
  <r>
    <n v="1769"/>
    <n v="25"/>
    <x v="0"/>
    <x v="3"/>
    <x v="1"/>
    <n v="45"/>
    <x v="43"/>
    <x v="2"/>
    <x v="21"/>
    <x v="2"/>
    <n v="3.9"/>
    <x v="1"/>
    <x v="4"/>
    <x v="1"/>
    <x v="1"/>
    <n v="2"/>
    <x v="3"/>
    <x v="6"/>
    <n v="90"/>
    <x v="6"/>
  </r>
  <r>
    <n v="1770"/>
    <n v="32"/>
    <x v="0"/>
    <x v="20"/>
    <x v="0"/>
    <n v="75"/>
    <x v="29"/>
    <x v="0"/>
    <x v="18"/>
    <x v="0"/>
    <n v="4.3"/>
    <x v="1"/>
    <x v="1"/>
    <x v="1"/>
    <x v="1"/>
    <n v="45"/>
    <x v="1"/>
    <x v="5"/>
    <n v="3375"/>
    <x v="2"/>
  </r>
  <r>
    <n v="1771"/>
    <n v="53"/>
    <x v="0"/>
    <x v="21"/>
    <x v="3"/>
    <n v="22"/>
    <x v="49"/>
    <x v="2"/>
    <x v="6"/>
    <x v="3"/>
    <n v="4.3"/>
    <x v="1"/>
    <x v="0"/>
    <x v="1"/>
    <x v="1"/>
    <n v="34"/>
    <x v="4"/>
    <x v="1"/>
    <n v="748"/>
    <x v="8"/>
  </r>
  <r>
    <n v="1772"/>
    <n v="46"/>
    <x v="0"/>
    <x v="5"/>
    <x v="0"/>
    <n v="82"/>
    <x v="27"/>
    <x v="3"/>
    <x v="2"/>
    <x v="3"/>
    <n v="4.7"/>
    <x v="1"/>
    <x v="5"/>
    <x v="1"/>
    <x v="1"/>
    <n v="9"/>
    <x v="2"/>
    <x v="2"/>
    <n v="738"/>
    <x v="8"/>
  </r>
  <r>
    <n v="1773"/>
    <n v="58"/>
    <x v="0"/>
    <x v="9"/>
    <x v="1"/>
    <n v="34"/>
    <x v="11"/>
    <x v="2"/>
    <x v="9"/>
    <x v="2"/>
    <n v="3.1"/>
    <x v="1"/>
    <x v="4"/>
    <x v="1"/>
    <x v="1"/>
    <n v="1"/>
    <x v="4"/>
    <x v="2"/>
    <n v="34"/>
    <x v="2"/>
  </r>
  <r>
    <n v="1774"/>
    <n v="21"/>
    <x v="0"/>
    <x v="7"/>
    <x v="2"/>
    <n v="92"/>
    <x v="8"/>
    <x v="2"/>
    <x v="24"/>
    <x v="2"/>
    <n v="2.7"/>
    <x v="1"/>
    <x v="1"/>
    <x v="1"/>
    <x v="1"/>
    <n v="17"/>
    <x v="3"/>
    <x v="2"/>
    <n v="1564"/>
    <x v="5"/>
  </r>
  <r>
    <n v="1775"/>
    <n v="46"/>
    <x v="0"/>
    <x v="1"/>
    <x v="0"/>
    <n v="78"/>
    <x v="14"/>
    <x v="2"/>
    <x v="12"/>
    <x v="1"/>
    <n v="3.7"/>
    <x v="1"/>
    <x v="0"/>
    <x v="1"/>
    <x v="1"/>
    <n v="6"/>
    <x v="3"/>
    <x v="1"/>
    <n v="468"/>
    <x v="7"/>
  </r>
  <r>
    <n v="1776"/>
    <n v="18"/>
    <x v="0"/>
    <x v="14"/>
    <x v="2"/>
    <n v="47"/>
    <x v="44"/>
    <x v="2"/>
    <x v="10"/>
    <x v="1"/>
    <n v="3.3"/>
    <x v="1"/>
    <x v="4"/>
    <x v="1"/>
    <x v="1"/>
    <n v="12"/>
    <x v="1"/>
    <x v="4"/>
    <n v="564"/>
    <x v="6"/>
  </r>
  <r>
    <n v="1777"/>
    <n v="56"/>
    <x v="0"/>
    <x v="14"/>
    <x v="2"/>
    <n v="64"/>
    <x v="28"/>
    <x v="0"/>
    <x v="17"/>
    <x v="2"/>
    <n v="3.4"/>
    <x v="1"/>
    <x v="1"/>
    <x v="1"/>
    <x v="1"/>
    <n v="10"/>
    <x v="0"/>
    <x v="6"/>
    <n v="640"/>
    <x v="3"/>
  </r>
  <r>
    <n v="1778"/>
    <n v="18"/>
    <x v="0"/>
    <x v="4"/>
    <x v="1"/>
    <n v="44"/>
    <x v="46"/>
    <x v="0"/>
    <x v="7"/>
    <x v="0"/>
    <n v="4.7"/>
    <x v="1"/>
    <x v="1"/>
    <x v="1"/>
    <x v="1"/>
    <n v="4"/>
    <x v="1"/>
    <x v="0"/>
    <n v="176"/>
    <x v="6"/>
  </r>
  <r>
    <n v="1779"/>
    <n v="49"/>
    <x v="0"/>
    <x v="22"/>
    <x v="3"/>
    <n v="94"/>
    <x v="21"/>
    <x v="2"/>
    <x v="16"/>
    <x v="0"/>
    <n v="4.9000000000000004"/>
    <x v="1"/>
    <x v="5"/>
    <x v="1"/>
    <x v="1"/>
    <n v="8"/>
    <x v="5"/>
    <x v="4"/>
    <n v="752"/>
    <x v="4"/>
  </r>
  <r>
    <n v="1780"/>
    <n v="29"/>
    <x v="0"/>
    <x v="18"/>
    <x v="3"/>
    <n v="62"/>
    <x v="41"/>
    <x v="2"/>
    <x v="4"/>
    <x v="0"/>
    <n v="4.3"/>
    <x v="1"/>
    <x v="1"/>
    <x v="1"/>
    <x v="1"/>
    <n v="41"/>
    <x v="0"/>
    <x v="1"/>
    <n v="2542"/>
    <x v="5"/>
  </r>
  <r>
    <n v="1781"/>
    <n v="67"/>
    <x v="0"/>
    <x v="16"/>
    <x v="3"/>
    <n v="81"/>
    <x v="25"/>
    <x v="1"/>
    <x v="0"/>
    <x v="2"/>
    <n v="4.2"/>
    <x v="1"/>
    <x v="2"/>
    <x v="1"/>
    <x v="1"/>
    <n v="49"/>
    <x v="2"/>
    <x v="1"/>
    <n v="3969"/>
    <x v="6"/>
  </r>
  <r>
    <n v="1782"/>
    <n v="31"/>
    <x v="0"/>
    <x v="17"/>
    <x v="0"/>
    <n v="33"/>
    <x v="44"/>
    <x v="2"/>
    <x v="6"/>
    <x v="3"/>
    <n v="3.7"/>
    <x v="1"/>
    <x v="0"/>
    <x v="1"/>
    <x v="1"/>
    <n v="49"/>
    <x v="4"/>
    <x v="3"/>
    <n v="1617"/>
    <x v="6"/>
  </r>
  <r>
    <n v="1783"/>
    <n v="52"/>
    <x v="0"/>
    <x v="13"/>
    <x v="0"/>
    <n v="88"/>
    <x v="40"/>
    <x v="2"/>
    <x v="12"/>
    <x v="3"/>
    <n v="2.7"/>
    <x v="1"/>
    <x v="2"/>
    <x v="1"/>
    <x v="1"/>
    <n v="40"/>
    <x v="4"/>
    <x v="0"/>
    <n v="3520"/>
    <x v="3"/>
  </r>
  <r>
    <n v="1784"/>
    <n v="42"/>
    <x v="0"/>
    <x v="8"/>
    <x v="3"/>
    <n v="49"/>
    <x v="31"/>
    <x v="0"/>
    <x v="12"/>
    <x v="0"/>
    <n v="3.3"/>
    <x v="1"/>
    <x v="1"/>
    <x v="1"/>
    <x v="1"/>
    <n v="30"/>
    <x v="2"/>
    <x v="5"/>
    <n v="1470"/>
    <x v="8"/>
  </r>
  <r>
    <n v="1785"/>
    <n v="32"/>
    <x v="0"/>
    <x v="21"/>
    <x v="3"/>
    <n v="31"/>
    <x v="7"/>
    <x v="0"/>
    <x v="22"/>
    <x v="2"/>
    <n v="4.8"/>
    <x v="1"/>
    <x v="3"/>
    <x v="1"/>
    <x v="1"/>
    <n v="4"/>
    <x v="5"/>
    <x v="3"/>
    <n v="124"/>
    <x v="4"/>
  </r>
  <r>
    <n v="1786"/>
    <n v="47"/>
    <x v="0"/>
    <x v="24"/>
    <x v="3"/>
    <n v="29"/>
    <x v="44"/>
    <x v="1"/>
    <x v="15"/>
    <x v="3"/>
    <n v="4.0999999999999996"/>
    <x v="1"/>
    <x v="2"/>
    <x v="1"/>
    <x v="1"/>
    <n v="22"/>
    <x v="0"/>
    <x v="5"/>
    <n v="638"/>
    <x v="6"/>
  </r>
  <r>
    <n v="1787"/>
    <n v="45"/>
    <x v="0"/>
    <x v="14"/>
    <x v="2"/>
    <n v="34"/>
    <x v="33"/>
    <x v="2"/>
    <x v="18"/>
    <x v="1"/>
    <n v="4.5999999999999996"/>
    <x v="1"/>
    <x v="4"/>
    <x v="1"/>
    <x v="1"/>
    <n v="22"/>
    <x v="0"/>
    <x v="5"/>
    <n v="748"/>
    <x v="5"/>
  </r>
  <r>
    <n v="1788"/>
    <n v="20"/>
    <x v="0"/>
    <x v="1"/>
    <x v="0"/>
    <n v="38"/>
    <x v="6"/>
    <x v="0"/>
    <x v="9"/>
    <x v="3"/>
    <n v="4.9000000000000004"/>
    <x v="1"/>
    <x v="4"/>
    <x v="1"/>
    <x v="1"/>
    <n v="10"/>
    <x v="4"/>
    <x v="3"/>
    <n v="380"/>
    <x v="3"/>
  </r>
  <r>
    <n v="1789"/>
    <n v="66"/>
    <x v="0"/>
    <x v="0"/>
    <x v="0"/>
    <n v="41"/>
    <x v="26"/>
    <x v="0"/>
    <x v="6"/>
    <x v="2"/>
    <n v="3.1"/>
    <x v="1"/>
    <x v="5"/>
    <x v="1"/>
    <x v="1"/>
    <n v="23"/>
    <x v="1"/>
    <x v="4"/>
    <n v="943"/>
    <x v="8"/>
  </r>
  <r>
    <n v="1790"/>
    <n v="52"/>
    <x v="0"/>
    <x v="0"/>
    <x v="0"/>
    <n v="34"/>
    <x v="28"/>
    <x v="0"/>
    <x v="15"/>
    <x v="1"/>
    <n v="3"/>
    <x v="1"/>
    <x v="4"/>
    <x v="1"/>
    <x v="1"/>
    <n v="43"/>
    <x v="5"/>
    <x v="3"/>
    <n v="1462"/>
    <x v="3"/>
  </r>
  <r>
    <n v="1791"/>
    <n v="50"/>
    <x v="0"/>
    <x v="24"/>
    <x v="3"/>
    <n v="26"/>
    <x v="17"/>
    <x v="1"/>
    <x v="10"/>
    <x v="2"/>
    <n v="3.7"/>
    <x v="1"/>
    <x v="5"/>
    <x v="1"/>
    <x v="1"/>
    <n v="31"/>
    <x v="3"/>
    <x v="4"/>
    <n v="806"/>
    <x v="5"/>
  </r>
  <r>
    <n v="1792"/>
    <n v="62"/>
    <x v="0"/>
    <x v="2"/>
    <x v="0"/>
    <n v="98"/>
    <x v="6"/>
    <x v="1"/>
    <x v="7"/>
    <x v="0"/>
    <n v="4"/>
    <x v="1"/>
    <x v="5"/>
    <x v="1"/>
    <x v="1"/>
    <n v="38"/>
    <x v="1"/>
    <x v="2"/>
    <n v="3724"/>
    <x v="3"/>
  </r>
  <r>
    <n v="1793"/>
    <n v="38"/>
    <x v="0"/>
    <x v="4"/>
    <x v="1"/>
    <n v="59"/>
    <x v="44"/>
    <x v="2"/>
    <x v="15"/>
    <x v="3"/>
    <n v="3"/>
    <x v="1"/>
    <x v="0"/>
    <x v="1"/>
    <x v="1"/>
    <n v="22"/>
    <x v="5"/>
    <x v="6"/>
    <n v="1298"/>
    <x v="6"/>
  </r>
  <r>
    <n v="1794"/>
    <n v="65"/>
    <x v="0"/>
    <x v="19"/>
    <x v="3"/>
    <n v="92"/>
    <x v="44"/>
    <x v="1"/>
    <x v="3"/>
    <x v="3"/>
    <n v="3.8"/>
    <x v="1"/>
    <x v="5"/>
    <x v="1"/>
    <x v="1"/>
    <n v="45"/>
    <x v="1"/>
    <x v="6"/>
    <n v="4140"/>
    <x v="6"/>
  </r>
  <r>
    <n v="1795"/>
    <n v="60"/>
    <x v="0"/>
    <x v="21"/>
    <x v="3"/>
    <n v="40"/>
    <x v="31"/>
    <x v="0"/>
    <x v="21"/>
    <x v="1"/>
    <n v="3.7"/>
    <x v="1"/>
    <x v="0"/>
    <x v="1"/>
    <x v="1"/>
    <n v="21"/>
    <x v="5"/>
    <x v="0"/>
    <n v="840"/>
    <x v="8"/>
  </r>
  <r>
    <n v="1796"/>
    <n v="68"/>
    <x v="0"/>
    <x v="2"/>
    <x v="0"/>
    <n v="20"/>
    <x v="48"/>
    <x v="1"/>
    <x v="10"/>
    <x v="3"/>
    <n v="4"/>
    <x v="1"/>
    <x v="4"/>
    <x v="1"/>
    <x v="1"/>
    <n v="9"/>
    <x v="5"/>
    <x v="0"/>
    <n v="180"/>
    <x v="8"/>
  </r>
  <r>
    <n v="1797"/>
    <n v="62"/>
    <x v="0"/>
    <x v="11"/>
    <x v="0"/>
    <n v="35"/>
    <x v="36"/>
    <x v="1"/>
    <x v="18"/>
    <x v="1"/>
    <n v="3.1"/>
    <x v="1"/>
    <x v="5"/>
    <x v="1"/>
    <x v="1"/>
    <n v="34"/>
    <x v="0"/>
    <x v="1"/>
    <n v="1190"/>
    <x v="5"/>
  </r>
  <r>
    <n v="1798"/>
    <n v="62"/>
    <x v="0"/>
    <x v="22"/>
    <x v="3"/>
    <n v="35"/>
    <x v="4"/>
    <x v="0"/>
    <x v="1"/>
    <x v="1"/>
    <n v="3.9"/>
    <x v="1"/>
    <x v="4"/>
    <x v="1"/>
    <x v="1"/>
    <n v="26"/>
    <x v="0"/>
    <x v="1"/>
    <n v="910"/>
    <x v="2"/>
  </r>
  <r>
    <n v="1799"/>
    <n v="40"/>
    <x v="0"/>
    <x v="10"/>
    <x v="0"/>
    <n v="82"/>
    <x v="25"/>
    <x v="0"/>
    <x v="23"/>
    <x v="0"/>
    <n v="3.7"/>
    <x v="1"/>
    <x v="0"/>
    <x v="1"/>
    <x v="1"/>
    <n v="1"/>
    <x v="1"/>
    <x v="1"/>
    <n v="82"/>
    <x v="6"/>
  </r>
  <r>
    <n v="1800"/>
    <n v="32"/>
    <x v="0"/>
    <x v="15"/>
    <x v="0"/>
    <n v="48"/>
    <x v="18"/>
    <x v="2"/>
    <x v="4"/>
    <x v="3"/>
    <n v="3.9"/>
    <x v="1"/>
    <x v="0"/>
    <x v="1"/>
    <x v="1"/>
    <n v="47"/>
    <x v="0"/>
    <x v="1"/>
    <n v="2256"/>
    <x v="2"/>
  </r>
  <r>
    <n v="1801"/>
    <n v="22"/>
    <x v="0"/>
    <x v="7"/>
    <x v="2"/>
    <n v="58"/>
    <x v="16"/>
    <x v="3"/>
    <x v="21"/>
    <x v="0"/>
    <n v="2.7"/>
    <x v="1"/>
    <x v="0"/>
    <x v="1"/>
    <x v="1"/>
    <n v="30"/>
    <x v="2"/>
    <x v="1"/>
    <n v="1740"/>
    <x v="0"/>
  </r>
  <r>
    <n v="1802"/>
    <n v="33"/>
    <x v="0"/>
    <x v="1"/>
    <x v="0"/>
    <n v="57"/>
    <x v="32"/>
    <x v="2"/>
    <x v="2"/>
    <x v="1"/>
    <n v="3.9"/>
    <x v="1"/>
    <x v="0"/>
    <x v="1"/>
    <x v="1"/>
    <n v="48"/>
    <x v="5"/>
    <x v="0"/>
    <n v="2736"/>
    <x v="7"/>
  </r>
  <r>
    <n v="1803"/>
    <n v="57"/>
    <x v="0"/>
    <x v="6"/>
    <x v="0"/>
    <n v="96"/>
    <x v="3"/>
    <x v="0"/>
    <x v="2"/>
    <x v="0"/>
    <n v="2.6"/>
    <x v="1"/>
    <x v="5"/>
    <x v="1"/>
    <x v="1"/>
    <n v="31"/>
    <x v="0"/>
    <x v="4"/>
    <n v="2976"/>
    <x v="1"/>
  </r>
  <r>
    <n v="1804"/>
    <n v="60"/>
    <x v="0"/>
    <x v="4"/>
    <x v="1"/>
    <n v="97"/>
    <x v="13"/>
    <x v="1"/>
    <x v="0"/>
    <x v="2"/>
    <n v="3.5"/>
    <x v="1"/>
    <x v="1"/>
    <x v="1"/>
    <x v="1"/>
    <n v="33"/>
    <x v="0"/>
    <x v="0"/>
    <n v="3201"/>
    <x v="1"/>
  </r>
  <r>
    <n v="1805"/>
    <n v="30"/>
    <x v="0"/>
    <x v="1"/>
    <x v="0"/>
    <n v="42"/>
    <x v="7"/>
    <x v="0"/>
    <x v="15"/>
    <x v="0"/>
    <n v="4.4000000000000004"/>
    <x v="1"/>
    <x v="2"/>
    <x v="1"/>
    <x v="1"/>
    <n v="39"/>
    <x v="2"/>
    <x v="1"/>
    <n v="1638"/>
    <x v="4"/>
  </r>
  <r>
    <n v="1806"/>
    <n v="41"/>
    <x v="0"/>
    <x v="17"/>
    <x v="0"/>
    <n v="62"/>
    <x v="28"/>
    <x v="0"/>
    <x v="9"/>
    <x v="1"/>
    <n v="4.9000000000000004"/>
    <x v="1"/>
    <x v="5"/>
    <x v="1"/>
    <x v="1"/>
    <n v="46"/>
    <x v="5"/>
    <x v="1"/>
    <n v="2852"/>
    <x v="3"/>
  </r>
  <r>
    <n v="1807"/>
    <n v="58"/>
    <x v="0"/>
    <x v="8"/>
    <x v="3"/>
    <n v="67"/>
    <x v="3"/>
    <x v="2"/>
    <x v="14"/>
    <x v="3"/>
    <n v="3.9"/>
    <x v="1"/>
    <x v="3"/>
    <x v="1"/>
    <x v="1"/>
    <n v="24"/>
    <x v="0"/>
    <x v="2"/>
    <n v="1608"/>
    <x v="1"/>
  </r>
  <r>
    <n v="1808"/>
    <n v="34"/>
    <x v="0"/>
    <x v="4"/>
    <x v="1"/>
    <n v="46"/>
    <x v="34"/>
    <x v="0"/>
    <x v="9"/>
    <x v="2"/>
    <n v="3.5"/>
    <x v="1"/>
    <x v="3"/>
    <x v="1"/>
    <x v="1"/>
    <n v="37"/>
    <x v="0"/>
    <x v="0"/>
    <n v="1702"/>
    <x v="1"/>
  </r>
  <r>
    <n v="1809"/>
    <n v="67"/>
    <x v="0"/>
    <x v="14"/>
    <x v="2"/>
    <n v="71"/>
    <x v="30"/>
    <x v="2"/>
    <x v="12"/>
    <x v="1"/>
    <n v="4.3"/>
    <x v="1"/>
    <x v="2"/>
    <x v="1"/>
    <x v="1"/>
    <n v="7"/>
    <x v="5"/>
    <x v="5"/>
    <n v="497"/>
    <x v="0"/>
  </r>
  <r>
    <n v="1810"/>
    <n v="58"/>
    <x v="0"/>
    <x v="21"/>
    <x v="3"/>
    <n v="99"/>
    <x v="29"/>
    <x v="1"/>
    <x v="24"/>
    <x v="3"/>
    <n v="3.4"/>
    <x v="1"/>
    <x v="1"/>
    <x v="1"/>
    <x v="1"/>
    <n v="6"/>
    <x v="5"/>
    <x v="0"/>
    <n v="594"/>
    <x v="2"/>
  </r>
  <r>
    <n v="1811"/>
    <n v="41"/>
    <x v="0"/>
    <x v="2"/>
    <x v="0"/>
    <n v="28"/>
    <x v="33"/>
    <x v="2"/>
    <x v="23"/>
    <x v="3"/>
    <n v="2.7"/>
    <x v="1"/>
    <x v="3"/>
    <x v="1"/>
    <x v="1"/>
    <n v="16"/>
    <x v="1"/>
    <x v="4"/>
    <n v="448"/>
    <x v="5"/>
  </r>
  <r>
    <n v="1812"/>
    <n v="42"/>
    <x v="0"/>
    <x v="22"/>
    <x v="3"/>
    <n v="77"/>
    <x v="48"/>
    <x v="0"/>
    <x v="24"/>
    <x v="2"/>
    <n v="3.6"/>
    <x v="1"/>
    <x v="3"/>
    <x v="1"/>
    <x v="1"/>
    <n v="33"/>
    <x v="4"/>
    <x v="2"/>
    <n v="2541"/>
    <x v="8"/>
  </r>
  <r>
    <n v="1813"/>
    <n v="50"/>
    <x v="0"/>
    <x v="23"/>
    <x v="1"/>
    <n v="63"/>
    <x v="22"/>
    <x v="1"/>
    <x v="24"/>
    <x v="2"/>
    <n v="4.9000000000000004"/>
    <x v="1"/>
    <x v="0"/>
    <x v="1"/>
    <x v="1"/>
    <n v="18"/>
    <x v="3"/>
    <x v="4"/>
    <n v="1134"/>
    <x v="3"/>
  </r>
  <r>
    <n v="1814"/>
    <n v="40"/>
    <x v="0"/>
    <x v="6"/>
    <x v="0"/>
    <n v="62"/>
    <x v="26"/>
    <x v="2"/>
    <x v="8"/>
    <x v="1"/>
    <n v="3.5"/>
    <x v="1"/>
    <x v="1"/>
    <x v="1"/>
    <x v="1"/>
    <n v="24"/>
    <x v="3"/>
    <x v="1"/>
    <n v="1488"/>
    <x v="8"/>
  </r>
  <r>
    <n v="1815"/>
    <n v="32"/>
    <x v="0"/>
    <x v="2"/>
    <x v="0"/>
    <n v="92"/>
    <x v="6"/>
    <x v="2"/>
    <x v="3"/>
    <x v="2"/>
    <n v="3.8"/>
    <x v="1"/>
    <x v="1"/>
    <x v="1"/>
    <x v="1"/>
    <n v="24"/>
    <x v="1"/>
    <x v="3"/>
    <n v="2208"/>
    <x v="3"/>
  </r>
  <r>
    <n v="1816"/>
    <n v="51"/>
    <x v="0"/>
    <x v="9"/>
    <x v="1"/>
    <n v="72"/>
    <x v="35"/>
    <x v="0"/>
    <x v="3"/>
    <x v="0"/>
    <n v="4.5"/>
    <x v="1"/>
    <x v="4"/>
    <x v="1"/>
    <x v="1"/>
    <n v="48"/>
    <x v="2"/>
    <x v="6"/>
    <n v="3456"/>
    <x v="3"/>
  </r>
  <r>
    <n v="1817"/>
    <n v="26"/>
    <x v="0"/>
    <x v="19"/>
    <x v="3"/>
    <n v="79"/>
    <x v="41"/>
    <x v="2"/>
    <x v="7"/>
    <x v="2"/>
    <n v="4"/>
    <x v="1"/>
    <x v="0"/>
    <x v="1"/>
    <x v="1"/>
    <n v="4"/>
    <x v="1"/>
    <x v="1"/>
    <n v="316"/>
    <x v="5"/>
  </r>
  <r>
    <n v="1818"/>
    <n v="32"/>
    <x v="0"/>
    <x v="17"/>
    <x v="0"/>
    <n v="27"/>
    <x v="12"/>
    <x v="2"/>
    <x v="3"/>
    <x v="2"/>
    <n v="4.7"/>
    <x v="1"/>
    <x v="1"/>
    <x v="1"/>
    <x v="1"/>
    <n v="20"/>
    <x v="1"/>
    <x v="1"/>
    <n v="540"/>
    <x v="5"/>
  </r>
  <r>
    <n v="1819"/>
    <n v="58"/>
    <x v="0"/>
    <x v="12"/>
    <x v="3"/>
    <n v="39"/>
    <x v="17"/>
    <x v="2"/>
    <x v="3"/>
    <x v="3"/>
    <n v="3.8"/>
    <x v="1"/>
    <x v="0"/>
    <x v="1"/>
    <x v="1"/>
    <n v="47"/>
    <x v="5"/>
    <x v="6"/>
    <n v="1833"/>
    <x v="5"/>
  </r>
  <r>
    <n v="1820"/>
    <n v="51"/>
    <x v="0"/>
    <x v="20"/>
    <x v="0"/>
    <n v="86"/>
    <x v="22"/>
    <x v="1"/>
    <x v="15"/>
    <x v="1"/>
    <n v="4.5"/>
    <x v="1"/>
    <x v="2"/>
    <x v="1"/>
    <x v="1"/>
    <n v="50"/>
    <x v="1"/>
    <x v="3"/>
    <n v="4300"/>
    <x v="3"/>
  </r>
  <r>
    <n v="1821"/>
    <n v="19"/>
    <x v="0"/>
    <x v="5"/>
    <x v="0"/>
    <n v="94"/>
    <x v="47"/>
    <x v="3"/>
    <x v="9"/>
    <x v="3"/>
    <n v="5"/>
    <x v="1"/>
    <x v="0"/>
    <x v="1"/>
    <x v="1"/>
    <n v="31"/>
    <x v="3"/>
    <x v="5"/>
    <n v="2914"/>
    <x v="2"/>
  </r>
  <r>
    <n v="1822"/>
    <n v="57"/>
    <x v="0"/>
    <x v="6"/>
    <x v="0"/>
    <n v="53"/>
    <x v="1"/>
    <x v="2"/>
    <x v="11"/>
    <x v="1"/>
    <n v="2.8"/>
    <x v="1"/>
    <x v="0"/>
    <x v="1"/>
    <x v="1"/>
    <n v="29"/>
    <x v="3"/>
    <x v="3"/>
    <n v="1537"/>
    <x v="1"/>
  </r>
  <r>
    <n v="1823"/>
    <n v="66"/>
    <x v="0"/>
    <x v="5"/>
    <x v="0"/>
    <n v="85"/>
    <x v="39"/>
    <x v="1"/>
    <x v="17"/>
    <x v="2"/>
    <n v="4.4000000000000004"/>
    <x v="1"/>
    <x v="3"/>
    <x v="1"/>
    <x v="1"/>
    <n v="4"/>
    <x v="1"/>
    <x v="2"/>
    <n v="340"/>
    <x v="1"/>
  </r>
  <r>
    <n v="1824"/>
    <n v="62"/>
    <x v="0"/>
    <x v="20"/>
    <x v="0"/>
    <n v="50"/>
    <x v="7"/>
    <x v="0"/>
    <x v="6"/>
    <x v="3"/>
    <n v="4.7"/>
    <x v="1"/>
    <x v="1"/>
    <x v="1"/>
    <x v="1"/>
    <n v="40"/>
    <x v="4"/>
    <x v="4"/>
    <n v="2000"/>
    <x v="4"/>
  </r>
  <r>
    <n v="1825"/>
    <n v="58"/>
    <x v="0"/>
    <x v="13"/>
    <x v="0"/>
    <n v="47"/>
    <x v="26"/>
    <x v="3"/>
    <x v="23"/>
    <x v="0"/>
    <n v="3.8"/>
    <x v="1"/>
    <x v="0"/>
    <x v="1"/>
    <x v="1"/>
    <n v="31"/>
    <x v="1"/>
    <x v="5"/>
    <n v="1457"/>
    <x v="8"/>
  </r>
  <r>
    <n v="1826"/>
    <n v="23"/>
    <x v="0"/>
    <x v="23"/>
    <x v="1"/>
    <n v="75"/>
    <x v="45"/>
    <x v="2"/>
    <x v="6"/>
    <x v="0"/>
    <n v="4.9000000000000004"/>
    <x v="1"/>
    <x v="2"/>
    <x v="1"/>
    <x v="1"/>
    <n v="41"/>
    <x v="2"/>
    <x v="1"/>
    <n v="3075"/>
    <x v="6"/>
  </r>
  <r>
    <n v="1827"/>
    <n v="45"/>
    <x v="0"/>
    <x v="17"/>
    <x v="0"/>
    <n v="60"/>
    <x v="27"/>
    <x v="2"/>
    <x v="2"/>
    <x v="0"/>
    <n v="4.2"/>
    <x v="1"/>
    <x v="0"/>
    <x v="1"/>
    <x v="1"/>
    <n v="44"/>
    <x v="5"/>
    <x v="2"/>
    <n v="2640"/>
    <x v="8"/>
  </r>
  <r>
    <n v="1828"/>
    <n v="20"/>
    <x v="0"/>
    <x v="17"/>
    <x v="0"/>
    <n v="36"/>
    <x v="34"/>
    <x v="1"/>
    <x v="6"/>
    <x v="1"/>
    <n v="4.9000000000000004"/>
    <x v="1"/>
    <x v="4"/>
    <x v="1"/>
    <x v="1"/>
    <n v="31"/>
    <x v="4"/>
    <x v="1"/>
    <n v="1116"/>
    <x v="1"/>
  </r>
  <r>
    <n v="1829"/>
    <n v="33"/>
    <x v="0"/>
    <x v="7"/>
    <x v="2"/>
    <n v="80"/>
    <x v="13"/>
    <x v="0"/>
    <x v="0"/>
    <x v="1"/>
    <n v="3.9"/>
    <x v="1"/>
    <x v="0"/>
    <x v="1"/>
    <x v="1"/>
    <n v="45"/>
    <x v="1"/>
    <x v="6"/>
    <n v="3600"/>
    <x v="1"/>
  </r>
  <r>
    <n v="1830"/>
    <n v="30"/>
    <x v="0"/>
    <x v="19"/>
    <x v="3"/>
    <n v="96"/>
    <x v="4"/>
    <x v="2"/>
    <x v="3"/>
    <x v="1"/>
    <n v="4.9000000000000004"/>
    <x v="1"/>
    <x v="4"/>
    <x v="1"/>
    <x v="1"/>
    <n v="50"/>
    <x v="2"/>
    <x v="3"/>
    <n v="4800"/>
    <x v="2"/>
  </r>
  <r>
    <n v="1831"/>
    <n v="50"/>
    <x v="0"/>
    <x v="12"/>
    <x v="3"/>
    <n v="80"/>
    <x v="23"/>
    <x v="2"/>
    <x v="24"/>
    <x v="0"/>
    <n v="4.8"/>
    <x v="1"/>
    <x v="0"/>
    <x v="1"/>
    <x v="1"/>
    <n v="7"/>
    <x v="0"/>
    <x v="2"/>
    <n v="560"/>
    <x v="6"/>
  </r>
  <r>
    <n v="1832"/>
    <n v="62"/>
    <x v="0"/>
    <x v="0"/>
    <x v="0"/>
    <n v="71"/>
    <x v="1"/>
    <x v="2"/>
    <x v="17"/>
    <x v="2"/>
    <n v="3.3"/>
    <x v="1"/>
    <x v="1"/>
    <x v="1"/>
    <x v="1"/>
    <n v="5"/>
    <x v="4"/>
    <x v="6"/>
    <n v="355"/>
    <x v="1"/>
  </r>
  <r>
    <n v="1833"/>
    <n v="69"/>
    <x v="0"/>
    <x v="16"/>
    <x v="3"/>
    <n v="29"/>
    <x v="7"/>
    <x v="2"/>
    <x v="24"/>
    <x v="3"/>
    <n v="4.5999999999999996"/>
    <x v="1"/>
    <x v="1"/>
    <x v="1"/>
    <x v="1"/>
    <n v="48"/>
    <x v="1"/>
    <x v="5"/>
    <n v="1392"/>
    <x v="4"/>
  </r>
  <r>
    <n v="1834"/>
    <n v="34"/>
    <x v="0"/>
    <x v="16"/>
    <x v="3"/>
    <n v="53"/>
    <x v="7"/>
    <x v="2"/>
    <x v="22"/>
    <x v="1"/>
    <n v="4.5"/>
    <x v="1"/>
    <x v="4"/>
    <x v="1"/>
    <x v="1"/>
    <n v="19"/>
    <x v="3"/>
    <x v="0"/>
    <n v="1007"/>
    <x v="4"/>
  </r>
  <r>
    <n v="1835"/>
    <n v="49"/>
    <x v="0"/>
    <x v="11"/>
    <x v="0"/>
    <n v="35"/>
    <x v="27"/>
    <x v="2"/>
    <x v="4"/>
    <x v="2"/>
    <n v="4.0999999999999996"/>
    <x v="1"/>
    <x v="4"/>
    <x v="1"/>
    <x v="1"/>
    <n v="39"/>
    <x v="0"/>
    <x v="0"/>
    <n v="1365"/>
    <x v="8"/>
  </r>
  <r>
    <n v="1836"/>
    <n v="65"/>
    <x v="0"/>
    <x v="18"/>
    <x v="3"/>
    <n v="75"/>
    <x v="0"/>
    <x v="2"/>
    <x v="12"/>
    <x v="3"/>
    <n v="3.2"/>
    <x v="1"/>
    <x v="4"/>
    <x v="1"/>
    <x v="1"/>
    <n v="45"/>
    <x v="2"/>
    <x v="3"/>
    <n v="3375"/>
    <x v="0"/>
  </r>
  <r>
    <n v="1837"/>
    <n v="66"/>
    <x v="0"/>
    <x v="13"/>
    <x v="0"/>
    <n v="52"/>
    <x v="36"/>
    <x v="2"/>
    <x v="11"/>
    <x v="3"/>
    <n v="4.2"/>
    <x v="1"/>
    <x v="4"/>
    <x v="1"/>
    <x v="1"/>
    <n v="35"/>
    <x v="2"/>
    <x v="5"/>
    <n v="1820"/>
    <x v="5"/>
  </r>
  <r>
    <n v="1838"/>
    <n v="41"/>
    <x v="0"/>
    <x v="19"/>
    <x v="3"/>
    <n v="77"/>
    <x v="6"/>
    <x v="2"/>
    <x v="19"/>
    <x v="0"/>
    <n v="4.8"/>
    <x v="1"/>
    <x v="1"/>
    <x v="1"/>
    <x v="1"/>
    <n v="8"/>
    <x v="0"/>
    <x v="5"/>
    <n v="616"/>
    <x v="3"/>
  </r>
  <r>
    <n v="1839"/>
    <n v="37"/>
    <x v="0"/>
    <x v="24"/>
    <x v="3"/>
    <n v="24"/>
    <x v="34"/>
    <x v="0"/>
    <x v="24"/>
    <x v="3"/>
    <n v="4.0999999999999996"/>
    <x v="1"/>
    <x v="2"/>
    <x v="1"/>
    <x v="1"/>
    <n v="11"/>
    <x v="2"/>
    <x v="3"/>
    <n v="264"/>
    <x v="1"/>
  </r>
  <r>
    <n v="1840"/>
    <n v="32"/>
    <x v="0"/>
    <x v="5"/>
    <x v="0"/>
    <n v="78"/>
    <x v="16"/>
    <x v="3"/>
    <x v="7"/>
    <x v="0"/>
    <n v="3.7"/>
    <x v="1"/>
    <x v="5"/>
    <x v="1"/>
    <x v="1"/>
    <n v="32"/>
    <x v="1"/>
    <x v="2"/>
    <n v="2496"/>
    <x v="0"/>
  </r>
  <r>
    <n v="1841"/>
    <n v="42"/>
    <x v="0"/>
    <x v="3"/>
    <x v="1"/>
    <n v="98"/>
    <x v="5"/>
    <x v="2"/>
    <x v="9"/>
    <x v="0"/>
    <n v="2.6"/>
    <x v="1"/>
    <x v="5"/>
    <x v="1"/>
    <x v="1"/>
    <n v="46"/>
    <x v="4"/>
    <x v="6"/>
    <n v="4508"/>
    <x v="3"/>
  </r>
  <r>
    <n v="1842"/>
    <n v="31"/>
    <x v="0"/>
    <x v="20"/>
    <x v="0"/>
    <n v="57"/>
    <x v="34"/>
    <x v="0"/>
    <x v="24"/>
    <x v="0"/>
    <n v="3"/>
    <x v="1"/>
    <x v="3"/>
    <x v="1"/>
    <x v="1"/>
    <n v="7"/>
    <x v="3"/>
    <x v="6"/>
    <n v="399"/>
    <x v="1"/>
  </r>
  <r>
    <n v="1843"/>
    <n v="61"/>
    <x v="0"/>
    <x v="8"/>
    <x v="3"/>
    <n v="78"/>
    <x v="15"/>
    <x v="2"/>
    <x v="13"/>
    <x v="2"/>
    <n v="4.4000000000000004"/>
    <x v="1"/>
    <x v="0"/>
    <x v="1"/>
    <x v="1"/>
    <n v="1"/>
    <x v="5"/>
    <x v="2"/>
    <n v="78"/>
    <x v="0"/>
  </r>
  <r>
    <n v="1844"/>
    <n v="36"/>
    <x v="0"/>
    <x v="14"/>
    <x v="2"/>
    <n v="76"/>
    <x v="0"/>
    <x v="2"/>
    <x v="4"/>
    <x v="3"/>
    <n v="4.7"/>
    <x v="1"/>
    <x v="2"/>
    <x v="1"/>
    <x v="1"/>
    <n v="32"/>
    <x v="2"/>
    <x v="5"/>
    <n v="2432"/>
    <x v="0"/>
  </r>
  <r>
    <n v="1845"/>
    <n v="60"/>
    <x v="0"/>
    <x v="6"/>
    <x v="0"/>
    <n v="26"/>
    <x v="45"/>
    <x v="2"/>
    <x v="7"/>
    <x v="1"/>
    <n v="2.7"/>
    <x v="1"/>
    <x v="4"/>
    <x v="1"/>
    <x v="1"/>
    <n v="31"/>
    <x v="2"/>
    <x v="2"/>
    <n v="806"/>
    <x v="6"/>
  </r>
  <r>
    <n v="1846"/>
    <n v="51"/>
    <x v="0"/>
    <x v="3"/>
    <x v="1"/>
    <n v="78"/>
    <x v="12"/>
    <x v="2"/>
    <x v="20"/>
    <x v="0"/>
    <n v="2.8"/>
    <x v="1"/>
    <x v="4"/>
    <x v="1"/>
    <x v="1"/>
    <n v="39"/>
    <x v="4"/>
    <x v="3"/>
    <n v="3042"/>
    <x v="5"/>
  </r>
  <r>
    <n v="1847"/>
    <n v="68"/>
    <x v="0"/>
    <x v="18"/>
    <x v="3"/>
    <n v="53"/>
    <x v="48"/>
    <x v="2"/>
    <x v="22"/>
    <x v="2"/>
    <n v="2.9"/>
    <x v="1"/>
    <x v="3"/>
    <x v="1"/>
    <x v="1"/>
    <n v="9"/>
    <x v="0"/>
    <x v="3"/>
    <n v="477"/>
    <x v="8"/>
  </r>
  <r>
    <n v="1848"/>
    <n v="46"/>
    <x v="0"/>
    <x v="3"/>
    <x v="1"/>
    <n v="100"/>
    <x v="28"/>
    <x v="3"/>
    <x v="17"/>
    <x v="2"/>
    <n v="4.4000000000000004"/>
    <x v="1"/>
    <x v="1"/>
    <x v="1"/>
    <x v="1"/>
    <n v="49"/>
    <x v="2"/>
    <x v="1"/>
    <n v="4900"/>
    <x v="3"/>
  </r>
  <r>
    <n v="1849"/>
    <n v="19"/>
    <x v="0"/>
    <x v="2"/>
    <x v="0"/>
    <n v="73"/>
    <x v="1"/>
    <x v="3"/>
    <x v="22"/>
    <x v="0"/>
    <n v="2.7"/>
    <x v="1"/>
    <x v="0"/>
    <x v="1"/>
    <x v="1"/>
    <n v="34"/>
    <x v="1"/>
    <x v="6"/>
    <n v="2482"/>
    <x v="1"/>
  </r>
  <r>
    <n v="1850"/>
    <n v="30"/>
    <x v="0"/>
    <x v="11"/>
    <x v="0"/>
    <n v="40"/>
    <x v="35"/>
    <x v="2"/>
    <x v="1"/>
    <x v="0"/>
    <n v="4.5"/>
    <x v="1"/>
    <x v="5"/>
    <x v="1"/>
    <x v="1"/>
    <n v="35"/>
    <x v="4"/>
    <x v="5"/>
    <n v="1400"/>
    <x v="3"/>
  </r>
  <r>
    <n v="1851"/>
    <n v="51"/>
    <x v="0"/>
    <x v="24"/>
    <x v="3"/>
    <n v="76"/>
    <x v="5"/>
    <x v="1"/>
    <x v="13"/>
    <x v="0"/>
    <n v="2.8"/>
    <x v="1"/>
    <x v="5"/>
    <x v="1"/>
    <x v="1"/>
    <n v="50"/>
    <x v="5"/>
    <x v="1"/>
    <n v="3800"/>
    <x v="3"/>
  </r>
  <r>
    <n v="1852"/>
    <n v="28"/>
    <x v="0"/>
    <x v="11"/>
    <x v="0"/>
    <n v="80"/>
    <x v="12"/>
    <x v="1"/>
    <x v="12"/>
    <x v="3"/>
    <n v="3.1"/>
    <x v="1"/>
    <x v="1"/>
    <x v="1"/>
    <x v="1"/>
    <n v="4"/>
    <x v="4"/>
    <x v="0"/>
    <n v="320"/>
    <x v="5"/>
  </r>
  <r>
    <n v="1853"/>
    <n v="41"/>
    <x v="0"/>
    <x v="1"/>
    <x v="0"/>
    <n v="80"/>
    <x v="38"/>
    <x v="3"/>
    <x v="10"/>
    <x v="0"/>
    <n v="3.8"/>
    <x v="1"/>
    <x v="5"/>
    <x v="1"/>
    <x v="1"/>
    <n v="32"/>
    <x v="1"/>
    <x v="1"/>
    <n v="2560"/>
    <x v="7"/>
  </r>
  <r>
    <n v="1854"/>
    <n v="29"/>
    <x v="0"/>
    <x v="0"/>
    <x v="0"/>
    <n v="67"/>
    <x v="25"/>
    <x v="3"/>
    <x v="8"/>
    <x v="1"/>
    <n v="2.9"/>
    <x v="1"/>
    <x v="0"/>
    <x v="1"/>
    <x v="1"/>
    <n v="11"/>
    <x v="3"/>
    <x v="0"/>
    <n v="737"/>
    <x v="6"/>
  </r>
  <r>
    <n v="1855"/>
    <n v="25"/>
    <x v="0"/>
    <x v="1"/>
    <x v="0"/>
    <n v="61"/>
    <x v="0"/>
    <x v="2"/>
    <x v="11"/>
    <x v="1"/>
    <n v="3.8"/>
    <x v="1"/>
    <x v="0"/>
    <x v="1"/>
    <x v="1"/>
    <n v="49"/>
    <x v="2"/>
    <x v="2"/>
    <n v="2989"/>
    <x v="0"/>
  </r>
  <r>
    <n v="1856"/>
    <n v="60"/>
    <x v="0"/>
    <x v="5"/>
    <x v="0"/>
    <n v="76"/>
    <x v="3"/>
    <x v="3"/>
    <x v="11"/>
    <x v="1"/>
    <n v="4.7"/>
    <x v="1"/>
    <x v="3"/>
    <x v="1"/>
    <x v="1"/>
    <n v="9"/>
    <x v="1"/>
    <x v="2"/>
    <n v="684"/>
    <x v="1"/>
  </r>
  <r>
    <n v="1857"/>
    <n v="63"/>
    <x v="0"/>
    <x v="16"/>
    <x v="3"/>
    <n v="55"/>
    <x v="28"/>
    <x v="3"/>
    <x v="19"/>
    <x v="2"/>
    <n v="3.2"/>
    <x v="1"/>
    <x v="1"/>
    <x v="1"/>
    <x v="1"/>
    <n v="30"/>
    <x v="3"/>
    <x v="4"/>
    <n v="1650"/>
    <x v="3"/>
  </r>
  <r>
    <n v="1858"/>
    <n v="51"/>
    <x v="0"/>
    <x v="17"/>
    <x v="0"/>
    <n v="85"/>
    <x v="24"/>
    <x v="0"/>
    <x v="1"/>
    <x v="2"/>
    <n v="4"/>
    <x v="1"/>
    <x v="2"/>
    <x v="1"/>
    <x v="1"/>
    <n v="33"/>
    <x v="1"/>
    <x v="5"/>
    <n v="2805"/>
    <x v="3"/>
  </r>
  <r>
    <n v="1859"/>
    <n v="22"/>
    <x v="0"/>
    <x v="18"/>
    <x v="3"/>
    <n v="69"/>
    <x v="1"/>
    <x v="1"/>
    <x v="15"/>
    <x v="1"/>
    <n v="4.9000000000000004"/>
    <x v="1"/>
    <x v="4"/>
    <x v="1"/>
    <x v="1"/>
    <n v="8"/>
    <x v="5"/>
    <x v="2"/>
    <n v="552"/>
    <x v="1"/>
  </r>
  <r>
    <n v="1860"/>
    <n v="54"/>
    <x v="0"/>
    <x v="22"/>
    <x v="3"/>
    <n v="26"/>
    <x v="32"/>
    <x v="0"/>
    <x v="19"/>
    <x v="2"/>
    <n v="3.7"/>
    <x v="1"/>
    <x v="5"/>
    <x v="1"/>
    <x v="1"/>
    <n v="29"/>
    <x v="5"/>
    <x v="0"/>
    <n v="754"/>
    <x v="7"/>
  </r>
  <r>
    <n v="1861"/>
    <n v="18"/>
    <x v="0"/>
    <x v="17"/>
    <x v="0"/>
    <n v="64"/>
    <x v="23"/>
    <x v="2"/>
    <x v="5"/>
    <x v="2"/>
    <n v="4.8"/>
    <x v="1"/>
    <x v="2"/>
    <x v="1"/>
    <x v="1"/>
    <n v="4"/>
    <x v="2"/>
    <x v="5"/>
    <n v="256"/>
    <x v="6"/>
  </r>
  <r>
    <n v="1862"/>
    <n v="29"/>
    <x v="0"/>
    <x v="4"/>
    <x v="1"/>
    <n v="60"/>
    <x v="45"/>
    <x v="1"/>
    <x v="15"/>
    <x v="3"/>
    <n v="3.6"/>
    <x v="1"/>
    <x v="3"/>
    <x v="1"/>
    <x v="1"/>
    <n v="19"/>
    <x v="5"/>
    <x v="5"/>
    <n v="1140"/>
    <x v="6"/>
  </r>
  <r>
    <n v="1863"/>
    <n v="59"/>
    <x v="0"/>
    <x v="24"/>
    <x v="3"/>
    <n v="36"/>
    <x v="13"/>
    <x v="2"/>
    <x v="2"/>
    <x v="0"/>
    <n v="4.5999999999999996"/>
    <x v="1"/>
    <x v="0"/>
    <x v="1"/>
    <x v="1"/>
    <n v="10"/>
    <x v="3"/>
    <x v="0"/>
    <n v="360"/>
    <x v="1"/>
  </r>
  <r>
    <n v="1864"/>
    <n v="25"/>
    <x v="0"/>
    <x v="3"/>
    <x v="1"/>
    <n v="21"/>
    <x v="39"/>
    <x v="0"/>
    <x v="20"/>
    <x v="1"/>
    <n v="4.3"/>
    <x v="1"/>
    <x v="4"/>
    <x v="1"/>
    <x v="1"/>
    <n v="39"/>
    <x v="5"/>
    <x v="5"/>
    <n v="819"/>
    <x v="1"/>
  </r>
  <r>
    <n v="1865"/>
    <n v="19"/>
    <x v="0"/>
    <x v="21"/>
    <x v="3"/>
    <n v="72"/>
    <x v="5"/>
    <x v="1"/>
    <x v="17"/>
    <x v="3"/>
    <n v="3.2"/>
    <x v="1"/>
    <x v="4"/>
    <x v="1"/>
    <x v="1"/>
    <n v="21"/>
    <x v="0"/>
    <x v="3"/>
    <n v="1512"/>
    <x v="3"/>
  </r>
  <r>
    <n v="1866"/>
    <n v="56"/>
    <x v="0"/>
    <x v="13"/>
    <x v="0"/>
    <n v="62"/>
    <x v="9"/>
    <x v="1"/>
    <x v="5"/>
    <x v="2"/>
    <n v="3.8"/>
    <x v="1"/>
    <x v="5"/>
    <x v="1"/>
    <x v="1"/>
    <n v="12"/>
    <x v="4"/>
    <x v="5"/>
    <n v="744"/>
    <x v="6"/>
  </r>
  <r>
    <n v="1867"/>
    <n v="31"/>
    <x v="0"/>
    <x v="17"/>
    <x v="0"/>
    <n v="44"/>
    <x v="29"/>
    <x v="3"/>
    <x v="9"/>
    <x v="0"/>
    <n v="4.2"/>
    <x v="1"/>
    <x v="3"/>
    <x v="1"/>
    <x v="1"/>
    <n v="9"/>
    <x v="2"/>
    <x v="0"/>
    <n v="396"/>
    <x v="2"/>
  </r>
  <r>
    <n v="1868"/>
    <n v="45"/>
    <x v="0"/>
    <x v="11"/>
    <x v="0"/>
    <n v="52"/>
    <x v="12"/>
    <x v="2"/>
    <x v="18"/>
    <x v="3"/>
    <n v="3.4"/>
    <x v="1"/>
    <x v="4"/>
    <x v="1"/>
    <x v="1"/>
    <n v="20"/>
    <x v="0"/>
    <x v="3"/>
    <n v="1040"/>
    <x v="5"/>
  </r>
  <r>
    <n v="1869"/>
    <n v="23"/>
    <x v="0"/>
    <x v="24"/>
    <x v="3"/>
    <n v="58"/>
    <x v="27"/>
    <x v="2"/>
    <x v="5"/>
    <x v="1"/>
    <n v="4.7"/>
    <x v="1"/>
    <x v="2"/>
    <x v="1"/>
    <x v="1"/>
    <n v="44"/>
    <x v="1"/>
    <x v="0"/>
    <n v="2552"/>
    <x v="8"/>
  </r>
  <r>
    <n v="1870"/>
    <n v="18"/>
    <x v="0"/>
    <x v="0"/>
    <x v="0"/>
    <n v="77"/>
    <x v="8"/>
    <x v="1"/>
    <x v="19"/>
    <x v="1"/>
    <n v="3.9"/>
    <x v="1"/>
    <x v="4"/>
    <x v="1"/>
    <x v="1"/>
    <n v="16"/>
    <x v="5"/>
    <x v="6"/>
    <n v="1232"/>
    <x v="5"/>
  </r>
  <r>
    <n v="1871"/>
    <n v="43"/>
    <x v="0"/>
    <x v="0"/>
    <x v="0"/>
    <n v="99"/>
    <x v="5"/>
    <x v="0"/>
    <x v="10"/>
    <x v="1"/>
    <n v="4.3"/>
    <x v="1"/>
    <x v="5"/>
    <x v="1"/>
    <x v="1"/>
    <n v="27"/>
    <x v="5"/>
    <x v="0"/>
    <n v="2673"/>
    <x v="3"/>
  </r>
  <r>
    <n v="1872"/>
    <n v="56"/>
    <x v="0"/>
    <x v="2"/>
    <x v="0"/>
    <n v="96"/>
    <x v="26"/>
    <x v="3"/>
    <x v="10"/>
    <x v="3"/>
    <n v="2.7"/>
    <x v="1"/>
    <x v="3"/>
    <x v="1"/>
    <x v="1"/>
    <n v="14"/>
    <x v="1"/>
    <x v="6"/>
    <n v="1344"/>
    <x v="8"/>
  </r>
  <r>
    <n v="1873"/>
    <n v="43"/>
    <x v="0"/>
    <x v="17"/>
    <x v="0"/>
    <n v="64"/>
    <x v="29"/>
    <x v="2"/>
    <x v="12"/>
    <x v="2"/>
    <n v="4.5999999999999996"/>
    <x v="1"/>
    <x v="3"/>
    <x v="1"/>
    <x v="1"/>
    <n v="24"/>
    <x v="2"/>
    <x v="5"/>
    <n v="1536"/>
    <x v="2"/>
  </r>
  <r>
    <n v="1874"/>
    <n v="64"/>
    <x v="0"/>
    <x v="1"/>
    <x v="0"/>
    <n v="44"/>
    <x v="48"/>
    <x v="3"/>
    <x v="16"/>
    <x v="3"/>
    <n v="2.9"/>
    <x v="1"/>
    <x v="0"/>
    <x v="1"/>
    <x v="1"/>
    <n v="49"/>
    <x v="4"/>
    <x v="1"/>
    <n v="2156"/>
    <x v="8"/>
  </r>
  <r>
    <n v="1875"/>
    <n v="67"/>
    <x v="0"/>
    <x v="13"/>
    <x v="0"/>
    <n v="33"/>
    <x v="27"/>
    <x v="0"/>
    <x v="7"/>
    <x v="3"/>
    <n v="3.6"/>
    <x v="1"/>
    <x v="1"/>
    <x v="1"/>
    <x v="1"/>
    <n v="14"/>
    <x v="1"/>
    <x v="1"/>
    <n v="462"/>
    <x v="8"/>
  </r>
  <r>
    <n v="1876"/>
    <n v="63"/>
    <x v="0"/>
    <x v="23"/>
    <x v="1"/>
    <n v="71"/>
    <x v="30"/>
    <x v="2"/>
    <x v="18"/>
    <x v="0"/>
    <n v="3.9"/>
    <x v="1"/>
    <x v="2"/>
    <x v="1"/>
    <x v="1"/>
    <n v="6"/>
    <x v="2"/>
    <x v="3"/>
    <n v="426"/>
    <x v="0"/>
  </r>
  <r>
    <n v="1877"/>
    <n v="54"/>
    <x v="0"/>
    <x v="11"/>
    <x v="0"/>
    <n v="36"/>
    <x v="26"/>
    <x v="2"/>
    <x v="0"/>
    <x v="3"/>
    <n v="2.6"/>
    <x v="1"/>
    <x v="3"/>
    <x v="1"/>
    <x v="1"/>
    <n v="20"/>
    <x v="0"/>
    <x v="3"/>
    <n v="720"/>
    <x v="8"/>
  </r>
  <r>
    <n v="1878"/>
    <n v="69"/>
    <x v="0"/>
    <x v="24"/>
    <x v="3"/>
    <n v="62"/>
    <x v="38"/>
    <x v="0"/>
    <x v="6"/>
    <x v="3"/>
    <n v="3.6"/>
    <x v="1"/>
    <x v="0"/>
    <x v="1"/>
    <x v="1"/>
    <n v="3"/>
    <x v="2"/>
    <x v="2"/>
    <n v="186"/>
    <x v="7"/>
  </r>
  <r>
    <n v="1879"/>
    <n v="34"/>
    <x v="0"/>
    <x v="20"/>
    <x v="0"/>
    <n v="29"/>
    <x v="19"/>
    <x v="0"/>
    <x v="23"/>
    <x v="2"/>
    <n v="3.4"/>
    <x v="1"/>
    <x v="5"/>
    <x v="1"/>
    <x v="1"/>
    <n v="5"/>
    <x v="2"/>
    <x v="5"/>
    <n v="145"/>
    <x v="4"/>
  </r>
  <r>
    <n v="1880"/>
    <n v="56"/>
    <x v="0"/>
    <x v="17"/>
    <x v="0"/>
    <n v="33"/>
    <x v="30"/>
    <x v="0"/>
    <x v="4"/>
    <x v="1"/>
    <n v="3.5"/>
    <x v="1"/>
    <x v="0"/>
    <x v="1"/>
    <x v="1"/>
    <n v="46"/>
    <x v="1"/>
    <x v="4"/>
    <n v="1518"/>
    <x v="0"/>
  </r>
  <r>
    <n v="1881"/>
    <n v="34"/>
    <x v="0"/>
    <x v="0"/>
    <x v="0"/>
    <n v="33"/>
    <x v="32"/>
    <x v="0"/>
    <x v="22"/>
    <x v="3"/>
    <n v="3.1"/>
    <x v="1"/>
    <x v="4"/>
    <x v="1"/>
    <x v="1"/>
    <n v="8"/>
    <x v="5"/>
    <x v="5"/>
    <n v="264"/>
    <x v="7"/>
  </r>
  <r>
    <n v="1882"/>
    <n v="58"/>
    <x v="0"/>
    <x v="0"/>
    <x v="0"/>
    <n v="41"/>
    <x v="32"/>
    <x v="2"/>
    <x v="16"/>
    <x v="0"/>
    <n v="4.3"/>
    <x v="1"/>
    <x v="3"/>
    <x v="1"/>
    <x v="1"/>
    <n v="13"/>
    <x v="1"/>
    <x v="4"/>
    <n v="533"/>
    <x v="7"/>
  </r>
  <r>
    <n v="1883"/>
    <n v="44"/>
    <x v="0"/>
    <x v="18"/>
    <x v="3"/>
    <n v="54"/>
    <x v="30"/>
    <x v="0"/>
    <x v="24"/>
    <x v="0"/>
    <n v="5"/>
    <x v="1"/>
    <x v="5"/>
    <x v="1"/>
    <x v="1"/>
    <n v="25"/>
    <x v="4"/>
    <x v="3"/>
    <n v="1350"/>
    <x v="0"/>
  </r>
  <r>
    <n v="1884"/>
    <n v="25"/>
    <x v="0"/>
    <x v="21"/>
    <x v="3"/>
    <n v="58"/>
    <x v="42"/>
    <x v="2"/>
    <x v="17"/>
    <x v="1"/>
    <n v="4.9000000000000004"/>
    <x v="1"/>
    <x v="5"/>
    <x v="1"/>
    <x v="1"/>
    <n v="39"/>
    <x v="5"/>
    <x v="0"/>
    <n v="2262"/>
    <x v="5"/>
  </r>
  <r>
    <n v="1885"/>
    <n v="27"/>
    <x v="0"/>
    <x v="6"/>
    <x v="0"/>
    <n v="30"/>
    <x v="28"/>
    <x v="1"/>
    <x v="6"/>
    <x v="2"/>
    <n v="4.3"/>
    <x v="1"/>
    <x v="2"/>
    <x v="1"/>
    <x v="1"/>
    <n v="15"/>
    <x v="4"/>
    <x v="4"/>
    <n v="450"/>
    <x v="3"/>
  </r>
  <r>
    <n v="1886"/>
    <n v="26"/>
    <x v="0"/>
    <x v="16"/>
    <x v="3"/>
    <n v="53"/>
    <x v="22"/>
    <x v="1"/>
    <x v="1"/>
    <x v="0"/>
    <n v="4.4000000000000004"/>
    <x v="1"/>
    <x v="3"/>
    <x v="1"/>
    <x v="1"/>
    <n v="35"/>
    <x v="1"/>
    <x v="5"/>
    <n v="1855"/>
    <x v="3"/>
  </r>
  <r>
    <n v="1887"/>
    <n v="18"/>
    <x v="0"/>
    <x v="24"/>
    <x v="3"/>
    <n v="91"/>
    <x v="10"/>
    <x v="0"/>
    <x v="19"/>
    <x v="1"/>
    <n v="4.4000000000000004"/>
    <x v="1"/>
    <x v="2"/>
    <x v="1"/>
    <x v="1"/>
    <n v="46"/>
    <x v="1"/>
    <x v="4"/>
    <n v="4186"/>
    <x v="4"/>
  </r>
  <r>
    <n v="1888"/>
    <n v="64"/>
    <x v="0"/>
    <x v="15"/>
    <x v="0"/>
    <n v="44"/>
    <x v="25"/>
    <x v="3"/>
    <x v="9"/>
    <x v="3"/>
    <n v="3.5"/>
    <x v="1"/>
    <x v="0"/>
    <x v="1"/>
    <x v="1"/>
    <n v="3"/>
    <x v="3"/>
    <x v="5"/>
    <n v="132"/>
    <x v="6"/>
  </r>
  <r>
    <n v="1889"/>
    <n v="62"/>
    <x v="0"/>
    <x v="15"/>
    <x v="0"/>
    <n v="89"/>
    <x v="45"/>
    <x v="3"/>
    <x v="2"/>
    <x v="0"/>
    <n v="3.4"/>
    <x v="1"/>
    <x v="1"/>
    <x v="1"/>
    <x v="1"/>
    <n v="48"/>
    <x v="2"/>
    <x v="1"/>
    <n v="4272"/>
    <x v="6"/>
  </r>
  <r>
    <n v="1890"/>
    <n v="59"/>
    <x v="0"/>
    <x v="11"/>
    <x v="0"/>
    <n v="57"/>
    <x v="17"/>
    <x v="0"/>
    <x v="15"/>
    <x v="1"/>
    <n v="2.5"/>
    <x v="1"/>
    <x v="2"/>
    <x v="1"/>
    <x v="1"/>
    <n v="27"/>
    <x v="4"/>
    <x v="1"/>
    <n v="1539"/>
    <x v="5"/>
  </r>
  <r>
    <n v="1891"/>
    <n v="36"/>
    <x v="0"/>
    <x v="12"/>
    <x v="3"/>
    <n v="57"/>
    <x v="11"/>
    <x v="2"/>
    <x v="12"/>
    <x v="1"/>
    <n v="3.4"/>
    <x v="1"/>
    <x v="5"/>
    <x v="1"/>
    <x v="1"/>
    <n v="5"/>
    <x v="2"/>
    <x v="1"/>
    <n v="285"/>
    <x v="2"/>
  </r>
  <r>
    <n v="1892"/>
    <n v="69"/>
    <x v="0"/>
    <x v="16"/>
    <x v="3"/>
    <n v="74"/>
    <x v="13"/>
    <x v="2"/>
    <x v="0"/>
    <x v="2"/>
    <n v="2.6"/>
    <x v="1"/>
    <x v="2"/>
    <x v="1"/>
    <x v="1"/>
    <n v="48"/>
    <x v="5"/>
    <x v="3"/>
    <n v="3552"/>
    <x v="1"/>
  </r>
  <r>
    <n v="1893"/>
    <n v="39"/>
    <x v="0"/>
    <x v="14"/>
    <x v="2"/>
    <n v="30"/>
    <x v="18"/>
    <x v="2"/>
    <x v="24"/>
    <x v="3"/>
    <n v="4.5999999999999996"/>
    <x v="1"/>
    <x v="4"/>
    <x v="1"/>
    <x v="1"/>
    <n v="12"/>
    <x v="0"/>
    <x v="1"/>
    <n v="360"/>
    <x v="2"/>
  </r>
  <r>
    <n v="1894"/>
    <n v="28"/>
    <x v="0"/>
    <x v="10"/>
    <x v="0"/>
    <n v="20"/>
    <x v="12"/>
    <x v="0"/>
    <x v="16"/>
    <x v="2"/>
    <n v="3.7"/>
    <x v="1"/>
    <x v="0"/>
    <x v="1"/>
    <x v="1"/>
    <n v="10"/>
    <x v="3"/>
    <x v="0"/>
    <n v="200"/>
    <x v="5"/>
  </r>
  <r>
    <n v="1895"/>
    <n v="42"/>
    <x v="0"/>
    <x v="15"/>
    <x v="0"/>
    <n v="90"/>
    <x v="28"/>
    <x v="2"/>
    <x v="7"/>
    <x v="3"/>
    <n v="2.5"/>
    <x v="1"/>
    <x v="1"/>
    <x v="1"/>
    <x v="1"/>
    <n v="48"/>
    <x v="5"/>
    <x v="4"/>
    <n v="4320"/>
    <x v="3"/>
  </r>
  <r>
    <n v="1896"/>
    <n v="31"/>
    <x v="0"/>
    <x v="2"/>
    <x v="0"/>
    <n v="61"/>
    <x v="47"/>
    <x v="0"/>
    <x v="21"/>
    <x v="3"/>
    <n v="4.5"/>
    <x v="1"/>
    <x v="0"/>
    <x v="1"/>
    <x v="1"/>
    <n v="3"/>
    <x v="5"/>
    <x v="5"/>
    <n v="183"/>
    <x v="2"/>
  </r>
  <r>
    <n v="1897"/>
    <n v="57"/>
    <x v="0"/>
    <x v="3"/>
    <x v="1"/>
    <n v="51"/>
    <x v="22"/>
    <x v="2"/>
    <x v="9"/>
    <x v="3"/>
    <n v="2.9"/>
    <x v="1"/>
    <x v="3"/>
    <x v="1"/>
    <x v="1"/>
    <n v="19"/>
    <x v="0"/>
    <x v="5"/>
    <n v="969"/>
    <x v="3"/>
  </r>
  <r>
    <n v="1898"/>
    <n v="53"/>
    <x v="0"/>
    <x v="12"/>
    <x v="3"/>
    <n v="97"/>
    <x v="29"/>
    <x v="0"/>
    <x v="11"/>
    <x v="0"/>
    <n v="2.9"/>
    <x v="1"/>
    <x v="1"/>
    <x v="1"/>
    <x v="1"/>
    <n v="11"/>
    <x v="5"/>
    <x v="0"/>
    <n v="1067"/>
    <x v="2"/>
  </r>
  <r>
    <n v="1899"/>
    <n v="59"/>
    <x v="0"/>
    <x v="13"/>
    <x v="0"/>
    <n v="97"/>
    <x v="21"/>
    <x v="0"/>
    <x v="23"/>
    <x v="3"/>
    <n v="3.5"/>
    <x v="1"/>
    <x v="2"/>
    <x v="1"/>
    <x v="1"/>
    <n v="25"/>
    <x v="0"/>
    <x v="5"/>
    <n v="2425"/>
    <x v="4"/>
  </r>
  <r>
    <n v="1900"/>
    <n v="32"/>
    <x v="0"/>
    <x v="6"/>
    <x v="0"/>
    <n v="40"/>
    <x v="14"/>
    <x v="0"/>
    <x v="1"/>
    <x v="0"/>
    <n v="4.2"/>
    <x v="1"/>
    <x v="5"/>
    <x v="1"/>
    <x v="1"/>
    <n v="42"/>
    <x v="3"/>
    <x v="1"/>
    <n v="1680"/>
    <x v="7"/>
  </r>
  <r>
    <n v="1901"/>
    <n v="65"/>
    <x v="0"/>
    <x v="16"/>
    <x v="3"/>
    <n v="85"/>
    <x v="44"/>
    <x v="1"/>
    <x v="24"/>
    <x v="2"/>
    <n v="3.3"/>
    <x v="1"/>
    <x v="1"/>
    <x v="1"/>
    <x v="1"/>
    <n v="34"/>
    <x v="1"/>
    <x v="3"/>
    <n v="2890"/>
    <x v="6"/>
  </r>
  <r>
    <n v="1902"/>
    <n v="56"/>
    <x v="0"/>
    <x v="20"/>
    <x v="0"/>
    <n v="76"/>
    <x v="28"/>
    <x v="1"/>
    <x v="19"/>
    <x v="0"/>
    <n v="3.9"/>
    <x v="1"/>
    <x v="5"/>
    <x v="1"/>
    <x v="1"/>
    <n v="50"/>
    <x v="1"/>
    <x v="3"/>
    <n v="3800"/>
    <x v="3"/>
  </r>
  <r>
    <n v="1903"/>
    <n v="31"/>
    <x v="0"/>
    <x v="3"/>
    <x v="1"/>
    <n v="22"/>
    <x v="35"/>
    <x v="1"/>
    <x v="8"/>
    <x v="1"/>
    <n v="5"/>
    <x v="1"/>
    <x v="5"/>
    <x v="1"/>
    <x v="1"/>
    <n v="21"/>
    <x v="0"/>
    <x v="5"/>
    <n v="462"/>
    <x v="3"/>
  </r>
  <r>
    <n v="1904"/>
    <n v="59"/>
    <x v="0"/>
    <x v="13"/>
    <x v="0"/>
    <n v="63"/>
    <x v="17"/>
    <x v="2"/>
    <x v="9"/>
    <x v="2"/>
    <n v="3.3"/>
    <x v="1"/>
    <x v="3"/>
    <x v="1"/>
    <x v="1"/>
    <n v="37"/>
    <x v="4"/>
    <x v="1"/>
    <n v="2331"/>
    <x v="5"/>
  </r>
  <r>
    <n v="1905"/>
    <n v="22"/>
    <x v="0"/>
    <x v="17"/>
    <x v="0"/>
    <n v="71"/>
    <x v="22"/>
    <x v="1"/>
    <x v="5"/>
    <x v="1"/>
    <n v="4.2"/>
    <x v="1"/>
    <x v="1"/>
    <x v="1"/>
    <x v="1"/>
    <n v="46"/>
    <x v="1"/>
    <x v="5"/>
    <n v="3266"/>
    <x v="3"/>
  </r>
  <r>
    <n v="1906"/>
    <n v="47"/>
    <x v="0"/>
    <x v="23"/>
    <x v="1"/>
    <n v="35"/>
    <x v="37"/>
    <x v="2"/>
    <x v="11"/>
    <x v="2"/>
    <n v="4.9000000000000004"/>
    <x v="1"/>
    <x v="4"/>
    <x v="1"/>
    <x v="1"/>
    <n v="14"/>
    <x v="4"/>
    <x v="0"/>
    <n v="490"/>
    <x v="3"/>
  </r>
  <r>
    <n v="1907"/>
    <n v="23"/>
    <x v="0"/>
    <x v="21"/>
    <x v="3"/>
    <n v="30"/>
    <x v="34"/>
    <x v="2"/>
    <x v="14"/>
    <x v="1"/>
    <n v="4.5999999999999996"/>
    <x v="1"/>
    <x v="4"/>
    <x v="1"/>
    <x v="1"/>
    <n v="24"/>
    <x v="3"/>
    <x v="0"/>
    <n v="720"/>
    <x v="1"/>
  </r>
  <r>
    <n v="1908"/>
    <n v="69"/>
    <x v="0"/>
    <x v="11"/>
    <x v="0"/>
    <n v="74"/>
    <x v="35"/>
    <x v="0"/>
    <x v="20"/>
    <x v="3"/>
    <n v="4.8"/>
    <x v="1"/>
    <x v="5"/>
    <x v="1"/>
    <x v="1"/>
    <n v="36"/>
    <x v="2"/>
    <x v="6"/>
    <n v="2664"/>
    <x v="3"/>
  </r>
  <r>
    <n v="1909"/>
    <n v="18"/>
    <x v="0"/>
    <x v="18"/>
    <x v="3"/>
    <n v="71"/>
    <x v="42"/>
    <x v="3"/>
    <x v="4"/>
    <x v="0"/>
    <n v="2.7"/>
    <x v="1"/>
    <x v="2"/>
    <x v="1"/>
    <x v="1"/>
    <n v="19"/>
    <x v="5"/>
    <x v="4"/>
    <n v="1349"/>
    <x v="5"/>
  </r>
  <r>
    <n v="1910"/>
    <n v="50"/>
    <x v="0"/>
    <x v="1"/>
    <x v="0"/>
    <n v="84"/>
    <x v="0"/>
    <x v="1"/>
    <x v="13"/>
    <x v="1"/>
    <n v="4.3"/>
    <x v="1"/>
    <x v="5"/>
    <x v="1"/>
    <x v="1"/>
    <n v="12"/>
    <x v="2"/>
    <x v="5"/>
    <n v="1008"/>
    <x v="0"/>
  </r>
  <r>
    <n v="1911"/>
    <n v="29"/>
    <x v="0"/>
    <x v="3"/>
    <x v="1"/>
    <n v="38"/>
    <x v="14"/>
    <x v="1"/>
    <x v="22"/>
    <x v="3"/>
    <n v="3.8"/>
    <x v="1"/>
    <x v="0"/>
    <x v="1"/>
    <x v="1"/>
    <n v="13"/>
    <x v="5"/>
    <x v="3"/>
    <n v="494"/>
    <x v="7"/>
  </r>
  <r>
    <n v="1912"/>
    <n v="65"/>
    <x v="0"/>
    <x v="16"/>
    <x v="3"/>
    <n v="81"/>
    <x v="28"/>
    <x v="2"/>
    <x v="0"/>
    <x v="1"/>
    <n v="4.9000000000000004"/>
    <x v="1"/>
    <x v="0"/>
    <x v="1"/>
    <x v="1"/>
    <n v="32"/>
    <x v="5"/>
    <x v="4"/>
    <n v="2592"/>
    <x v="3"/>
  </r>
  <r>
    <n v="1913"/>
    <n v="29"/>
    <x v="0"/>
    <x v="1"/>
    <x v="0"/>
    <n v="56"/>
    <x v="24"/>
    <x v="1"/>
    <x v="4"/>
    <x v="0"/>
    <n v="3.4"/>
    <x v="1"/>
    <x v="4"/>
    <x v="1"/>
    <x v="1"/>
    <n v="5"/>
    <x v="2"/>
    <x v="4"/>
    <n v="280"/>
    <x v="3"/>
  </r>
  <r>
    <n v="1914"/>
    <n v="49"/>
    <x v="0"/>
    <x v="11"/>
    <x v="0"/>
    <n v="48"/>
    <x v="0"/>
    <x v="2"/>
    <x v="15"/>
    <x v="0"/>
    <n v="3.6"/>
    <x v="1"/>
    <x v="0"/>
    <x v="1"/>
    <x v="1"/>
    <n v="29"/>
    <x v="1"/>
    <x v="2"/>
    <n v="1392"/>
    <x v="0"/>
  </r>
  <r>
    <n v="1915"/>
    <n v="28"/>
    <x v="0"/>
    <x v="6"/>
    <x v="0"/>
    <n v="97"/>
    <x v="29"/>
    <x v="0"/>
    <x v="14"/>
    <x v="3"/>
    <n v="3.4"/>
    <x v="1"/>
    <x v="3"/>
    <x v="1"/>
    <x v="1"/>
    <n v="40"/>
    <x v="2"/>
    <x v="0"/>
    <n v="3880"/>
    <x v="2"/>
  </r>
  <r>
    <n v="1916"/>
    <n v="51"/>
    <x v="0"/>
    <x v="21"/>
    <x v="3"/>
    <n v="74"/>
    <x v="15"/>
    <x v="2"/>
    <x v="23"/>
    <x v="3"/>
    <n v="4.7"/>
    <x v="1"/>
    <x v="4"/>
    <x v="1"/>
    <x v="1"/>
    <n v="44"/>
    <x v="1"/>
    <x v="1"/>
    <n v="3256"/>
    <x v="0"/>
  </r>
  <r>
    <n v="1917"/>
    <n v="26"/>
    <x v="0"/>
    <x v="15"/>
    <x v="0"/>
    <n v="50"/>
    <x v="39"/>
    <x v="1"/>
    <x v="19"/>
    <x v="0"/>
    <n v="3"/>
    <x v="1"/>
    <x v="2"/>
    <x v="1"/>
    <x v="1"/>
    <n v="3"/>
    <x v="5"/>
    <x v="4"/>
    <n v="150"/>
    <x v="1"/>
  </r>
  <r>
    <n v="1918"/>
    <n v="38"/>
    <x v="0"/>
    <x v="11"/>
    <x v="0"/>
    <n v="71"/>
    <x v="11"/>
    <x v="0"/>
    <x v="13"/>
    <x v="0"/>
    <n v="3.4"/>
    <x v="1"/>
    <x v="1"/>
    <x v="1"/>
    <x v="1"/>
    <n v="35"/>
    <x v="3"/>
    <x v="4"/>
    <n v="2485"/>
    <x v="2"/>
  </r>
  <r>
    <n v="1919"/>
    <n v="35"/>
    <x v="0"/>
    <x v="11"/>
    <x v="0"/>
    <n v="33"/>
    <x v="37"/>
    <x v="1"/>
    <x v="7"/>
    <x v="2"/>
    <n v="4.5999999999999996"/>
    <x v="1"/>
    <x v="3"/>
    <x v="1"/>
    <x v="1"/>
    <n v="33"/>
    <x v="5"/>
    <x v="5"/>
    <n v="1089"/>
    <x v="3"/>
  </r>
  <r>
    <n v="1920"/>
    <n v="34"/>
    <x v="0"/>
    <x v="21"/>
    <x v="3"/>
    <n v="56"/>
    <x v="41"/>
    <x v="2"/>
    <x v="8"/>
    <x v="2"/>
    <n v="3.1"/>
    <x v="1"/>
    <x v="0"/>
    <x v="1"/>
    <x v="1"/>
    <n v="20"/>
    <x v="3"/>
    <x v="4"/>
    <n v="1120"/>
    <x v="5"/>
  </r>
  <r>
    <n v="1921"/>
    <n v="51"/>
    <x v="0"/>
    <x v="0"/>
    <x v="0"/>
    <n v="84"/>
    <x v="39"/>
    <x v="2"/>
    <x v="7"/>
    <x v="1"/>
    <n v="2.8"/>
    <x v="1"/>
    <x v="3"/>
    <x v="1"/>
    <x v="1"/>
    <n v="40"/>
    <x v="1"/>
    <x v="6"/>
    <n v="3360"/>
    <x v="1"/>
  </r>
  <r>
    <n v="1922"/>
    <n v="47"/>
    <x v="0"/>
    <x v="5"/>
    <x v="0"/>
    <n v="36"/>
    <x v="49"/>
    <x v="2"/>
    <x v="14"/>
    <x v="3"/>
    <n v="3.5"/>
    <x v="1"/>
    <x v="5"/>
    <x v="1"/>
    <x v="1"/>
    <n v="13"/>
    <x v="0"/>
    <x v="2"/>
    <n v="468"/>
    <x v="8"/>
  </r>
  <r>
    <n v="1923"/>
    <n v="18"/>
    <x v="0"/>
    <x v="24"/>
    <x v="3"/>
    <n v="63"/>
    <x v="0"/>
    <x v="1"/>
    <x v="15"/>
    <x v="2"/>
    <n v="4.5999999999999996"/>
    <x v="1"/>
    <x v="3"/>
    <x v="1"/>
    <x v="1"/>
    <n v="9"/>
    <x v="3"/>
    <x v="5"/>
    <n v="567"/>
    <x v="0"/>
  </r>
  <r>
    <n v="1924"/>
    <n v="64"/>
    <x v="0"/>
    <x v="3"/>
    <x v="1"/>
    <n v="36"/>
    <x v="43"/>
    <x v="3"/>
    <x v="24"/>
    <x v="2"/>
    <n v="4.3"/>
    <x v="1"/>
    <x v="3"/>
    <x v="1"/>
    <x v="1"/>
    <n v="7"/>
    <x v="1"/>
    <x v="2"/>
    <n v="252"/>
    <x v="6"/>
  </r>
  <r>
    <n v="1925"/>
    <n v="30"/>
    <x v="0"/>
    <x v="14"/>
    <x v="2"/>
    <n v="63"/>
    <x v="49"/>
    <x v="2"/>
    <x v="0"/>
    <x v="3"/>
    <n v="4.8"/>
    <x v="1"/>
    <x v="1"/>
    <x v="1"/>
    <x v="1"/>
    <n v="42"/>
    <x v="3"/>
    <x v="3"/>
    <n v="2646"/>
    <x v="8"/>
  </r>
  <r>
    <n v="1926"/>
    <n v="59"/>
    <x v="0"/>
    <x v="4"/>
    <x v="1"/>
    <n v="32"/>
    <x v="40"/>
    <x v="0"/>
    <x v="13"/>
    <x v="0"/>
    <n v="2.9"/>
    <x v="1"/>
    <x v="0"/>
    <x v="1"/>
    <x v="1"/>
    <n v="44"/>
    <x v="2"/>
    <x v="0"/>
    <n v="1408"/>
    <x v="3"/>
  </r>
  <r>
    <n v="1927"/>
    <n v="66"/>
    <x v="0"/>
    <x v="21"/>
    <x v="3"/>
    <n v="93"/>
    <x v="35"/>
    <x v="2"/>
    <x v="5"/>
    <x v="1"/>
    <n v="3"/>
    <x v="1"/>
    <x v="0"/>
    <x v="1"/>
    <x v="1"/>
    <n v="6"/>
    <x v="3"/>
    <x v="2"/>
    <n v="558"/>
    <x v="3"/>
  </r>
  <r>
    <n v="1928"/>
    <n v="40"/>
    <x v="0"/>
    <x v="13"/>
    <x v="0"/>
    <n v="29"/>
    <x v="20"/>
    <x v="2"/>
    <x v="6"/>
    <x v="2"/>
    <n v="2.9"/>
    <x v="1"/>
    <x v="3"/>
    <x v="1"/>
    <x v="1"/>
    <n v="8"/>
    <x v="1"/>
    <x v="6"/>
    <n v="232"/>
    <x v="5"/>
  </r>
  <r>
    <n v="1929"/>
    <n v="25"/>
    <x v="0"/>
    <x v="12"/>
    <x v="3"/>
    <n v="92"/>
    <x v="16"/>
    <x v="1"/>
    <x v="12"/>
    <x v="2"/>
    <n v="3.7"/>
    <x v="1"/>
    <x v="3"/>
    <x v="1"/>
    <x v="1"/>
    <n v="10"/>
    <x v="3"/>
    <x v="1"/>
    <n v="920"/>
    <x v="0"/>
  </r>
  <r>
    <n v="1930"/>
    <n v="59"/>
    <x v="0"/>
    <x v="2"/>
    <x v="0"/>
    <n v="33"/>
    <x v="11"/>
    <x v="0"/>
    <x v="18"/>
    <x v="3"/>
    <n v="4.7"/>
    <x v="1"/>
    <x v="3"/>
    <x v="1"/>
    <x v="1"/>
    <n v="46"/>
    <x v="0"/>
    <x v="3"/>
    <n v="1518"/>
    <x v="2"/>
  </r>
  <r>
    <n v="1931"/>
    <n v="66"/>
    <x v="0"/>
    <x v="13"/>
    <x v="0"/>
    <n v="52"/>
    <x v="17"/>
    <x v="0"/>
    <x v="2"/>
    <x v="1"/>
    <n v="3.5"/>
    <x v="1"/>
    <x v="5"/>
    <x v="1"/>
    <x v="1"/>
    <n v="26"/>
    <x v="1"/>
    <x v="1"/>
    <n v="1352"/>
    <x v="5"/>
  </r>
  <r>
    <n v="1932"/>
    <n v="54"/>
    <x v="0"/>
    <x v="16"/>
    <x v="3"/>
    <n v="42"/>
    <x v="26"/>
    <x v="1"/>
    <x v="8"/>
    <x v="1"/>
    <n v="2.7"/>
    <x v="1"/>
    <x v="5"/>
    <x v="1"/>
    <x v="1"/>
    <n v="6"/>
    <x v="5"/>
    <x v="6"/>
    <n v="252"/>
    <x v="8"/>
  </r>
  <r>
    <n v="1933"/>
    <n v="42"/>
    <x v="0"/>
    <x v="15"/>
    <x v="0"/>
    <n v="36"/>
    <x v="33"/>
    <x v="2"/>
    <x v="3"/>
    <x v="1"/>
    <n v="5"/>
    <x v="1"/>
    <x v="1"/>
    <x v="1"/>
    <x v="1"/>
    <n v="47"/>
    <x v="2"/>
    <x v="6"/>
    <n v="1692"/>
    <x v="5"/>
  </r>
  <r>
    <n v="1934"/>
    <n v="48"/>
    <x v="0"/>
    <x v="3"/>
    <x v="1"/>
    <n v="67"/>
    <x v="6"/>
    <x v="0"/>
    <x v="10"/>
    <x v="2"/>
    <n v="4.0999999999999996"/>
    <x v="1"/>
    <x v="2"/>
    <x v="1"/>
    <x v="1"/>
    <n v="28"/>
    <x v="0"/>
    <x v="2"/>
    <n v="1876"/>
    <x v="3"/>
  </r>
  <r>
    <n v="1935"/>
    <n v="34"/>
    <x v="0"/>
    <x v="14"/>
    <x v="2"/>
    <n v="43"/>
    <x v="49"/>
    <x v="0"/>
    <x v="9"/>
    <x v="0"/>
    <n v="2.7"/>
    <x v="1"/>
    <x v="1"/>
    <x v="1"/>
    <x v="1"/>
    <n v="23"/>
    <x v="4"/>
    <x v="2"/>
    <n v="989"/>
    <x v="8"/>
  </r>
  <r>
    <n v="1936"/>
    <n v="19"/>
    <x v="0"/>
    <x v="0"/>
    <x v="0"/>
    <n v="68"/>
    <x v="17"/>
    <x v="3"/>
    <x v="10"/>
    <x v="1"/>
    <n v="4.8"/>
    <x v="1"/>
    <x v="1"/>
    <x v="1"/>
    <x v="1"/>
    <n v="45"/>
    <x v="1"/>
    <x v="0"/>
    <n v="3060"/>
    <x v="5"/>
  </r>
  <r>
    <n v="1937"/>
    <n v="70"/>
    <x v="0"/>
    <x v="16"/>
    <x v="3"/>
    <n v="60"/>
    <x v="46"/>
    <x v="1"/>
    <x v="11"/>
    <x v="2"/>
    <n v="4.3"/>
    <x v="1"/>
    <x v="4"/>
    <x v="1"/>
    <x v="1"/>
    <n v="44"/>
    <x v="3"/>
    <x v="6"/>
    <n v="2640"/>
    <x v="6"/>
  </r>
  <r>
    <n v="1938"/>
    <n v="43"/>
    <x v="0"/>
    <x v="20"/>
    <x v="0"/>
    <n v="53"/>
    <x v="12"/>
    <x v="2"/>
    <x v="8"/>
    <x v="2"/>
    <n v="4.5"/>
    <x v="1"/>
    <x v="4"/>
    <x v="1"/>
    <x v="1"/>
    <n v="11"/>
    <x v="4"/>
    <x v="5"/>
    <n v="583"/>
    <x v="5"/>
  </r>
  <r>
    <n v="1939"/>
    <n v="46"/>
    <x v="0"/>
    <x v="2"/>
    <x v="0"/>
    <n v="23"/>
    <x v="0"/>
    <x v="0"/>
    <x v="24"/>
    <x v="1"/>
    <n v="3.8"/>
    <x v="1"/>
    <x v="3"/>
    <x v="1"/>
    <x v="1"/>
    <n v="39"/>
    <x v="5"/>
    <x v="4"/>
    <n v="897"/>
    <x v="0"/>
  </r>
  <r>
    <n v="1940"/>
    <n v="66"/>
    <x v="0"/>
    <x v="24"/>
    <x v="3"/>
    <n v="57"/>
    <x v="31"/>
    <x v="0"/>
    <x v="23"/>
    <x v="0"/>
    <n v="3.7"/>
    <x v="1"/>
    <x v="5"/>
    <x v="1"/>
    <x v="1"/>
    <n v="20"/>
    <x v="3"/>
    <x v="6"/>
    <n v="1140"/>
    <x v="8"/>
  </r>
  <r>
    <n v="1941"/>
    <n v="50"/>
    <x v="0"/>
    <x v="19"/>
    <x v="3"/>
    <n v="89"/>
    <x v="29"/>
    <x v="0"/>
    <x v="0"/>
    <x v="3"/>
    <n v="3.9"/>
    <x v="1"/>
    <x v="4"/>
    <x v="1"/>
    <x v="1"/>
    <n v="48"/>
    <x v="3"/>
    <x v="0"/>
    <n v="4272"/>
    <x v="2"/>
  </r>
  <r>
    <n v="1942"/>
    <n v="55"/>
    <x v="0"/>
    <x v="9"/>
    <x v="1"/>
    <n v="99"/>
    <x v="34"/>
    <x v="3"/>
    <x v="15"/>
    <x v="0"/>
    <n v="3.3"/>
    <x v="1"/>
    <x v="3"/>
    <x v="1"/>
    <x v="1"/>
    <n v="46"/>
    <x v="2"/>
    <x v="3"/>
    <n v="4554"/>
    <x v="1"/>
  </r>
  <r>
    <n v="1943"/>
    <n v="63"/>
    <x v="0"/>
    <x v="13"/>
    <x v="0"/>
    <n v="28"/>
    <x v="15"/>
    <x v="2"/>
    <x v="17"/>
    <x v="3"/>
    <n v="3.4"/>
    <x v="1"/>
    <x v="0"/>
    <x v="1"/>
    <x v="1"/>
    <n v="22"/>
    <x v="3"/>
    <x v="5"/>
    <n v="616"/>
    <x v="0"/>
  </r>
  <r>
    <n v="1944"/>
    <n v="32"/>
    <x v="0"/>
    <x v="20"/>
    <x v="0"/>
    <n v="53"/>
    <x v="48"/>
    <x v="0"/>
    <x v="10"/>
    <x v="2"/>
    <n v="3.8"/>
    <x v="1"/>
    <x v="2"/>
    <x v="1"/>
    <x v="1"/>
    <n v="45"/>
    <x v="1"/>
    <x v="2"/>
    <n v="2385"/>
    <x v="8"/>
  </r>
  <r>
    <n v="1945"/>
    <n v="30"/>
    <x v="0"/>
    <x v="15"/>
    <x v="0"/>
    <n v="45"/>
    <x v="10"/>
    <x v="2"/>
    <x v="9"/>
    <x v="0"/>
    <n v="2.7"/>
    <x v="1"/>
    <x v="1"/>
    <x v="1"/>
    <x v="1"/>
    <n v="49"/>
    <x v="1"/>
    <x v="6"/>
    <n v="2205"/>
    <x v="4"/>
  </r>
  <r>
    <n v="1946"/>
    <n v="35"/>
    <x v="0"/>
    <x v="15"/>
    <x v="0"/>
    <n v="38"/>
    <x v="42"/>
    <x v="2"/>
    <x v="9"/>
    <x v="0"/>
    <n v="2.9"/>
    <x v="1"/>
    <x v="4"/>
    <x v="1"/>
    <x v="1"/>
    <n v="9"/>
    <x v="2"/>
    <x v="6"/>
    <n v="342"/>
    <x v="5"/>
  </r>
  <r>
    <n v="1947"/>
    <n v="59"/>
    <x v="0"/>
    <x v="13"/>
    <x v="0"/>
    <n v="49"/>
    <x v="7"/>
    <x v="2"/>
    <x v="3"/>
    <x v="2"/>
    <n v="4.5"/>
    <x v="1"/>
    <x v="3"/>
    <x v="1"/>
    <x v="1"/>
    <n v="41"/>
    <x v="2"/>
    <x v="3"/>
    <n v="2009"/>
    <x v="4"/>
  </r>
  <r>
    <n v="1948"/>
    <n v="59"/>
    <x v="0"/>
    <x v="5"/>
    <x v="0"/>
    <n v="32"/>
    <x v="14"/>
    <x v="2"/>
    <x v="0"/>
    <x v="2"/>
    <n v="2.6"/>
    <x v="1"/>
    <x v="5"/>
    <x v="1"/>
    <x v="1"/>
    <n v="2"/>
    <x v="3"/>
    <x v="5"/>
    <n v="64"/>
    <x v="7"/>
  </r>
  <r>
    <n v="1949"/>
    <n v="54"/>
    <x v="0"/>
    <x v="17"/>
    <x v="0"/>
    <n v="37"/>
    <x v="39"/>
    <x v="0"/>
    <x v="18"/>
    <x v="0"/>
    <n v="3.1"/>
    <x v="1"/>
    <x v="2"/>
    <x v="1"/>
    <x v="1"/>
    <n v="39"/>
    <x v="3"/>
    <x v="4"/>
    <n v="1443"/>
    <x v="1"/>
  </r>
  <r>
    <n v="1950"/>
    <n v="63"/>
    <x v="0"/>
    <x v="10"/>
    <x v="0"/>
    <n v="80"/>
    <x v="43"/>
    <x v="0"/>
    <x v="0"/>
    <x v="0"/>
    <n v="4.7"/>
    <x v="1"/>
    <x v="5"/>
    <x v="1"/>
    <x v="1"/>
    <n v="12"/>
    <x v="3"/>
    <x v="3"/>
    <n v="960"/>
    <x v="6"/>
  </r>
  <r>
    <n v="1951"/>
    <n v="43"/>
    <x v="0"/>
    <x v="21"/>
    <x v="3"/>
    <n v="78"/>
    <x v="10"/>
    <x v="0"/>
    <x v="24"/>
    <x v="2"/>
    <n v="4.5999999999999996"/>
    <x v="1"/>
    <x v="1"/>
    <x v="1"/>
    <x v="1"/>
    <n v="26"/>
    <x v="3"/>
    <x v="6"/>
    <n v="2028"/>
    <x v="4"/>
  </r>
  <r>
    <n v="1952"/>
    <n v="33"/>
    <x v="0"/>
    <x v="24"/>
    <x v="3"/>
    <n v="53"/>
    <x v="39"/>
    <x v="0"/>
    <x v="9"/>
    <x v="2"/>
    <n v="2.7"/>
    <x v="1"/>
    <x v="2"/>
    <x v="1"/>
    <x v="1"/>
    <n v="32"/>
    <x v="4"/>
    <x v="4"/>
    <n v="1696"/>
    <x v="1"/>
  </r>
  <r>
    <n v="1953"/>
    <n v="57"/>
    <x v="0"/>
    <x v="9"/>
    <x v="1"/>
    <n v="82"/>
    <x v="33"/>
    <x v="0"/>
    <x v="22"/>
    <x v="2"/>
    <n v="4.5999999999999996"/>
    <x v="1"/>
    <x v="4"/>
    <x v="1"/>
    <x v="1"/>
    <n v="50"/>
    <x v="1"/>
    <x v="4"/>
    <n v="4100"/>
    <x v="5"/>
  </r>
  <r>
    <n v="1954"/>
    <n v="25"/>
    <x v="0"/>
    <x v="11"/>
    <x v="0"/>
    <n v="33"/>
    <x v="24"/>
    <x v="3"/>
    <x v="14"/>
    <x v="1"/>
    <n v="4.8"/>
    <x v="1"/>
    <x v="3"/>
    <x v="1"/>
    <x v="1"/>
    <n v="3"/>
    <x v="3"/>
    <x v="0"/>
    <n v="99"/>
    <x v="3"/>
  </r>
  <r>
    <n v="1955"/>
    <n v="26"/>
    <x v="0"/>
    <x v="24"/>
    <x v="3"/>
    <n v="77"/>
    <x v="24"/>
    <x v="2"/>
    <x v="6"/>
    <x v="0"/>
    <n v="4.2"/>
    <x v="1"/>
    <x v="1"/>
    <x v="1"/>
    <x v="1"/>
    <n v="3"/>
    <x v="0"/>
    <x v="3"/>
    <n v="231"/>
    <x v="3"/>
  </r>
  <r>
    <n v="1956"/>
    <n v="50"/>
    <x v="0"/>
    <x v="15"/>
    <x v="0"/>
    <n v="56"/>
    <x v="1"/>
    <x v="2"/>
    <x v="6"/>
    <x v="0"/>
    <n v="4.9000000000000004"/>
    <x v="1"/>
    <x v="0"/>
    <x v="1"/>
    <x v="1"/>
    <n v="37"/>
    <x v="1"/>
    <x v="5"/>
    <n v="2072"/>
    <x v="1"/>
  </r>
  <r>
    <n v="1957"/>
    <n v="70"/>
    <x v="0"/>
    <x v="20"/>
    <x v="0"/>
    <n v="37"/>
    <x v="19"/>
    <x v="2"/>
    <x v="6"/>
    <x v="0"/>
    <n v="4.9000000000000004"/>
    <x v="1"/>
    <x v="0"/>
    <x v="1"/>
    <x v="1"/>
    <n v="20"/>
    <x v="2"/>
    <x v="0"/>
    <n v="740"/>
    <x v="4"/>
  </r>
  <r>
    <n v="1958"/>
    <n v="68"/>
    <x v="0"/>
    <x v="24"/>
    <x v="3"/>
    <n v="54"/>
    <x v="36"/>
    <x v="2"/>
    <x v="17"/>
    <x v="1"/>
    <n v="4.5"/>
    <x v="1"/>
    <x v="5"/>
    <x v="1"/>
    <x v="1"/>
    <n v="26"/>
    <x v="1"/>
    <x v="4"/>
    <n v="1404"/>
    <x v="5"/>
  </r>
  <r>
    <n v="1959"/>
    <n v="39"/>
    <x v="0"/>
    <x v="6"/>
    <x v="0"/>
    <n v="67"/>
    <x v="22"/>
    <x v="2"/>
    <x v="0"/>
    <x v="0"/>
    <n v="2.7"/>
    <x v="1"/>
    <x v="5"/>
    <x v="1"/>
    <x v="1"/>
    <n v="47"/>
    <x v="1"/>
    <x v="3"/>
    <n v="3149"/>
    <x v="3"/>
  </r>
  <r>
    <n v="1960"/>
    <n v="46"/>
    <x v="0"/>
    <x v="9"/>
    <x v="1"/>
    <n v="90"/>
    <x v="24"/>
    <x v="2"/>
    <x v="3"/>
    <x v="3"/>
    <n v="3.1"/>
    <x v="1"/>
    <x v="5"/>
    <x v="1"/>
    <x v="1"/>
    <n v="7"/>
    <x v="2"/>
    <x v="6"/>
    <n v="630"/>
    <x v="3"/>
  </r>
  <r>
    <n v="1961"/>
    <n v="57"/>
    <x v="0"/>
    <x v="2"/>
    <x v="0"/>
    <n v="72"/>
    <x v="2"/>
    <x v="0"/>
    <x v="16"/>
    <x v="2"/>
    <n v="3.3"/>
    <x v="1"/>
    <x v="4"/>
    <x v="1"/>
    <x v="1"/>
    <n v="40"/>
    <x v="2"/>
    <x v="2"/>
    <n v="2880"/>
    <x v="1"/>
  </r>
  <r>
    <n v="1962"/>
    <n v="47"/>
    <x v="0"/>
    <x v="23"/>
    <x v="1"/>
    <n v="59"/>
    <x v="22"/>
    <x v="0"/>
    <x v="13"/>
    <x v="2"/>
    <n v="2.6"/>
    <x v="1"/>
    <x v="1"/>
    <x v="1"/>
    <x v="1"/>
    <n v="45"/>
    <x v="5"/>
    <x v="3"/>
    <n v="2655"/>
    <x v="3"/>
  </r>
  <r>
    <n v="1963"/>
    <n v="40"/>
    <x v="0"/>
    <x v="19"/>
    <x v="3"/>
    <n v="45"/>
    <x v="44"/>
    <x v="2"/>
    <x v="5"/>
    <x v="3"/>
    <n v="4.4000000000000004"/>
    <x v="1"/>
    <x v="3"/>
    <x v="1"/>
    <x v="1"/>
    <n v="20"/>
    <x v="3"/>
    <x v="0"/>
    <n v="900"/>
    <x v="6"/>
  </r>
  <r>
    <n v="1964"/>
    <n v="52"/>
    <x v="0"/>
    <x v="6"/>
    <x v="0"/>
    <n v="30"/>
    <x v="49"/>
    <x v="0"/>
    <x v="6"/>
    <x v="1"/>
    <n v="3.9"/>
    <x v="1"/>
    <x v="3"/>
    <x v="1"/>
    <x v="1"/>
    <n v="11"/>
    <x v="2"/>
    <x v="1"/>
    <n v="330"/>
    <x v="8"/>
  </r>
  <r>
    <n v="1965"/>
    <n v="40"/>
    <x v="0"/>
    <x v="13"/>
    <x v="0"/>
    <n v="51"/>
    <x v="8"/>
    <x v="1"/>
    <x v="17"/>
    <x v="2"/>
    <n v="4.5999999999999996"/>
    <x v="1"/>
    <x v="0"/>
    <x v="1"/>
    <x v="1"/>
    <n v="50"/>
    <x v="5"/>
    <x v="5"/>
    <n v="2550"/>
    <x v="5"/>
  </r>
  <r>
    <n v="1966"/>
    <n v="67"/>
    <x v="0"/>
    <x v="1"/>
    <x v="0"/>
    <n v="90"/>
    <x v="27"/>
    <x v="2"/>
    <x v="3"/>
    <x v="3"/>
    <n v="4.9000000000000004"/>
    <x v="1"/>
    <x v="0"/>
    <x v="1"/>
    <x v="1"/>
    <n v="25"/>
    <x v="5"/>
    <x v="3"/>
    <n v="2250"/>
    <x v="8"/>
  </r>
  <r>
    <n v="1967"/>
    <n v="67"/>
    <x v="0"/>
    <x v="14"/>
    <x v="2"/>
    <n v="95"/>
    <x v="27"/>
    <x v="3"/>
    <x v="7"/>
    <x v="0"/>
    <n v="3.7"/>
    <x v="1"/>
    <x v="0"/>
    <x v="1"/>
    <x v="1"/>
    <n v="5"/>
    <x v="2"/>
    <x v="0"/>
    <n v="475"/>
    <x v="8"/>
  </r>
  <r>
    <n v="1968"/>
    <n v="37"/>
    <x v="0"/>
    <x v="10"/>
    <x v="0"/>
    <n v="81"/>
    <x v="42"/>
    <x v="0"/>
    <x v="22"/>
    <x v="3"/>
    <n v="3.7"/>
    <x v="1"/>
    <x v="3"/>
    <x v="1"/>
    <x v="1"/>
    <n v="4"/>
    <x v="0"/>
    <x v="2"/>
    <n v="324"/>
    <x v="5"/>
  </r>
  <r>
    <n v="1969"/>
    <n v="67"/>
    <x v="0"/>
    <x v="5"/>
    <x v="0"/>
    <n v="70"/>
    <x v="46"/>
    <x v="1"/>
    <x v="24"/>
    <x v="1"/>
    <n v="4.2"/>
    <x v="1"/>
    <x v="3"/>
    <x v="1"/>
    <x v="1"/>
    <n v="25"/>
    <x v="2"/>
    <x v="1"/>
    <n v="1750"/>
    <x v="6"/>
  </r>
  <r>
    <n v="1970"/>
    <n v="64"/>
    <x v="0"/>
    <x v="10"/>
    <x v="0"/>
    <n v="32"/>
    <x v="7"/>
    <x v="1"/>
    <x v="17"/>
    <x v="0"/>
    <n v="3.5"/>
    <x v="1"/>
    <x v="2"/>
    <x v="1"/>
    <x v="1"/>
    <n v="11"/>
    <x v="4"/>
    <x v="0"/>
    <n v="352"/>
    <x v="4"/>
  </r>
  <r>
    <n v="1971"/>
    <n v="28"/>
    <x v="0"/>
    <x v="22"/>
    <x v="3"/>
    <n v="94"/>
    <x v="33"/>
    <x v="2"/>
    <x v="21"/>
    <x v="1"/>
    <n v="2.9"/>
    <x v="1"/>
    <x v="2"/>
    <x v="1"/>
    <x v="1"/>
    <n v="4"/>
    <x v="2"/>
    <x v="4"/>
    <n v="376"/>
    <x v="5"/>
  </r>
  <r>
    <n v="1972"/>
    <n v="54"/>
    <x v="0"/>
    <x v="19"/>
    <x v="3"/>
    <n v="29"/>
    <x v="38"/>
    <x v="3"/>
    <x v="21"/>
    <x v="1"/>
    <n v="3.4"/>
    <x v="1"/>
    <x v="2"/>
    <x v="1"/>
    <x v="1"/>
    <n v="1"/>
    <x v="0"/>
    <x v="5"/>
    <n v="29"/>
    <x v="7"/>
  </r>
  <r>
    <n v="1973"/>
    <n v="54"/>
    <x v="0"/>
    <x v="21"/>
    <x v="3"/>
    <n v="31"/>
    <x v="7"/>
    <x v="2"/>
    <x v="5"/>
    <x v="2"/>
    <n v="3.3"/>
    <x v="1"/>
    <x v="0"/>
    <x v="1"/>
    <x v="1"/>
    <n v="48"/>
    <x v="3"/>
    <x v="6"/>
    <n v="1488"/>
    <x v="4"/>
  </r>
  <r>
    <n v="1974"/>
    <n v="24"/>
    <x v="0"/>
    <x v="11"/>
    <x v="0"/>
    <n v="20"/>
    <x v="33"/>
    <x v="3"/>
    <x v="16"/>
    <x v="3"/>
    <n v="4.5"/>
    <x v="1"/>
    <x v="3"/>
    <x v="1"/>
    <x v="1"/>
    <n v="9"/>
    <x v="0"/>
    <x v="6"/>
    <n v="180"/>
    <x v="5"/>
  </r>
  <r>
    <n v="1975"/>
    <n v="27"/>
    <x v="0"/>
    <x v="24"/>
    <x v="3"/>
    <n v="44"/>
    <x v="30"/>
    <x v="2"/>
    <x v="15"/>
    <x v="0"/>
    <n v="4.5999999999999996"/>
    <x v="1"/>
    <x v="4"/>
    <x v="1"/>
    <x v="1"/>
    <n v="2"/>
    <x v="3"/>
    <x v="0"/>
    <n v="88"/>
    <x v="0"/>
  </r>
  <r>
    <n v="1976"/>
    <n v="53"/>
    <x v="0"/>
    <x v="14"/>
    <x v="2"/>
    <n v="77"/>
    <x v="26"/>
    <x v="0"/>
    <x v="2"/>
    <x v="3"/>
    <n v="2.9"/>
    <x v="1"/>
    <x v="0"/>
    <x v="1"/>
    <x v="1"/>
    <n v="4"/>
    <x v="1"/>
    <x v="3"/>
    <n v="308"/>
    <x v="8"/>
  </r>
  <r>
    <n v="1977"/>
    <n v="32"/>
    <x v="0"/>
    <x v="8"/>
    <x v="3"/>
    <n v="51"/>
    <x v="5"/>
    <x v="2"/>
    <x v="6"/>
    <x v="1"/>
    <n v="3.2"/>
    <x v="1"/>
    <x v="2"/>
    <x v="1"/>
    <x v="1"/>
    <n v="43"/>
    <x v="3"/>
    <x v="0"/>
    <n v="2193"/>
    <x v="3"/>
  </r>
  <r>
    <n v="1978"/>
    <n v="24"/>
    <x v="0"/>
    <x v="3"/>
    <x v="1"/>
    <n v="49"/>
    <x v="20"/>
    <x v="2"/>
    <x v="11"/>
    <x v="2"/>
    <n v="2.6"/>
    <x v="1"/>
    <x v="1"/>
    <x v="1"/>
    <x v="1"/>
    <n v="32"/>
    <x v="4"/>
    <x v="2"/>
    <n v="1568"/>
    <x v="5"/>
  </r>
  <r>
    <n v="1979"/>
    <n v="45"/>
    <x v="0"/>
    <x v="12"/>
    <x v="3"/>
    <n v="78"/>
    <x v="2"/>
    <x v="0"/>
    <x v="23"/>
    <x v="1"/>
    <n v="3.8"/>
    <x v="1"/>
    <x v="5"/>
    <x v="1"/>
    <x v="1"/>
    <n v="1"/>
    <x v="1"/>
    <x v="3"/>
    <n v="78"/>
    <x v="1"/>
  </r>
  <r>
    <n v="1980"/>
    <n v="49"/>
    <x v="0"/>
    <x v="2"/>
    <x v="0"/>
    <n v="98"/>
    <x v="30"/>
    <x v="0"/>
    <x v="24"/>
    <x v="1"/>
    <n v="2.8"/>
    <x v="1"/>
    <x v="5"/>
    <x v="1"/>
    <x v="1"/>
    <n v="38"/>
    <x v="5"/>
    <x v="0"/>
    <n v="3724"/>
    <x v="0"/>
  </r>
  <r>
    <n v="1981"/>
    <n v="51"/>
    <x v="0"/>
    <x v="3"/>
    <x v="1"/>
    <n v="94"/>
    <x v="44"/>
    <x v="2"/>
    <x v="14"/>
    <x v="0"/>
    <n v="4.4000000000000004"/>
    <x v="1"/>
    <x v="5"/>
    <x v="1"/>
    <x v="1"/>
    <n v="25"/>
    <x v="3"/>
    <x v="0"/>
    <n v="2350"/>
    <x v="6"/>
  </r>
  <r>
    <n v="1982"/>
    <n v="69"/>
    <x v="0"/>
    <x v="9"/>
    <x v="1"/>
    <n v="91"/>
    <x v="49"/>
    <x v="0"/>
    <x v="10"/>
    <x v="2"/>
    <n v="4.7"/>
    <x v="1"/>
    <x v="0"/>
    <x v="1"/>
    <x v="1"/>
    <n v="42"/>
    <x v="3"/>
    <x v="3"/>
    <n v="3822"/>
    <x v="8"/>
  </r>
  <r>
    <n v="1983"/>
    <n v="41"/>
    <x v="0"/>
    <x v="12"/>
    <x v="3"/>
    <n v="77"/>
    <x v="23"/>
    <x v="2"/>
    <x v="2"/>
    <x v="2"/>
    <n v="2.7"/>
    <x v="1"/>
    <x v="4"/>
    <x v="1"/>
    <x v="1"/>
    <n v="32"/>
    <x v="3"/>
    <x v="5"/>
    <n v="2464"/>
    <x v="6"/>
  </r>
  <r>
    <n v="1984"/>
    <n v="59"/>
    <x v="0"/>
    <x v="18"/>
    <x v="3"/>
    <n v="97"/>
    <x v="42"/>
    <x v="2"/>
    <x v="6"/>
    <x v="2"/>
    <n v="2.6"/>
    <x v="1"/>
    <x v="2"/>
    <x v="1"/>
    <x v="1"/>
    <n v="21"/>
    <x v="5"/>
    <x v="3"/>
    <n v="2037"/>
    <x v="5"/>
  </r>
  <r>
    <n v="1985"/>
    <n v="26"/>
    <x v="0"/>
    <x v="11"/>
    <x v="0"/>
    <n v="58"/>
    <x v="8"/>
    <x v="2"/>
    <x v="13"/>
    <x v="2"/>
    <n v="3.4"/>
    <x v="1"/>
    <x v="4"/>
    <x v="1"/>
    <x v="1"/>
    <n v="26"/>
    <x v="3"/>
    <x v="0"/>
    <n v="1508"/>
    <x v="5"/>
  </r>
  <r>
    <n v="1986"/>
    <n v="23"/>
    <x v="0"/>
    <x v="24"/>
    <x v="3"/>
    <n v="97"/>
    <x v="30"/>
    <x v="2"/>
    <x v="9"/>
    <x v="1"/>
    <n v="3.9"/>
    <x v="1"/>
    <x v="4"/>
    <x v="1"/>
    <x v="1"/>
    <n v="6"/>
    <x v="2"/>
    <x v="0"/>
    <n v="582"/>
    <x v="0"/>
  </r>
  <r>
    <n v="1987"/>
    <n v="62"/>
    <x v="0"/>
    <x v="7"/>
    <x v="2"/>
    <n v="48"/>
    <x v="10"/>
    <x v="0"/>
    <x v="14"/>
    <x v="2"/>
    <n v="3.4"/>
    <x v="1"/>
    <x v="4"/>
    <x v="1"/>
    <x v="1"/>
    <n v="14"/>
    <x v="0"/>
    <x v="3"/>
    <n v="672"/>
    <x v="4"/>
  </r>
  <r>
    <n v="1988"/>
    <n v="69"/>
    <x v="0"/>
    <x v="22"/>
    <x v="3"/>
    <n v="23"/>
    <x v="34"/>
    <x v="3"/>
    <x v="3"/>
    <x v="2"/>
    <n v="3.4"/>
    <x v="1"/>
    <x v="0"/>
    <x v="1"/>
    <x v="1"/>
    <n v="4"/>
    <x v="1"/>
    <x v="3"/>
    <n v="92"/>
    <x v="1"/>
  </r>
  <r>
    <n v="1989"/>
    <n v="46"/>
    <x v="0"/>
    <x v="13"/>
    <x v="0"/>
    <n v="79"/>
    <x v="41"/>
    <x v="2"/>
    <x v="9"/>
    <x v="0"/>
    <n v="3.9"/>
    <x v="1"/>
    <x v="1"/>
    <x v="1"/>
    <x v="1"/>
    <n v="26"/>
    <x v="4"/>
    <x v="1"/>
    <n v="2054"/>
    <x v="5"/>
  </r>
  <r>
    <n v="1990"/>
    <n v="35"/>
    <x v="0"/>
    <x v="16"/>
    <x v="3"/>
    <n v="42"/>
    <x v="33"/>
    <x v="1"/>
    <x v="4"/>
    <x v="1"/>
    <n v="4"/>
    <x v="1"/>
    <x v="0"/>
    <x v="1"/>
    <x v="1"/>
    <n v="39"/>
    <x v="3"/>
    <x v="4"/>
    <n v="1638"/>
    <x v="5"/>
  </r>
  <r>
    <n v="1991"/>
    <n v="32"/>
    <x v="0"/>
    <x v="21"/>
    <x v="3"/>
    <n v="95"/>
    <x v="39"/>
    <x v="0"/>
    <x v="3"/>
    <x v="1"/>
    <n v="3.4"/>
    <x v="1"/>
    <x v="4"/>
    <x v="1"/>
    <x v="1"/>
    <n v="15"/>
    <x v="3"/>
    <x v="2"/>
    <n v="1425"/>
    <x v="1"/>
  </r>
  <r>
    <n v="1992"/>
    <n v="46"/>
    <x v="0"/>
    <x v="4"/>
    <x v="1"/>
    <n v="29"/>
    <x v="9"/>
    <x v="2"/>
    <x v="18"/>
    <x v="2"/>
    <n v="3.7"/>
    <x v="1"/>
    <x v="2"/>
    <x v="1"/>
    <x v="1"/>
    <n v="1"/>
    <x v="0"/>
    <x v="6"/>
    <n v="29"/>
    <x v="6"/>
  </r>
  <r>
    <n v="1993"/>
    <n v="33"/>
    <x v="0"/>
    <x v="15"/>
    <x v="0"/>
    <n v="98"/>
    <x v="32"/>
    <x v="0"/>
    <x v="9"/>
    <x v="0"/>
    <n v="4.9000000000000004"/>
    <x v="1"/>
    <x v="4"/>
    <x v="1"/>
    <x v="1"/>
    <n v="28"/>
    <x v="0"/>
    <x v="5"/>
    <n v="2744"/>
    <x v="7"/>
  </r>
  <r>
    <n v="1994"/>
    <n v="32"/>
    <x v="0"/>
    <x v="0"/>
    <x v="0"/>
    <n v="96"/>
    <x v="10"/>
    <x v="1"/>
    <x v="7"/>
    <x v="1"/>
    <n v="5"/>
    <x v="1"/>
    <x v="0"/>
    <x v="1"/>
    <x v="1"/>
    <n v="17"/>
    <x v="1"/>
    <x v="1"/>
    <n v="1632"/>
    <x v="4"/>
  </r>
  <r>
    <n v="1995"/>
    <n v="33"/>
    <x v="0"/>
    <x v="12"/>
    <x v="3"/>
    <n v="66"/>
    <x v="22"/>
    <x v="2"/>
    <x v="18"/>
    <x v="3"/>
    <n v="2.9"/>
    <x v="1"/>
    <x v="2"/>
    <x v="1"/>
    <x v="1"/>
    <n v="24"/>
    <x v="2"/>
    <x v="1"/>
    <n v="1584"/>
    <x v="3"/>
  </r>
  <r>
    <n v="1996"/>
    <n v="67"/>
    <x v="0"/>
    <x v="23"/>
    <x v="1"/>
    <n v="80"/>
    <x v="9"/>
    <x v="1"/>
    <x v="11"/>
    <x v="1"/>
    <n v="3"/>
    <x v="1"/>
    <x v="3"/>
    <x v="1"/>
    <x v="1"/>
    <n v="29"/>
    <x v="5"/>
    <x v="3"/>
    <n v="2320"/>
    <x v="6"/>
  </r>
  <r>
    <n v="1997"/>
    <n v="67"/>
    <x v="0"/>
    <x v="4"/>
    <x v="1"/>
    <n v="27"/>
    <x v="45"/>
    <x v="0"/>
    <x v="21"/>
    <x v="2"/>
    <n v="3.3"/>
    <x v="1"/>
    <x v="2"/>
    <x v="1"/>
    <x v="1"/>
    <n v="18"/>
    <x v="1"/>
    <x v="6"/>
    <n v="486"/>
    <x v="6"/>
  </r>
  <r>
    <n v="1998"/>
    <n v="42"/>
    <x v="0"/>
    <x v="21"/>
    <x v="3"/>
    <n v="25"/>
    <x v="39"/>
    <x v="2"/>
    <x v="7"/>
    <x v="3"/>
    <n v="4.7"/>
    <x v="1"/>
    <x v="0"/>
    <x v="1"/>
    <x v="1"/>
    <n v="10"/>
    <x v="5"/>
    <x v="4"/>
    <n v="250"/>
    <x v="1"/>
  </r>
  <r>
    <n v="1999"/>
    <n v="20"/>
    <x v="0"/>
    <x v="13"/>
    <x v="0"/>
    <n v="45"/>
    <x v="34"/>
    <x v="2"/>
    <x v="20"/>
    <x v="3"/>
    <n v="3.4"/>
    <x v="1"/>
    <x v="4"/>
    <x v="1"/>
    <x v="1"/>
    <n v="19"/>
    <x v="1"/>
    <x v="3"/>
    <n v="855"/>
    <x v="1"/>
  </r>
  <r>
    <n v="2000"/>
    <n v="39"/>
    <x v="0"/>
    <x v="20"/>
    <x v="0"/>
    <n v="89"/>
    <x v="30"/>
    <x v="0"/>
    <x v="21"/>
    <x v="0"/>
    <n v="4.5999999999999996"/>
    <x v="1"/>
    <x v="4"/>
    <x v="1"/>
    <x v="1"/>
    <n v="26"/>
    <x v="5"/>
    <x v="5"/>
    <n v="2314"/>
    <x v="0"/>
  </r>
  <r>
    <n v="2001"/>
    <n v="26"/>
    <x v="0"/>
    <x v="22"/>
    <x v="3"/>
    <n v="27"/>
    <x v="18"/>
    <x v="2"/>
    <x v="12"/>
    <x v="0"/>
    <n v="3.6"/>
    <x v="1"/>
    <x v="4"/>
    <x v="1"/>
    <x v="1"/>
    <n v="25"/>
    <x v="1"/>
    <x v="4"/>
    <n v="675"/>
    <x v="2"/>
  </r>
  <r>
    <n v="2002"/>
    <n v="51"/>
    <x v="0"/>
    <x v="12"/>
    <x v="3"/>
    <n v="90"/>
    <x v="5"/>
    <x v="1"/>
    <x v="7"/>
    <x v="0"/>
    <n v="2.6"/>
    <x v="1"/>
    <x v="1"/>
    <x v="1"/>
    <x v="1"/>
    <n v="2"/>
    <x v="5"/>
    <x v="0"/>
    <n v="180"/>
    <x v="3"/>
  </r>
  <r>
    <n v="2003"/>
    <n v="31"/>
    <x v="0"/>
    <x v="5"/>
    <x v="0"/>
    <n v="65"/>
    <x v="14"/>
    <x v="2"/>
    <x v="16"/>
    <x v="2"/>
    <n v="2.7"/>
    <x v="1"/>
    <x v="0"/>
    <x v="1"/>
    <x v="1"/>
    <n v="19"/>
    <x v="3"/>
    <x v="6"/>
    <n v="1235"/>
    <x v="7"/>
  </r>
  <r>
    <n v="2004"/>
    <n v="68"/>
    <x v="0"/>
    <x v="4"/>
    <x v="1"/>
    <n v="72"/>
    <x v="1"/>
    <x v="1"/>
    <x v="24"/>
    <x v="1"/>
    <n v="3.1"/>
    <x v="1"/>
    <x v="0"/>
    <x v="1"/>
    <x v="1"/>
    <n v="32"/>
    <x v="1"/>
    <x v="3"/>
    <n v="2304"/>
    <x v="1"/>
  </r>
  <r>
    <n v="2005"/>
    <n v="44"/>
    <x v="0"/>
    <x v="9"/>
    <x v="1"/>
    <n v="70"/>
    <x v="42"/>
    <x v="0"/>
    <x v="24"/>
    <x v="3"/>
    <n v="3.2"/>
    <x v="1"/>
    <x v="4"/>
    <x v="1"/>
    <x v="1"/>
    <n v="13"/>
    <x v="1"/>
    <x v="4"/>
    <n v="910"/>
    <x v="5"/>
  </r>
  <r>
    <n v="2006"/>
    <n v="18"/>
    <x v="0"/>
    <x v="3"/>
    <x v="1"/>
    <n v="82"/>
    <x v="30"/>
    <x v="2"/>
    <x v="17"/>
    <x v="0"/>
    <n v="3.4"/>
    <x v="1"/>
    <x v="5"/>
    <x v="1"/>
    <x v="1"/>
    <n v="30"/>
    <x v="3"/>
    <x v="0"/>
    <n v="2460"/>
    <x v="0"/>
  </r>
  <r>
    <n v="2007"/>
    <n v="58"/>
    <x v="0"/>
    <x v="18"/>
    <x v="3"/>
    <n v="97"/>
    <x v="35"/>
    <x v="1"/>
    <x v="6"/>
    <x v="3"/>
    <n v="4.4000000000000004"/>
    <x v="1"/>
    <x v="0"/>
    <x v="1"/>
    <x v="1"/>
    <n v="2"/>
    <x v="2"/>
    <x v="2"/>
    <n v="194"/>
    <x v="3"/>
  </r>
  <r>
    <n v="2008"/>
    <n v="26"/>
    <x v="0"/>
    <x v="5"/>
    <x v="0"/>
    <n v="25"/>
    <x v="41"/>
    <x v="2"/>
    <x v="5"/>
    <x v="2"/>
    <n v="3.2"/>
    <x v="1"/>
    <x v="4"/>
    <x v="1"/>
    <x v="1"/>
    <n v="8"/>
    <x v="3"/>
    <x v="3"/>
    <n v="200"/>
    <x v="5"/>
  </r>
  <r>
    <n v="2009"/>
    <n v="57"/>
    <x v="0"/>
    <x v="11"/>
    <x v="0"/>
    <n v="48"/>
    <x v="20"/>
    <x v="2"/>
    <x v="0"/>
    <x v="1"/>
    <n v="2.5"/>
    <x v="1"/>
    <x v="1"/>
    <x v="1"/>
    <x v="1"/>
    <n v="27"/>
    <x v="3"/>
    <x v="6"/>
    <n v="1296"/>
    <x v="5"/>
  </r>
  <r>
    <n v="2010"/>
    <n v="37"/>
    <x v="0"/>
    <x v="23"/>
    <x v="1"/>
    <n v="99"/>
    <x v="15"/>
    <x v="2"/>
    <x v="21"/>
    <x v="2"/>
    <n v="3.8"/>
    <x v="1"/>
    <x v="2"/>
    <x v="1"/>
    <x v="1"/>
    <n v="26"/>
    <x v="0"/>
    <x v="4"/>
    <n v="2574"/>
    <x v="0"/>
  </r>
  <r>
    <n v="2011"/>
    <n v="24"/>
    <x v="0"/>
    <x v="1"/>
    <x v="0"/>
    <n v="21"/>
    <x v="21"/>
    <x v="2"/>
    <x v="1"/>
    <x v="2"/>
    <n v="4.4000000000000004"/>
    <x v="1"/>
    <x v="4"/>
    <x v="1"/>
    <x v="1"/>
    <n v="3"/>
    <x v="5"/>
    <x v="4"/>
    <n v="63"/>
    <x v="4"/>
  </r>
  <r>
    <n v="2012"/>
    <n v="57"/>
    <x v="0"/>
    <x v="3"/>
    <x v="1"/>
    <n v="94"/>
    <x v="8"/>
    <x v="2"/>
    <x v="19"/>
    <x v="1"/>
    <n v="3.7"/>
    <x v="1"/>
    <x v="0"/>
    <x v="1"/>
    <x v="1"/>
    <n v="4"/>
    <x v="4"/>
    <x v="5"/>
    <n v="376"/>
    <x v="5"/>
  </r>
  <r>
    <n v="2013"/>
    <n v="48"/>
    <x v="0"/>
    <x v="2"/>
    <x v="0"/>
    <n v="53"/>
    <x v="22"/>
    <x v="0"/>
    <x v="14"/>
    <x v="3"/>
    <n v="3.2"/>
    <x v="1"/>
    <x v="5"/>
    <x v="1"/>
    <x v="1"/>
    <n v="5"/>
    <x v="1"/>
    <x v="0"/>
    <n v="265"/>
    <x v="3"/>
  </r>
  <r>
    <n v="2014"/>
    <n v="39"/>
    <x v="0"/>
    <x v="21"/>
    <x v="3"/>
    <n v="70"/>
    <x v="41"/>
    <x v="2"/>
    <x v="15"/>
    <x v="0"/>
    <n v="4.9000000000000004"/>
    <x v="1"/>
    <x v="3"/>
    <x v="1"/>
    <x v="1"/>
    <n v="25"/>
    <x v="5"/>
    <x v="3"/>
    <n v="1750"/>
    <x v="5"/>
  </r>
  <r>
    <n v="2015"/>
    <n v="51"/>
    <x v="0"/>
    <x v="11"/>
    <x v="0"/>
    <n v="26"/>
    <x v="48"/>
    <x v="0"/>
    <x v="13"/>
    <x v="2"/>
    <n v="3.9"/>
    <x v="1"/>
    <x v="3"/>
    <x v="1"/>
    <x v="1"/>
    <n v="47"/>
    <x v="3"/>
    <x v="4"/>
    <n v="1222"/>
    <x v="8"/>
  </r>
  <r>
    <n v="2016"/>
    <n v="57"/>
    <x v="0"/>
    <x v="22"/>
    <x v="3"/>
    <n v="82"/>
    <x v="41"/>
    <x v="1"/>
    <x v="6"/>
    <x v="2"/>
    <n v="4.5"/>
    <x v="1"/>
    <x v="2"/>
    <x v="1"/>
    <x v="1"/>
    <n v="8"/>
    <x v="2"/>
    <x v="0"/>
    <n v="656"/>
    <x v="5"/>
  </r>
  <r>
    <n v="2017"/>
    <n v="53"/>
    <x v="0"/>
    <x v="9"/>
    <x v="1"/>
    <n v="47"/>
    <x v="1"/>
    <x v="1"/>
    <x v="10"/>
    <x v="0"/>
    <n v="3.4"/>
    <x v="1"/>
    <x v="3"/>
    <x v="1"/>
    <x v="1"/>
    <n v="20"/>
    <x v="5"/>
    <x v="0"/>
    <n v="940"/>
    <x v="1"/>
  </r>
  <r>
    <n v="2018"/>
    <n v="70"/>
    <x v="0"/>
    <x v="20"/>
    <x v="0"/>
    <n v="32"/>
    <x v="2"/>
    <x v="1"/>
    <x v="14"/>
    <x v="0"/>
    <n v="4.0999999999999996"/>
    <x v="1"/>
    <x v="2"/>
    <x v="1"/>
    <x v="1"/>
    <n v="42"/>
    <x v="4"/>
    <x v="6"/>
    <n v="1344"/>
    <x v="1"/>
  </r>
  <r>
    <n v="2019"/>
    <n v="60"/>
    <x v="0"/>
    <x v="21"/>
    <x v="3"/>
    <n v="97"/>
    <x v="10"/>
    <x v="1"/>
    <x v="9"/>
    <x v="3"/>
    <n v="4.5"/>
    <x v="1"/>
    <x v="5"/>
    <x v="1"/>
    <x v="1"/>
    <n v="20"/>
    <x v="4"/>
    <x v="1"/>
    <n v="1940"/>
    <x v="4"/>
  </r>
  <r>
    <n v="2020"/>
    <n v="31"/>
    <x v="0"/>
    <x v="5"/>
    <x v="0"/>
    <n v="68"/>
    <x v="37"/>
    <x v="1"/>
    <x v="16"/>
    <x v="0"/>
    <n v="4.7"/>
    <x v="1"/>
    <x v="5"/>
    <x v="1"/>
    <x v="1"/>
    <n v="23"/>
    <x v="1"/>
    <x v="0"/>
    <n v="1564"/>
    <x v="3"/>
  </r>
  <r>
    <n v="2021"/>
    <n v="41"/>
    <x v="0"/>
    <x v="1"/>
    <x v="0"/>
    <n v="23"/>
    <x v="38"/>
    <x v="2"/>
    <x v="19"/>
    <x v="0"/>
    <n v="4.8"/>
    <x v="1"/>
    <x v="2"/>
    <x v="1"/>
    <x v="1"/>
    <n v="26"/>
    <x v="1"/>
    <x v="3"/>
    <n v="598"/>
    <x v="7"/>
  </r>
  <r>
    <n v="2022"/>
    <n v="62"/>
    <x v="0"/>
    <x v="8"/>
    <x v="3"/>
    <n v="33"/>
    <x v="1"/>
    <x v="2"/>
    <x v="14"/>
    <x v="0"/>
    <n v="4.4000000000000004"/>
    <x v="1"/>
    <x v="3"/>
    <x v="1"/>
    <x v="1"/>
    <n v="48"/>
    <x v="0"/>
    <x v="3"/>
    <n v="1584"/>
    <x v="1"/>
  </r>
  <r>
    <n v="2023"/>
    <n v="59"/>
    <x v="0"/>
    <x v="16"/>
    <x v="3"/>
    <n v="38"/>
    <x v="15"/>
    <x v="1"/>
    <x v="13"/>
    <x v="0"/>
    <n v="4"/>
    <x v="1"/>
    <x v="5"/>
    <x v="1"/>
    <x v="1"/>
    <n v="16"/>
    <x v="1"/>
    <x v="4"/>
    <n v="608"/>
    <x v="0"/>
  </r>
  <r>
    <n v="2024"/>
    <n v="46"/>
    <x v="0"/>
    <x v="20"/>
    <x v="0"/>
    <n v="68"/>
    <x v="37"/>
    <x v="1"/>
    <x v="11"/>
    <x v="0"/>
    <n v="4.0999999999999996"/>
    <x v="1"/>
    <x v="5"/>
    <x v="1"/>
    <x v="1"/>
    <n v="28"/>
    <x v="1"/>
    <x v="4"/>
    <n v="1904"/>
    <x v="3"/>
  </r>
  <r>
    <n v="2025"/>
    <n v="62"/>
    <x v="0"/>
    <x v="20"/>
    <x v="0"/>
    <n v="23"/>
    <x v="10"/>
    <x v="0"/>
    <x v="5"/>
    <x v="3"/>
    <n v="3.7"/>
    <x v="1"/>
    <x v="0"/>
    <x v="1"/>
    <x v="1"/>
    <n v="39"/>
    <x v="3"/>
    <x v="1"/>
    <n v="897"/>
    <x v="4"/>
  </r>
  <r>
    <n v="2026"/>
    <n v="42"/>
    <x v="0"/>
    <x v="5"/>
    <x v="0"/>
    <n v="29"/>
    <x v="12"/>
    <x v="2"/>
    <x v="2"/>
    <x v="2"/>
    <n v="3"/>
    <x v="1"/>
    <x v="0"/>
    <x v="1"/>
    <x v="1"/>
    <n v="43"/>
    <x v="5"/>
    <x v="0"/>
    <n v="1247"/>
    <x v="5"/>
  </r>
  <r>
    <n v="2027"/>
    <n v="37"/>
    <x v="0"/>
    <x v="18"/>
    <x v="3"/>
    <n v="35"/>
    <x v="1"/>
    <x v="2"/>
    <x v="20"/>
    <x v="0"/>
    <n v="3.6"/>
    <x v="1"/>
    <x v="0"/>
    <x v="1"/>
    <x v="1"/>
    <n v="45"/>
    <x v="4"/>
    <x v="6"/>
    <n v="1575"/>
    <x v="1"/>
  </r>
  <r>
    <n v="2028"/>
    <n v="50"/>
    <x v="0"/>
    <x v="9"/>
    <x v="1"/>
    <n v="73"/>
    <x v="43"/>
    <x v="1"/>
    <x v="9"/>
    <x v="3"/>
    <n v="4.8"/>
    <x v="1"/>
    <x v="3"/>
    <x v="1"/>
    <x v="1"/>
    <n v="50"/>
    <x v="2"/>
    <x v="6"/>
    <n v="3650"/>
    <x v="6"/>
  </r>
  <r>
    <n v="2029"/>
    <n v="29"/>
    <x v="0"/>
    <x v="9"/>
    <x v="1"/>
    <n v="84"/>
    <x v="31"/>
    <x v="3"/>
    <x v="7"/>
    <x v="3"/>
    <n v="3.7"/>
    <x v="1"/>
    <x v="4"/>
    <x v="1"/>
    <x v="1"/>
    <n v="10"/>
    <x v="0"/>
    <x v="4"/>
    <n v="840"/>
    <x v="8"/>
  </r>
  <r>
    <n v="2030"/>
    <n v="25"/>
    <x v="0"/>
    <x v="18"/>
    <x v="3"/>
    <n v="23"/>
    <x v="6"/>
    <x v="2"/>
    <x v="6"/>
    <x v="1"/>
    <n v="4.5999999999999996"/>
    <x v="1"/>
    <x v="2"/>
    <x v="1"/>
    <x v="1"/>
    <n v="40"/>
    <x v="3"/>
    <x v="3"/>
    <n v="920"/>
    <x v="3"/>
  </r>
  <r>
    <n v="2031"/>
    <n v="66"/>
    <x v="0"/>
    <x v="12"/>
    <x v="3"/>
    <n v="67"/>
    <x v="35"/>
    <x v="1"/>
    <x v="14"/>
    <x v="2"/>
    <n v="2.8"/>
    <x v="1"/>
    <x v="3"/>
    <x v="1"/>
    <x v="1"/>
    <n v="38"/>
    <x v="2"/>
    <x v="5"/>
    <n v="2546"/>
    <x v="3"/>
  </r>
  <r>
    <n v="2032"/>
    <n v="21"/>
    <x v="0"/>
    <x v="20"/>
    <x v="0"/>
    <n v="51"/>
    <x v="17"/>
    <x v="0"/>
    <x v="4"/>
    <x v="1"/>
    <n v="4"/>
    <x v="1"/>
    <x v="3"/>
    <x v="1"/>
    <x v="1"/>
    <n v="2"/>
    <x v="2"/>
    <x v="5"/>
    <n v="102"/>
    <x v="5"/>
  </r>
  <r>
    <n v="2033"/>
    <n v="46"/>
    <x v="0"/>
    <x v="0"/>
    <x v="0"/>
    <n v="36"/>
    <x v="36"/>
    <x v="2"/>
    <x v="1"/>
    <x v="0"/>
    <n v="4.2"/>
    <x v="1"/>
    <x v="2"/>
    <x v="1"/>
    <x v="1"/>
    <n v="13"/>
    <x v="1"/>
    <x v="2"/>
    <n v="468"/>
    <x v="5"/>
  </r>
  <r>
    <n v="2034"/>
    <n v="57"/>
    <x v="0"/>
    <x v="2"/>
    <x v="0"/>
    <n v="55"/>
    <x v="26"/>
    <x v="0"/>
    <x v="8"/>
    <x v="2"/>
    <n v="3.6"/>
    <x v="1"/>
    <x v="0"/>
    <x v="1"/>
    <x v="1"/>
    <n v="33"/>
    <x v="0"/>
    <x v="2"/>
    <n v="1815"/>
    <x v="8"/>
  </r>
  <r>
    <n v="2035"/>
    <n v="61"/>
    <x v="0"/>
    <x v="6"/>
    <x v="0"/>
    <n v="30"/>
    <x v="15"/>
    <x v="2"/>
    <x v="15"/>
    <x v="1"/>
    <n v="2.9"/>
    <x v="1"/>
    <x v="5"/>
    <x v="1"/>
    <x v="1"/>
    <n v="27"/>
    <x v="3"/>
    <x v="5"/>
    <n v="810"/>
    <x v="0"/>
  </r>
  <r>
    <n v="2036"/>
    <n v="53"/>
    <x v="0"/>
    <x v="17"/>
    <x v="0"/>
    <n v="70"/>
    <x v="19"/>
    <x v="1"/>
    <x v="22"/>
    <x v="2"/>
    <n v="4.0999999999999996"/>
    <x v="1"/>
    <x v="0"/>
    <x v="1"/>
    <x v="1"/>
    <n v="43"/>
    <x v="4"/>
    <x v="1"/>
    <n v="3010"/>
    <x v="4"/>
  </r>
  <r>
    <n v="2037"/>
    <n v="37"/>
    <x v="0"/>
    <x v="0"/>
    <x v="0"/>
    <n v="63"/>
    <x v="46"/>
    <x v="1"/>
    <x v="12"/>
    <x v="0"/>
    <n v="3.1"/>
    <x v="1"/>
    <x v="2"/>
    <x v="1"/>
    <x v="1"/>
    <n v="46"/>
    <x v="1"/>
    <x v="1"/>
    <n v="2898"/>
    <x v="6"/>
  </r>
  <r>
    <n v="2038"/>
    <n v="39"/>
    <x v="0"/>
    <x v="22"/>
    <x v="3"/>
    <n v="87"/>
    <x v="26"/>
    <x v="1"/>
    <x v="14"/>
    <x v="2"/>
    <n v="4.3"/>
    <x v="1"/>
    <x v="0"/>
    <x v="1"/>
    <x v="1"/>
    <n v="7"/>
    <x v="0"/>
    <x v="4"/>
    <n v="609"/>
    <x v="8"/>
  </r>
  <r>
    <n v="2039"/>
    <n v="53"/>
    <x v="0"/>
    <x v="0"/>
    <x v="0"/>
    <n v="70"/>
    <x v="10"/>
    <x v="0"/>
    <x v="20"/>
    <x v="1"/>
    <n v="4.4000000000000004"/>
    <x v="1"/>
    <x v="2"/>
    <x v="1"/>
    <x v="1"/>
    <n v="35"/>
    <x v="2"/>
    <x v="0"/>
    <n v="2450"/>
    <x v="4"/>
  </r>
  <r>
    <n v="2040"/>
    <n v="35"/>
    <x v="0"/>
    <x v="17"/>
    <x v="0"/>
    <n v="51"/>
    <x v="46"/>
    <x v="2"/>
    <x v="8"/>
    <x v="1"/>
    <n v="3.1"/>
    <x v="1"/>
    <x v="2"/>
    <x v="1"/>
    <x v="1"/>
    <n v="31"/>
    <x v="5"/>
    <x v="4"/>
    <n v="1581"/>
    <x v="6"/>
  </r>
  <r>
    <n v="2041"/>
    <n v="69"/>
    <x v="0"/>
    <x v="16"/>
    <x v="3"/>
    <n v="25"/>
    <x v="36"/>
    <x v="3"/>
    <x v="0"/>
    <x v="1"/>
    <n v="2.9"/>
    <x v="1"/>
    <x v="1"/>
    <x v="1"/>
    <x v="1"/>
    <n v="42"/>
    <x v="0"/>
    <x v="3"/>
    <n v="1050"/>
    <x v="5"/>
  </r>
  <r>
    <n v="2042"/>
    <n v="66"/>
    <x v="0"/>
    <x v="14"/>
    <x v="2"/>
    <n v="32"/>
    <x v="14"/>
    <x v="1"/>
    <x v="12"/>
    <x v="0"/>
    <n v="3.2"/>
    <x v="1"/>
    <x v="2"/>
    <x v="1"/>
    <x v="1"/>
    <n v="14"/>
    <x v="3"/>
    <x v="4"/>
    <n v="448"/>
    <x v="7"/>
  </r>
  <r>
    <n v="2043"/>
    <n v="19"/>
    <x v="0"/>
    <x v="9"/>
    <x v="1"/>
    <n v="52"/>
    <x v="15"/>
    <x v="2"/>
    <x v="16"/>
    <x v="1"/>
    <n v="4"/>
    <x v="1"/>
    <x v="4"/>
    <x v="1"/>
    <x v="1"/>
    <n v="35"/>
    <x v="0"/>
    <x v="5"/>
    <n v="1820"/>
    <x v="0"/>
  </r>
  <r>
    <n v="2044"/>
    <n v="47"/>
    <x v="0"/>
    <x v="24"/>
    <x v="3"/>
    <n v="33"/>
    <x v="14"/>
    <x v="2"/>
    <x v="4"/>
    <x v="2"/>
    <n v="2.7"/>
    <x v="1"/>
    <x v="3"/>
    <x v="1"/>
    <x v="1"/>
    <n v="49"/>
    <x v="3"/>
    <x v="1"/>
    <n v="1617"/>
    <x v="7"/>
  </r>
  <r>
    <n v="2045"/>
    <n v="49"/>
    <x v="0"/>
    <x v="2"/>
    <x v="0"/>
    <n v="68"/>
    <x v="9"/>
    <x v="0"/>
    <x v="20"/>
    <x v="1"/>
    <n v="3"/>
    <x v="1"/>
    <x v="1"/>
    <x v="1"/>
    <x v="1"/>
    <n v="17"/>
    <x v="3"/>
    <x v="0"/>
    <n v="1156"/>
    <x v="6"/>
  </r>
  <r>
    <n v="2046"/>
    <n v="31"/>
    <x v="0"/>
    <x v="16"/>
    <x v="3"/>
    <n v="20"/>
    <x v="42"/>
    <x v="2"/>
    <x v="16"/>
    <x v="3"/>
    <n v="4.4000000000000004"/>
    <x v="1"/>
    <x v="0"/>
    <x v="1"/>
    <x v="1"/>
    <n v="26"/>
    <x v="3"/>
    <x v="3"/>
    <n v="520"/>
    <x v="5"/>
  </r>
  <r>
    <n v="2047"/>
    <n v="39"/>
    <x v="0"/>
    <x v="13"/>
    <x v="0"/>
    <n v="32"/>
    <x v="19"/>
    <x v="2"/>
    <x v="1"/>
    <x v="0"/>
    <n v="2.8"/>
    <x v="1"/>
    <x v="1"/>
    <x v="1"/>
    <x v="1"/>
    <n v="30"/>
    <x v="1"/>
    <x v="6"/>
    <n v="960"/>
    <x v="4"/>
  </r>
  <r>
    <n v="2048"/>
    <n v="58"/>
    <x v="0"/>
    <x v="16"/>
    <x v="3"/>
    <n v="82"/>
    <x v="39"/>
    <x v="2"/>
    <x v="5"/>
    <x v="2"/>
    <n v="3.1"/>
    <x v="1"/>
    <x v="5"/>
    <x v="1"/>
    <x v="1"/>
    <n v="32"/>
    <x v="1"/>
    <x v="2"/>
    <n v="2624"/>
    <x v="1"/>
  </r>
  <r>
    <n v="2049"/>
    <n v="45"/>
    <x v="0"/>
    <x v="4"/>
    <x v="1"/>
    <n v="64"/>
    <x v="49"/>
    <x v="3"/>
    <x v="6"/>
    <x v="0"/>
    <n v="3.9"/>
    <x v="1"/>
    <x v="0"/>
    <x v="1"/>
    <x v="1"/>
    <n v="35"/>
    <x v="4"/>
    <x v="3"/>
    <n v="2240"/>
    <x v="8"/>
  </r>
  <r>
    <n v="2050"/>
    <n v="68"/>
    <x v="0"/>
    <x v="23"/>
    <x v="1"/>
    <n v="24"/>
    <x v="3"/>
    <x v="0"/>
    <x v="24"/>
    <x v="3"/>
    <n v="2.7"/>
    <x v="1"/>
    <x v="3"/>
    <x v="1"/>
    <x v="1"/>
    <n v="15"/>
    <x v="0"/>
    <x v="2"/>
    <n v="360"/>
    <x v="1"/>
  </r>
  <r>
    <n v="2051"/>
    <n v="35"/>
    <x v="0"/>
    <x v="19"/>
    <x v="3"/>
    <n v="96"/>
    <x v="16"/>
    <x v="2"/>
    <x v="11"/>
    <x v="2"/>
    <n v="3.4"/>
    <x v="1"/>
    <x v="5"/>
    <x v="1"/>
    <x v="1"/>
    <n v="10"/>
    <x v="5"/>
    <x v="2"/>
    <n v="960"/>
    <x v="0"/>
  </r>
  <r>
    <n v="2052"/>
    <n v="65"/>
    <x v="0"/>
    <x v="17"/>
    <x v="0"/>
    <n v="94"/>
    <x v="2"/>
    <x v="0"/>
    <x v="13"/>
    <x v="1"/>
    <n v="3.8"/>
    <x v="1"/>
    <x v="1"/>
    <x v="1"/>
    <x v="1"/>
    <n v="14"/>
    <x v="2"/>
    <x v="5"/>
    <n v="1316"/>
    <x v="1"/>
  </r>
  <r>
    <n v="2053"/>
    <n v="45"/>
    <x v="0"/>
    <x v="21"/>
    <x v="3"/>
    <n v="48"/>
    <x v="13"/>
    <x v="2"/>
    <x v="0"/>
    <x v="0"/>
    <n v="3.7"/>
    <x v="1"/>
    <x v="4"/>
    <x v="1"/>
    <x v="1"/>
    <n v="30"/>
    <x v="4"/>
    <x v="2"/>
    <n v="1440"/>
    <x v="1"/>
  </r>
  <r>
    <n v="2054"/>
    <n v="19"/>
    <x v="0"/>
    <x v="12"/>
    <x v="3"/>
    <n v="60"/>
    <x v="5"/>
    <x v="1"/>
    <x v="7"/>
    <x v="1"/>
    <n v="4.5"/>
    <x v="1"/>
    <x v="4"/>
    <x v="1"/>
    <x v="1"/>
    <n v="16"/>
    <x v="2"/>
    <x v="0"/>
    <n v="960"/>
    <x v="3"/>
  </r>
  <r>
    <n v="2055"/>
    <n v="65"/>
    <x v="0"/>
    <x v="1"/>
    <x v="0"/>
    <n v="56"/>
    <x v="32"/>
    <x v="3"/>
    <x v="9"/>
    <x v="1"/>
    <n v="2.9"/>
    <x v="1"/>
    <x v="0"/>
    <x v="1"/>
    <x v="1"/>
    <n v="14"/>
    <x v="3"/>
    <x v="2"/>
    <n v="784"/>
    <x v="7"/>
  </r>
  <r>
    <n v="2056"/>
    <n v="28"/>
    <x v="0"/>
    <x v="8"/>
    <x v="3"/>
    <n v="33"/>
    <x v="21"/>
    <x v="2"/>
    <x v="5"/>
    <x v="3"/>
    <n v="3.4"/>
    <x v="1"/>
    <x v="4"/>
    <x v="1"/>
    <x v="1"/>
    <n v="28"/>
    <x v="4"/>
    <x v="1"/>
    <n v="924"/>
    <x v="4"/>
  </r>
  <r>
    <n v="2057"/>
    <n v="55"/>
    <x v="0"/>
    <x v="21"/>
    <x v="3"/>
    <n v="46"/>
    <x v="46"/>
    <x v="0"/>
    <x v="24"/>
    <x v="1"/>
    <n v="4.4000000000000004"/>
    <x v="1"/>
    <x v="4"/>
    <x v="1"/>
    <x v="1"/>
    <n v="29"/>
    <x v="3"/>
    <x v="5"/>
    <n v="1334"/>
    <x v="6"/>
  </r>
  <r>
    <n v="2058"/>
    <n v="66"/>
    <x v="0"/>
    <x v="20"/>
    <x v="0"/>
    <n v="37"/>
    <x v="45"/>
    <x v="0"/>
    <x v="22"/>
    <x v="1"/>
    <n v="4.2"/>
    <x v="1"/>
    <x v="3"/>
    <x v="1"/>
    <x v="1"/>
    <n v="5"/>
    <x v="3"/>
    <x v="6"/>
    <n v="185"/>
    <x v="6"/>
  </r>
  <r>
    <n v="2059"/>
    <n v="29"/>
    <x v="0"/>
    <x v="5"/>
    <x v="0"/>
    <n v="98"/>
    <x v="47"/>
    <x v="2"/>
    <x v="18"/>
    <x v="0"/>
    <n v="3.3"/>
    <x v="1"/>
    <x v="5"/>
    <x v="1"/>
    <x v="1"/>
    <n v="17"/>
    <x v="4"/>
    <x v="3"/>
    <n v="1666"/>
    <x v="2"/>
  </r>
  <r>
    <n v="2060"/>
    <n v="56"/>
    <x v="0"/>
    <x v="6"/>
    <x v="0"/>
    <n v="50"/>
    <x v="18"/>
    <x v="3"/>
    <x v="19"/>
    <x v="1"/>
    <n v="3.7"/>
    <x v="1"/>
    <x v="0"/>
    <x v="1"/>
    <x v="1"/>
    <n v="50"/>
    <x v="3"/>
    <x v="1"/>
    <n v="2500"/>
    <x v="2"/>
  </r>
  <r>
    <n v="2061"/>
    <n v="21"/>
    <x v="0"/>
    <x v="22"/>
    <x v="3"/>
    <n v="63"/>
    <x v="48"/>
    <x v="2"/>
    <x v="24"/>
    <x v="3"/>
    <n v="3.2"/>
    <x v="1"/>
    <x v="2"/>
    <x v="1"/>
    <x v="1"/>
    <n v="23"/>
    <x v="4"/>
    <x v="3"/>
    <n v="1449"/>
    <x v="8"/>
  </r>
  <r>
    <n v="2062"/>
    <n v="32"/>
    <x v="0"/>
    <x v="1"/>
    <x v="0"/>
    <n v="70"/>
    <x v="49"/>
    <x v="1"/>
    <x v="23"/>
    <x v="2"/>
    <n v="2.6"/>
    <x v="1"/>
    <x v="5"/>
    <x v="1"/>
    <x v="1"/>
    <n v="22"/>
    <x v="5"/>
    <x v="2"/>
    <n v="1540"/>
    <x v="8"/>
  </r>
  <r>
    <n v="2063"/>
    <n v="54"/>
    <x v="0"/>
    <x v="7"/>
    <x v="2"/>
    <n v="63"/>
    <x v="36"/>
    <x v="0"/>
    <x v="5"/>
    <x v="3"/>
    <n v="2.8"/>
    <x v="1"/>
    <x v="3"/>
    <x v="1"/>
    <x v="1"/>
    <n v="15"/>
    <x v="1"/>
    <x v="3"/>
    <n v="945"/>
    <x v="5"/>
  </r>
  <r>
    <n v="2064"/>
    <n v="61"/>
    <x v="0"/>
    <x v="6"/>
    <x v="0"/>
    <n v="86"/>
    <x v="27"/>
    <x v="2"/>
    <x v="17"/>
    <x v="3"/>
    <n v="2.9"/>
    <x v="1"/>
    <x v="3"/>
    <x v="1"/>
    <x v="1"/>
    <n v="32"/>
    <x v="1"/>
    <x v="5"/>
    <n v="2752"/>
    <x v="8"/>
  </r>
  <r>
    <n v="2065"/>
    <n v="31"/>
    <x v="0"/>
    <x v="9"/>
    <x v="1"/>
    <n v="99"/>
    <x v="10"/>
    <x v="2"/>
    <x v="14"/>
    <x v="2"/>
    <n v="4"/>
    <x v="1"/>
    <x v="4"/>
    <x v="1"/>
    <x v="1"/>
    <n v="5"/>
    <x v="4"/>
    <x v="5"/>
    <n v="495"/>
    <x v="4"/>
  </r>
  <r>
    <n v="2066"/>
    <n v="27"/>
    <x v="0"/>
    <x v="4"/>
    <x v="1"/>
    <n v="40"/>
    <x v="4"/>
    <x v="2"/>
    <x v="24"/>
    <x v="1"/>
    <n v="2.9"/>
    <x v="1"/>
    <x v="1"/>
    <x v="1"/>
    <x v="1"/>
    <n v="6"/>
    <x v="4"/>
    <x v="4"/>
    <n v="240"/>
    <x v="2"/>
  </r>
  <r>
    <n v="2067"/>
    <n v="64"/>
    <x v="0"/>
    <x v="4"/>
    <x v="1"/>
    <n v="92"/>
    <x v="26"/>
    <x v="2"/>
    <x v="8"/>
    <x v="3"/>
    <n v="4.7"/>
    <x v="1"/>
    <x v="5"/>
    <x v="1"/>
    <x v="1"/>
    <n v="44"/>
    <x v="5"/>
    <x v="0"/>
    <n v="4048"/>
    <x v="8"/>
  </r>
  <r>
    <n v="2068"/>
    <n v="60"/>
    <x v="0"/>
    <x v="13"/>
    <x v="0"/>
    <n v="21"/>
    <x v="33"/>
    <x v="3"/>
    <x v="19"/>
    <x v="3"/>
    <n v="3.1"/>
    <x v="1"/>
    <x v="4"/>
    <x v="1"/>
    <x v="1"/>
    <n v="23"/>
    <x v="1"/>
    <x v="0"/>
    <n v="483"/>
    <x v="5"/>
  </r>
  <r>
    <n v="2069"/>
    <n v="70"/>
    <x v="0"/>
    <x v="16"/>
    <x v="3"/>
    <n v="81"/>
    <x v="34"/>
    <x v="3"/>
    <x v="13"/>
    <x v="2"/>
    <n v="3.9"/>
    <x v="1"/>
    <x v="5"/>
    <x v="1"/>
    <x v="1"/>
    <n v="44"/>
    <x v="0"/>
    <x v="5"/>
    <n v="3564"/>
    <x v="1"/>
  </r>
  <r>
    <n v="2070"/>
    <n v="36"/>
    <x v="0"/>
    <x v="17"/>
    <x v="0"/>
    <n v="82"/>
    <x v="21"/>
    <x v="2"/>
    <x v="21"/>
    <x v="3"/>
    <n v="3.4"/>
    <x v="1"/>
    <x v="1"/>
    <x v="1"/>
    <x v="1"/>
    <n v="3"/>
    <x v="5"/>
    <x v="3"/>
    <n v="246"/>
    <x v="4"/>
  </r>
  <r>
    <n v="2071"/>
    <n v="56"/>
    <x v="0"/>
    <x v="16"/>
    <x v="3"/>
    <n v="88"/>
    <x v="43"/>
    <x v="3"/>
    <x v="16"/>
    <x v="1"/>
    <n v="3.1"/>
    <x v="1"/>
    <x v="0"/>
    <x v="1"/>
    <x v="1"/>
    <n v="14"/>
    <x v="1"/>
    <x v="5"/>
    <n v="1232"/>
    <x v="6"/>
  </r>
  <r>
    <n v="2072"/>
    <n v="69"/>
    <x v="0"/>
    <x v="14"/>
    <x v="2"/>
    <n v="100"/>
    <x v="36"/>
    <x v="1"/>
    <x v="22"/>
    <x v="3"/>
    <n v="4.8"/>
    <x v="1"/>
    <x v="5"/>
    <x v="1"/>
    <x v="1"/>
    <n v="37"/>
    <x v="3"/>
    <x v="3"/>
    <n v="3700"/>
    <x v="5"/>
  </r>
  <r>
    <n v="2073"/>
    <n v="39"/>
    <x v="0"/>
    <x v="21"/>
    <x v="3"/>
    <n v="66"/>
    <x v="2"/>
    <x v="2"/>
    <x v="19"/>
    <x v="0"/>
    <n v="3.9"/>
    <x v="1"/>
    <x v="2"/>
    <x v="1"/>
    <x v="1"/>
    <n v="22"/>
    <x v="4"/>
    <x v="1"/>
    <n v="1452"/>
    <x v="1"/>
  </r>
  <r>
    <n v="2074"/>
    <n v="38"/>
    <x v="0"/>
    <x v="22"/>
    <x v="3"/>
    <n v="25"/>
    <x v="21"/>
    <x v="1"/>
    <x v="14"/>
    <x v="0"/>
    <n v="3.5"/>
    <x v="1"/>
    <x v="2"/>
    <x v="1"/>
    <x v="1"/>
    <n v="2"/>
    <x v="3"/>
    <x v="6"/>
    <n v="50"/>
    <x v="4"/>
  </r>
  <r>
    <n v="2075"/>
    <n v="36"/>
    <x v="0"/>
    <x v="18"/>
    <x v="3"/>
    <n v="53"/>
    <x v="20"/>
    <x v="2"/>
    <x v="3"/>
    <x v="2"/>
    <n v="3.1"/>
    <x v="1"/>
    <x v="1"/>
    <x v="1"/>
    <x v="1"/>
    <n v="44"/>
    <x v="5"/>
    <x v="0"/>
    <n v="2332"/>
    <x v="5"/>
  </r>
  <r>
    <n v="2076"/>
    <n v="46"/>
    <x v="0"/>
    <x v="1"/>
    <x v="0"/>
    <n v="28"/>
    <x v="36"/>
    <x v="1"/>
    <x v="2"/>
    <x v="3"/>
    <n v="4.7"/>
    <x v="1"/>
    <x v="0"/>
    <x v="1"/>
    <x v="1"/>
    <n v="49"/>
    <x v="5"/>
    <x v="5"/>
    <n v="1372"/>
    <x v="5"/>
  </r>
  <r>
    <n v="2077"/>
    <n v="59"/>
    <x v="0"/>
    <x v="24"/>
    <x v="3"/>
    <n v="23"/>
    <x v="20"/>
    <x v="1"/>
    <x v="21"/>
    <x v="3"/>
    <n v="4.5999999999999996"/>
    <x v="1"/>
    <x v="1"/>
    <x v="1"/>
    <x v="1"/>
    <n v="22"/>
    <x v="5"/>
    <x v="4"/>
    <n v="506"/>
    <x v="5"/>
  </r>
  <r>
    <n v="2078"/>
    <n v="64"/>
    <x v="0"/>
    <x v="18"/>
    <x v="3"/>
    <n v="34"/>
    <x v="43"/>
    <x v="0"/>
    <x v="20"/>
    <x v="3"/>
    <n v="3.3"/>
    <x v="1"/>
    <x v="1"/>
    <x v="1"/>
    <x v="1"/>
    <n v="26"/>
    <x v="4"/>
    <x v="2"/>
    <n v="884"/>
    <x v="6"/>
  </r>
  <r>
    <n v="2079"/>
    <n v="49"/>
    <x v="0"/>
    <x v="10"/>
    <x v="0"/>
    <n v="42"/>
    <x v="11"/>
    <x v="2"/>
    <x v="24"/>
    <x v="1"/>
    <n v="3.2"/>
    <x v="1"/>
    <x v="2"/>
    <x v="1"/>
    <x v="1"/>
    <n v="40"/>
    <x v="5"/>
    <x v="1"/>
    <n v="1680"/>
    <x v="2"/>
  </r>
  <r>
    <n v="2080"/>
    <n v="32"/>
    <x v="0"/>
    <x v="2"/>
    <x v="0"/>
    <n v="24"/>
    <x v="6"/>
    <x v="0"/>
    <x v="10"/>
    <x v="2"/>
    <n v="3.1"/>
    <x v="1"/>
    <x v="2"/>
    <x v="1"/>
    <x v="1"/>
    <n v="16"/>
    <x v="3"/>
    <x v="3"/>
    <n v="384"/>
    <x v="3"/>
  </r>
  <r>
    <n v="2081"/>
    <n v="29"/>
    <x v="0"/>
    <x v="12"/>
    <x v="3"/>
    <n v="47"/>
    <x v="45"/>
    <x v="1"/>
    <x v="0"/>
    <x v="3"/>
    <n v="3.5"/>
    <x v="1"/>
    <x v="1"/>
    <x v="1"/>
    <x v="1"/>
    <n v="17"/>
    <x v="5"/>
    <x v="4"/>
    <n v="799"/>
    <x v="6"/>
  </r>
  <r>
    <n v="2082"/>
    <n v="24"/>
    <x v="0"/>
    <x v="7"/>
    <x v="2"/>
    <n v="78"/>
    <x v="15"/>
    <x v="1"/>
    <x v="17"/>
    <x v="1"/>
    <n v="4.3"/>
    <x v="1"/>
    <x v="3"/>
    <x v="1"/>
    <x v="1"/>
    <n v="48"/>
    <x v="4"/>
    <x v="4"/>
    <n v="3744"/>
    <x v="0"/>
  </r>
  <r>
    <n v="2083"/>
    <n v="41"/>
    <x v="0"/>
    <x v="2"/>
    <x v="0"/>
    <n v="89"/>
    <x v="10"/>
    <x v="2"/>
    <x v="22"/>
    <x v="2"/>
    <n v="2.9"/>
    <x v="1"/>
    <x v="1"/>
    <x v="1"/>
    <x v="1"/>
    <n v="28"/>
    <x v="0"/>
    <x v="6"/>
    <n v="2492"/>
    <x v="4"/>
  </r>
  <r>
    <n v="2084"/>
    <n v="41"/>
    <x v="0"/>
    <x v="18"/>
    <x v="3"/>
    <n v="59"/>
    <x v="16"/>
    <x v="0"/>
    <x v="20"/>
    <x v="3"/>
    <n v="2.7"/>
    <x v="1"/>
    <x v="5"/>
    <x v="1"/>
    <x v="1"/>
    <n v="26"/>
    <x v="2"/>
    <x v="0"/>
    <n v="1534"/>
    <x v="0"/>
  </r>
  <r>
    <n v="2085"/>
    <n v="32"/>
    <x v="0"/>
    <x v="0"/>
    <x v="0"/>
    <n v="94"/>
    <x v="34"/>
    <x v="1"/>
    <x v="18"/>
    <x v="2"/>
    <n v="4"/>
    <x v="1"/>
    <x v="3"/>
    <x v="1"/>
    <x v="1"/>
    <n v="43"/>
    <x v="4"/>
    <x v="3"/>
    <n v="4042"/>
    <x v="1"/>
  </r>
  <r>
    <n v="2086"/>
    <n v="69"/>
    <x v="0"/>
    <x v="2"/>
    <x v="0"/>
    <n v="49"/>
    <x v="14"/>
    <x v="2"/>
    <x v="11"/>
    <x v="3"/>
    <n v="4.5999999999999996"/>
    <x v="1"/>
    <x v="1"/>
    <x v="1"/>
    <x v="1"/>
    <n v="38"/>
    <x v="5"/>
    <x v="1"/>
    <n v="1862"/>
    <x v="7"/>
  </r>
  <r>
    <n v="2087"/>
    <n v="65"/>
    <x v="0"/>
    <x v="10"/>
    <x v="0"/>
    <n v="89"/>
    <x v="25"/>
    <x v="0"/>
    <x v="19"/>
    <x v="2"/>
    <n v="4.7"/>
    <x v="1"/>
    <x v="4"/>
    <x v="1"/>
    <x v="1"/>
    <n v="36"/>
    <x v="1"/>
    <x v="6"/>
    <n v="3204"/>
    <x v="6"/>
  </r>
  <r>
    <n v="2088"/>
    <n v="54"/>
    <x v="0"/>
    <x v="19"/>
    <x v="3"/>
    <n v="91"/>
    <x v="48"/>
    <x v="2"/>
    <x v="24"/>
    <x v="2"/>
    <n v="4.7"/>
    <x v="1"/>
    <x v="3"/>
    <x v="1"/>
    <x v="1"/>
    <n v="1"/>
    <x v="2"/>
    <x v="1"/>
    <n v="91"/>
    <x v="8"/>
  </r>
  <r>
    <n v="2089"/>
    <n v="39"/>
    <x v="0"/>
    <x v="3"/>
    <x v="1"/>
    <n v="89"/>
    <x v="18"/>
    <x v="0"/>
    <x v="20"/>
    <x v="1"/>
    <n v="4"/>
    <x v="1"/>
    <x v="3"/>
    <x v="1"/>
    <x v="1"/>
    <n v="49"/>
    <x v="5"/>
    <x v="2"/>
    <n v="4361"/>
    <x v="2"/>
  </r>
  <r>
    <n v="2090"/>
    <n v="37"/>
    <x v="0"/>
    <x v="14"/>
    <x v="2"/>
    <n v="57"/>
    <x v="33"/>
    <x v="0"/>
    <x v="9"/>
    <x v="1"/>
    <n v="3.6"/>
    <x v="1"/>
    <x v="1"/>
    <x v="1"/>
    <x v="1"/>
    <n v="41"/>
    <x v="2"/>
    <x v="6"/>
    <n v="2337"/>
    <x v="5"/>
  </r>
  <r>
    <n v="2091"/>
    <n v="51"/>
    <x v="0"/>
    <x v="20"/>
    <x v="0"/>
    <n v="71"/>
    <x v="2"/>
    <x v="1"/>
    <x v="11"/>
    <x v="0"/>
    <n v="3.4"/>
    <x v="1"/>
    <x v="1"/>
    <x v="1"/>
    <x v="1"/>
    <n v="21"/>
    <x v="5"/>
    <x v="5"/>
    <n v="1491"/>
    <x v="1"/>
  </r>
  <r>
    <n v="2092"/>
    <n v="26"/>
    <x v="0"/>
    <x v="2"/>
    <x v="0"/>
    <n v="97"/>
    <x v="47"/>
    <x v="3"/>
    <x v="19"/>
    <x v="3"/>
    <n v="3"/>
    <x v="1"/>
    <x v="2"/>
    <x v="1"/>
    <x v="1"/>
    <n v="24"/>
    <x v="4"/>
    <x v="3"/>
    <n v="2328"/>
    <x v="2"/>
  </r>
  <r>
    <n v="2093"/>
    <n v="42"/>
    <x v="0"/>
    <x v="3"/>
    <x v="1"/>
    <n v="45"/>
    <x v="46"/>
    <x v="2"/>
    <x v="5"/>
    <x v="3"/>
    <n v="2.6"/>
    <x v="1"/>
    <x v="2"/>
    <x v="1"/>
    <x v="1"/>
    <n v="27"/>
    <x v="4"/>
    <x v="1"/>
    <n v="1215"/>
    <x v="6"/>
  </r>
  <r>
    <n v="2094"/>
    <n v="21"/>
    <x v="0"/>
    <x v="10"/>
    <x v="0"/>
    <n v="91"/>
    <x v="47"/>
    <x v="2"/>
    <x v="1"/>
    <x v="1"/>
    <n v="4.2"/>
    <x v="1"/>
    <x v="5"/>
    <x v="1"/>
    <x v="1"/>
    <n v="4"/>
    <x v="5"/>
    <x v="2"/>
    <n v="364"/>
    <x v="2"/>
  </r>
  <r>
    <n v="2095"/>
    <n v="53"/>
    <x v="0"/>
    <x v="20"/>
    <x v="0"/>
    <n v="25"/>
    <x v="36"/>
    <x v="2"/>
    <x v="21"/>
    <x v="1"/>
    <n v="3.4"/>
    <x v="1"/>
    <x v="3"/>
    <x v="1"/>
    <x v="1"/>
    <n v="19"/>
    <x v="0"/>
    <x v="2"/>
    <n v="475"/>
    <x v="5"/>
  </r>
  <r>
    <n v="2096"/>
    <n v="36"/>
    <x v="0"/>
    <x v="15"/>
    <x v="0"/>
    <n v="63"/>
    <x v="35"/>
    <x v="2"/>
    <x v="0"/>
    <x v="3"/>
    <n v="4"/>
    <x v="1"/>
    <x v="5"/>
    <x v="1"/>
    <x v="1"/>
    <n v="1"/>
    <x v="4"/>
    <x v="0"/>
    <n v="63"/>
    <x v="3"/>
  </r>
  <r>
    <n v="2097"/>
    <n v="21"/>
    <x v="0"/>
    <x v="10"/>
    <x v="0"/>
    <n v="52"/>
    <x v="17"/>
    <x v="0"/>
    <x v="24"/>
    <x v="2"/>
    <n v="4.7"/>
    <x v="1"/>
    <x v="1"/>
    <x v="1"/>
    <x v="1"/>
    <n v="27"/>
    <x v="5"/>
    <x v="2"/>
    <n v="1404"/>
    <x v="5"/>
  </r>
  <r>
    <n v="2098"/>
    <n v="33"/>
    <x v="0"/>
    <x v="4"/>
    <x v="1"/>
    <n v="43"/>
    <x v="44"/>
    <x v="1"/>
    <x v="17"/>
    <x v="0"/>
    <n v="3.9"/>
    <x v="1"/>
    <x v="2"/>
    <x v="1"/>
    <x v="1"/>
    <n v="5"/>
    <x v="2"/>
    <x v="1"/>
    <n v="215"/>
    <x v="6"/>
  </r>
  <r>
    <n v="2099"/>
    <n v="49"/>
    <x v="0"/>
    <x v="17"/>
    <x v="0"/>
    <n v="28"/>
    <x v="7"/>
    <x v="2"/>
    <x v="3"/>
    <x v="2"/>
    <n v="3.3"/>
    <x v="1"/>
    <x v="4"/>
    <x v="1"/>
    <x v="1"/>
    <n v="20"/>
    <x v="0"/>
    <x v="3"/>
    <n v="560"/>
    <x v="4"/>
  </r>
  <r>
    <n v="2100"/>
    <n v="31"/>
    <x v="0"/>
    <x v="17"/>
    <x v="0"/>
    <n v="78"/>
    <x v="19"/>
    <x v="0"/>
    <x v="14"/>
    <x v="2"/>
    <n v="2.9"/>
    <x v="1"/>
    <x v="0"/>
    <x v="1"/>
    <x v="1"/>
    <n v="50"/>
    <x v="3"/>
    <x v="2"/>
    <n v="3900"/>
    <x v="4"/>
  </r>
  <r>
    <n v="2101"/>
    <n v="68"/>
    <x v="0"/>
    <x v="1"/>
    <x v="0"/>
    <n v="31"/>
    <x v="49"/>
    <x v="2"/>
    <x v="5"/>
    <x v="1"/>
    <n v="4.4000000000000004"/>
    <x v="1"/>
    <x v="1"/>
    <x v="1"/>
    <x v="1"/>
    <n v="36"/>
    <x v="1"/>
    <x v="0"/>
    <n v="1116"/>
    <x v="8"/>
  </r>
  <r>
    <n v="2102"/>
    <n v="49"/>
    <x v="0"/>
    <x v="5"/>
    <x v="0"/>
    <n v="23"/>
    <x v="4"/>
    <x v="2"/>
    <x v="24"/>
    <x v="0"/>
    <n v="3.6"/>
    <x v="1"/>
    <x v="2"/>
    <x v="1"/>
    <x v="1"/>
    <n v="12"/>
    <x v="4"/>
    <x v="4"/>
    <n v="276"/>
    <x v="2"/>
  </r>
  <r>
    <n v="2103"/>
    <n v="23"/>
    <x v="0"/>
    <x v="19"/>
    <x v="3"/>
    <n v="25"/>
    <x v="37"/>
    <x v="2"/>
    <x v="18"/>
    <x v="1"/>
    <n v="4.5"/>
    <x v="1"/>
    <x v="5"/>
    <x v="1"/>
    <x v="1"/>
    <n v="23"/>
    <x v="1"/>
    <x v="5"/>
    <n v="575"/>
    <x v="3"/>
  </r>
  <r>
    <n v="2104"/>
    <n v="30"/>
    <x v="0"/>
    <x v="13"/>
    <x v="0"/>
    <n v="86"/>
    <x v="27"/>
    <x v="1"/>
    <x v="16"/>
    <x v="2"/>
    <n v="3.7"/>
    <x v="1"/>
    <x v="5"/>
    <x v="1"/>
    <x v="1"/>
    <n v="21"/>
    <x v="0"/>
    <x v="1"/>
    <n v="1806"/>
    <x v="8"/>
  </r>
  <r>
    <n v="2105"/>
    <n v="53"/>
    <x v="0"/>
    <x v="9"/>
    <x v="1"/>
    <n v="88"/>
    <x v="35"/>
    <x v="2"/>
    <x v="9"/>
    <x v="1"/>
    <n v="2.8"/>
    <x v="1"/>
    <x v="1"/>
    <x v="1"/>
    <x v="1"/>
    <n v="47"/>
    <x v="0"/>
    <x v="1"/>
    <n v="4136"/>
    <x v="3"/>
  </r>
  <r>
    <n v="2106"/>
    <n v="65"/>
    <x v="0"/>
    <x v="24"/>
    <x v="3"/>
    <n v="35"/>
    <x v="36"/>
    <x v="2"/>
    <x v="5"/>
    <x v="1"/>
    <n v="4.5"/>
    <x v="1"/>
    <x v="1"/>
    <x v="1"/>
    <x v="1"/>
    <n v="38"/>
    <x v="0"/>
    <x v="4"/>
    <n v="1330"/>
    <x v="5"/>
  </r>
  <r>
    <n v="2107"/>
    <n v="60"/>
    <x v="0"/>
    <x v="16"/>
    <x v="3"/>
    <n v="34"/>
    <x v="34"/>
    <x v="2"/>
    <x v="0"/>
    <x v="3"/>
    <n v="4.4000000000000004"/>
    <x v="1"/>
    <x v="3"/>
    <x v="1"/>
    <x v="1"/>
    <n v="40"/>
    <x v="2"/>
    <x v="6"/>
    <n v="1360"/>
    <x v="1"/>
  </r>
  <r>
    <n v="2108"/>
    <n v="46"/>
    <x v="0"/>
    <x v="13"/>
    <x v="0"/>
    <n v="75"/>
    <x v="12"/>
    <x v="2"/>
    <x v="13"/>
    <x v="0"/>
    <n v="3.3"/>
    <x v="1"/>
    <x v="3"/>
    <x v="1"/>
    <x v="1"/>
    <n v="35"/>
    <x v="3"/>
    <x v="3"/>
    <n v="2625"/>
    <x v="5"/>
  </r>
  <r>
    <n v="2109"/>
    <n v="54"/>
    <x v="0"/>
    <x v="15"/>
    <x v="0"/>
    <n v="46"/>
    <x v="25"/>
    <x v="3"/>
    <x v="19"/>
    <x v="0"/>
    <n v="4.2"/>
    <x v="1"/>
    <x v="0"/>
    <x v="1"/>
    <x v="1"/>
    <n v="4"/>
    <x v="2"/>
    <x v="3"/>
    <n v="184"/>
    <x v="6"/>
  </r>
  <r>
    <n v="2110"/>
    <n v="59"/>
    <x v="0"/>
    <x v="16"/>
    <x v="3"/>
    <n v="31"/>
    <x v="18"/>
    <x v="0"/>
    <x v="15"/>
    <x v="3"/>
    <n v="2.7"/>
    <x v="1"/>
    <x v="1"/>
    <x v="1"/>
    <x v="1"/>
    <n v="28"/>
    <x v="0"/>
    <x v="6"/>
    <n v="868"/>
    <x v="2"/>
  </r>
  <r>
    <n v="2111"/>
    <n v="52"/>
    <x v="0"/>
    <x v="20"/>
    <x v="0"/>
    <n v="93"/>
    <x v="6"/>
    <x v="0"/>
    <x v="17"/>
    <x v="1"/>
    <n v="3.9"/>
    <x v="1"/>
    <x v="5"/>
    <x v="1"/>
    <x v="1"/>
    <n v="36"/>
    <x v="5"/>
    <x v="6"/>
    <n v="3348"/>
    <x v="3"/>
  </r>
  <r>
    <n v="2112"/>
    <n v="41"/>
    <x v="0"/>
    <x v="12"/>
    <x v="3"/>
    <n v="85"/>
    <x v="9"/>
    <x v="3"/>
    <x v="6"/>
    <x v="1"/>
    <n v="2.6"/>
    <x v="1"/>
    <x v="1"/>
    <x v="1"/>
    <x v="1"/>
    <n v="15"/>
    <x v="4"/>
    <x v="2"/>
    <n v="1275"/>
    <x v="6"/>
  </r>
  <r>
    <n v="2113"/>
    <n v="43"/>
    <x v="0"/>
    <x v="22"/>
    <x v="3"/>
    <n v="68"/>
    <x v="30"/>
    <x v="2"/>
    <x v="12"/>
    <x v="3"/>
    <n v="4.5"/>
    <x v="1"/>
    <x v="4"/>
    <x v="1"/>
    <x v="1"/>
    <n v="7"/>
    <x v="1"/>
    <x v="0"/>
    <n v="476"/>
    <x v="0"/>
  </r>
  <r>
    <n v="2114"/>
    <n v="63"/>
    <x v="0"/>
    <x v="10"/>
    <x v="0"/>
    <n v="40"/>
    <x v="41"/>
    <x v="2"/>
    <x v="18"/>
    <x v="1"/>
    <n v="2.7"/>
    <x v="1"/>
    <x v="5"/>
    <x v="1"/>
    <x v="1"/>
    <n v="29"/>
    <x v="3"/>
    <x v="6"/>
    <n v="1160"/>
    <x v="5"/>
  </r>
  <r>
    <n v="2115"/>
    <n v="37"/>
    <x v="0"/>
    <x v="5"/>
    <x v="0"/>
    <n v="51"/>
    <x v="34"/>
    <x v="2"/>
    <x v="23"/>
    <x v="0"/>
    <n v="2.9"/>
    <x v="1"/>
    <x v="3"/>
    <x v="1"/>
    <x v="1"/>
    <n v="12"/>
    <x v="5"/>
    <x v="2"/>
    <n v="612"/>
    <x v="1"/>
  </r>
  <r>
    <n v="2116"/>
    <n v="44"/>
    <x v="0"/>
    <x v="18"/>
    <x v="3"/>
    <n v="85"/>
    <x v="3"/>
    <x v="2"/>
    <x v="10"/>
    <x v="0"/>
    <n v="3.4"/>
    <x v="1"/>
    <x v="5"/>
    <x v="1"/>
    <x v="1"/>
    <n v="16"/>
    <x v="4"/>
    <x v="4"/>
    <n v="1360"/>
    <x v="1"/>
  </r>
  <r>
    <n v="2117"/>
    <n v="67"/>
    <x v="0"/>
    <x v="14"/>
    <x v="2"/>
    <n v="23"/>
    <x v="23"/>
    <x v="2"/>
    <x v="11"/>
    <x v="2"/>
    <n v="2.9"/>
    <x v="1"/>
    <x v="0"/>
    <x v="1"/>
    <x v="1"/>
    <n v="50"/>
    <x v="5"/>
    <x v="4"/>
    <n v="1150"/>
    <x v="6"/>
  </r>
  <r>
    <n v="2118"/>
    <n v="27"/>
    <x v="0"/>
    <x v="10"/>
    <x v="0"/>
    <n v="28"/>
    <x v="24"/>
    <x v="0"/>
    <x v="18"/>
    <x v="2"/>
    <n v="3.8"/>
    <x v="1"/>
    <x v="1"/>
    <x v="1"/>
    <x v="1"/>
    <n v="11"/>
    <x v="5"/>
    <x v="2"/>
    <n v="308"/>
    <x v="3"/>
  </r>
  <r>
    <n v="2119"/>
    <n v="60"/>
    <x v="0"/>
    <x v="20"/>
    <x v="0"/>
    <n v="44"/>
    <x v="42"/>
    <x v="2"/>
    <x v="8"/>
    <x v="3"/>
    <n v="4.2"/>
    <x v="1"/>
    <x v="4"/>
    <x v="1"/>
    <x v="1"/>
    <n v="28"/>
    <x v="5"/>
    <x v="3"/>
    <n v="1232"/>
    <x v="5"/>
  </r>
  <r>
    <n v="2120"/>
    <n v="58"/>
    <x v="0"/>
    <x v="16"/>
    <x v="3"/>
    <n v="57"/>
    <x v="43"/>
    <x v="2"/>
    <x v="21"/>
    <x v="1"/>
    <n v="3.5"/>
    <x v="1"/>
    <x v="5"/>
    <x v="1"/>
    <x v="1"/>
    <n v="36"/>
    <x v="0"/>
    <x v="4"/>
    <n v="2052"/>
    <x v="6"/>
  </r>
  <r>
    <n v="2121"/>
    <n v="53"/>
    <x v="0"/>
    <x v="18"/>
    <x v="3"/>
    <n v="98"/>
    <x v="9"/>
    <x v="1"/>
    <x v="16"/>
    <x v="3"/>
    <n v="3.1"/>
    <x v="1"/>
    <x v="2"/>
    <x v="1"/>
    <x v="1"/>
    <n v="38"/>
    <x v="3"/>
    <x v="3"/>
    <n v="3724"/>
    <x v="6"/>
  </r>
  <r>
    <n v="2122"/>
    <n v="43"/>
    <x v="0"/>
    <x v="21"/>
    <x v="3"/>
    <n v="68"/>
    <x v="29"/>
    <x v="2"/>
    <x v="8"/>
    <x v="0"/>
    <n v="3.5"/>
    <x v="1"/>
    <x v="4"/>
    <x v="1"/>
    <x v="1"/>
    <n v="32"/>
    <x v="4"/>
    <x v="5"/>
    <n v="2176"/>
    <x v="2"/>
  </r>
  <r>
    <n v="2123"/>
    <n v="32"/>
    <x v="0"/>
    <x v="14"/>
    <x v="2"/>
    <n v="36"/>
    <x v="41"/>
    <x v="0"/>
    <x v="11"/>
    <x v="3"/>
    <n v="4"/>
    <x v="1"/>
    <x v="0"/>
    <x v="1"/>
    <x v="1"/>
    <n v="42"/>
    <x v="5"/>
    <x v="1"/>
    <n v="1512"/>
    <x v="5"/>
  </r>
  <r>
    <n v="2124"/>
    <n v="54"/>
    <x v="0"/>
    <x v="7"/>
    <x v="2"/>
    <n v="71"/>
    <x v="43"/>
    <x v="0"/>
    <x v="17"/>
    <x v="1"/>
    <n v="3.7"/>
    <x v="1"/>
    <x v="0"/>
    <x v="1"/>
    <x v="1"/>
    <n v="22"/>
    <x v="5"/>
    <x v="4"/>
    <n v="1562"/>
    <x v="6"/>
  </r>
  <r>
    <n v="2125"/>
    <n v="47"/>
    <x v="0"/>
    <x v="11"/>
    <x v="0"/>
    <n v="60"/>
    <x v="3"/>
    <x v="2"/>
    <x v="11"/>
    <x v="3"/>
    <n v="4.2"/>
    <x v="1"/>
    <x v="2"/>
    <x v="1"/>
    <x v="1"/>
    <n v="22"/>
    <x v="0"/>
    <x v="3"/>
    <n v="1320"/>
    <x v="1"/>
  </r>
  <r>
    <n v="2126"/>
    <n v="57"/>
    <x v="0"/>
    <x v="7"/>
    <x v="2"/>
    <n v="87"/>
    <x v="13"/>
    <x v="2"/>
    <x v="19"/>
    <x v="3"/>
    <n v="4.8"/>
    <x v="1"/>
    <x v="5"/>
    <x v="1"/>
    <x v="1"/>
    <n v="31"/>
    <x v="3"/>
    <x v="3"/>
    <n v="2697"/>
    <x v="1"/>
  </r>
  <r>
    <n v="2127"/>
    <n v="63"/>
    <x v="0"/>
    <x v="9"/>
    <x v="1"/>
    <n v="38"/>
    <x v="15"/>
    <x v="3"/>
    <x v="23"/>
    <x v="0"/>
    <n v="4.0999999999999996"/>
    <x v="1"/>
    <x v="0"/>
    <x v="1"/>
    <x v="1"/>
    <n v="28"/>
    <x v="2"/>
    <x v="5"/>
    <n v="1064"/>
    <x v="0"/>
  </r>
  <r>
    <n v="2128"/>
    <n v="70"/>
    <x v="0"/>
    <x v="23"/>
    <x v="1"/>
    <n v="45"/>
    <x v="17"/>
    <x v="2"/>
    <x v="21"/>
    <x v="1"/>
    <n v="4.5"/>
    <x v="1"/>
    <x v="4"/>
    <x v="1"/>
    <x v="1"/>
    <n v="40"/>
    <x v="5"/>
    <x v="1"/>
    <n v="1800"/>
    <x v="5"/>
  </r>
  <r>
    <n v="2129"/>
    <n v="62"/>
    <x v="0"/>
    <x v="7"/>
    <x v="2"/>
    <n v="47"/>
    <x v="35"/>
    <x v="0"/>
    <x v="17"/>
    <x v="3"/>
    <n v="2.7"/>
    <x v="1"/>
    <x v="4"/>
    <x v="1"/>
    <x v="1"/>
    <n v="21"/>
    <x v="3"/>
    <x v="1"/>
    <n v="987"/>
    <x v="3"/>
  </r>
  <r>
    <n v="2130"/>
    <n v="40"/>
    <x v="0"/>
    <x v="11"/>
    <x v="0"/>
    <n v="57"/>
    <x v="46"/>
    <x v="0"/>
    <x v="20"/>
    <x v="3"/>
    <n v="2.8"/>
    <x v="1"/>
    <x v="5"/>
    <x v="1"/>
    <x v="1"/>
    <n v="12"/>
    <x v="3"/>
    <x v="6"/>
    <n v="684"/>
    <x v="6"/>
  </r>
  <r>
    <n v="2131"/>
    <n v="25"/>
    <x v="0"/>
    <x v="21"/>
    <x v="3"/>
    <n v="68"/>
    <x v="28"/>
    <x v="0"/>
    <x v="10"/>
    <x v="2"/>
    <n v="3.7"/>
    <x v="1"/>
    <x v="1"/>
    <x v="1"/>
    <x v="1"/>
    <n v="33"/>
    <x v="2"/>
    <x v="2"/>
    <n v="2244"/>
    <x v="3"/>
  </r>
  <r>
    <n v="2132"/>
    <n v="19"/>
    <x v="0"/>
    <x v="6"/>
    <x v="0"/>
    <n v="52"/>
    <x v="6"/>
    <x v="2"/>
    <x v="16"/>
    <x v="3"/>
    <n v="3.6"/>
    <x v="1"/>
    <x v="0"/>
    <x v="1"/>
    <x v="1"/>
    <n v="9"/>
    <x v="4"/>
    <x v="0"/>
    <n v="468"/>
    <x v="3"/>
  </r>
  <r>
    <n v="2133"/>
    <n v="25"/>
    <x v="0"/>
    <x v="11"/>
    <x v="0"/>
    <n v="87"/>
    <x v="34"/>
    <x v="2"/>
    <x v="23"/>
    <x v="3"/>
    <n v="4.7"/>
    <x v="1"/>
    <x v="4"/>
    <x v="1"/>
    <x v="1"/>
    <n v="15"/>
    <x v="5"/>
    <x v="1"/>
    <n v="1305"/>
    <x v="1"/>
  </r>
  <r>
    <n v="2134"/>
    <n v="21"/>
    <x v="0"/>
    <x v="19"/>
    <x v="3"/>
    <n v="34"/>
    <x v="1"/>
    <x v="2"/>
    <x v="8"/>
    <x v="2"/>
    <n v="3.8"/>
    <x v="1"/>
    <x v="3"/>
    <x v="1"/>
    <x v="1"/>
    <n v="13"/>
    <x v="4"/>
    <x v="2"/>
    <n v="442"/>
    <x v="1"/>
  </r>
  <r>
    <n v="2135"/>
    <n v="55"/>
    <x v="0"/>
    <x v="3"/>
    <x v="1"/>
    <n v="41"/>
    <x v="41"/>
    <x v="3"/>
    <x v="1"/>
    <x v="0"/>
    <n v="2.9"/>
    <x v="1"/>
    <x v="3"/>
    <x v="1"/>
    <x v="1"/>
    <n v="35"/>
    <x v="2"/>
    <x v="0"/>
    <n v="1435"/>
    <x v="5"/>
  </r>
  <r>
    <n v="2136"/>
    <n v="34"/>
    <x v="0"/>
    <x v="12"/>
    <x v="3"/>
    <n v="94"/>
    <x v="18"/>
    <x v="1"/>
    <x v="22"/>
    <x v="0"/>
    <n v="4.5999999999999996"/>
    <x v="1"/>
    <x v="2"/>
    <x v="1"/>
    <x v="1"/>
    <n v="1"/>
    <x v="5"/>
    <x v="6"/>
    <n v="94"/>
    <x v="2"/>
  </r>
  <r>
    <n v="2137"/>
    <n v="47"/>
    <x v="0"/>
    <x v="12"/>
    <x v="3"/>
    <n v="93"/>
    <x v="14"/>
    <x v="2"/>
    <x v="16"/>
    <x v="2"/>
    <n v="2.8"/>
    <x v="1"/>
    <x v="3"/>
    <x v="1"/>
    <x v="1"/>
    <n v="25"/>
    <x v="4"/>
    <x v="0"/>
    <n v="2325"/>
    <x v="7"/>
  </r>
  <r>
    <n v="2138"/>
    <n v="27"/>
    <x v="0"/>
    <x v="20"/>
    <x v="0"/>
    <n v="51"/>
    <x v="27"/>
    <x v="3"/>
    <x v="7"/>
    <x v="0"/>
    <n v="4.5999999999999996"/>
    <x v="1"/>
    <x v="4"/>
    <x v="1"/>
    <x v="1"/>
    <n v="20"/>
    <x v="2"/>
    <x v="6"/>
    <n v="1020"/>
    <x v="8"/>
  </r>
  <r>
    <n v="2139"/>
    <n v="67"/>
    <x v="0"/>
    <x v="1"/>
    <x v="0"/>
    <n v="42"/>
    <x v="16"/>
    <x v="2"/>
    <x v="11"/>
    <x v="3"/>
    <n v="2.8"/>
    <x v="1"/>
    <x v="2"/>
    <x v="1"/>
    <x v="1"/>
    <n v="36"/>
    <x v="0"/>
    <x v="3"/>
    <n v="1512"/>
    <x v="0"/>
  </r>
  <r>
    <n v="2140"/>
    <n v="40"/>
    <x v="0"/>
    <x v="23"/>
    <x v="1"/>
    <n v="95"/>
    <x v="14"/>
    <x v="2"/>
    <x v="16"/>
    <x v="0"/>
    <n v="3"/>
    <x v="1"/>
    <x v="1"/>
    <x v="1"/>
    <x v="1"/>
    <n v="33"/>
    <x v="1"/>
    <x v="1"/>
    <n v="3135"/>
    <x v="7"/>
  </r>
  <r>
    <n v="2141"/>
    <n v="53"/>
    <x v="0"/>
    <x v="8"/>
    <x v="3"/>
    <n v="90"/>
    <x v="35"/>
    <x v="2"/>
    <x v="18"/>
    <x v="3"/>
    <n v="3.7"/>
    <x v="1"/>
    <x v="3"/>
    <x v="1"/>
    <x v="1"/>
    <n v="36"/>
    <x v="1"/>
    <x v="0"/>
    <n v="3240"/>
    <x v="3"/>
  </r>
  <r>
    <n v="2142"/>
    <n v="24"/>
    <x v="0"/>
    <x v="10"/>
    <x v="0"/>
    <n v="98"/>
    <x v="0"/>
    <x v="2"/>
    <x v="15"/>
    <x v="0"/>
    <n v="4.0999999999999996"/>
    <x v="1"/>
    <x v="4"/>
    <x v="1"/>
    <x v="1"/>
    <n v="32"/>
    <x v="3"/>
    <x v="2"/>
    <n v="3136"/>
    <x v="0"/>
  </r>
  <r>
    <n v="2143"/>
    <n v="47"/>
    <x v="0"/>
    <x v="19"/>
    <x v="3"/>
    <n v="39"/>
    <x v="25"/>
    <x v="2"/>
    <x v="1"/>
    <x v="0"/>
    <n v="4.3"/>
    <x v="1"/>
    <x v="2"/>
    <x v="1"/>
    <x v="1"/>
    <n v="21"/>
    <x v="0"/>
    <x v="3"/>
    <n v="819"/>
    <x v="6"/>
  </r>
  <r>
    <n v="2144"/>
    <n v="53"/>
    <x v="0"/>
    <x v="3"/>
    <x v="1"/>
    <n v="66"/>
    <x v="10"/>
    <x v="0"/>
    <x v="16"/>
    <x v="3"/>
    <n v="3.8"/>
    <x v="1"/>
    <x v="2"/>
    <x v="1"/>
    <x v="1"/>
    <n v="48"/>
    <x v="0"/>
    <x v="4"/>
    <n v="3168"/>
    <x v="4"/>
  </r>
  <r>
    <n v="2145"/>
    <n v="47"/>
    <x v="0"/>
    <x v="9"/>
    <x v="1"/>
    <n v="23"/>
    <x v="33"/>
    <x v="0"/>
    <x v="20"/>
    <x v="0"/>
    <n v="3.7"/>
    <x v="1"/>
    <x v="1"/>
    <x v="1"/>
    <x v="1"/>
    <n v="25"/>
    <x v="3"/>
    <x v="3"/>
    <n v="575"/>
    <x v="5"/>
  </r>
  <r>
    <n v="2146"/>
    <n v="38"/>
    <x v="0"/>
    <x v="11"/>
    <x v="0"/>
    <n v="73"/>
    <x v="39"/>
    <x v="1"/>
    <x v="3"/>
    <x v="0"/>
    <n v="4.8"/>
    <x v="1"/>
    <x v="3"/>
    <x v="1"/>
    <x v="1"/>
    <n v="32"/>
    <x v="3"/>
    <x v="2"/>
    <n v="2336"/>
    <x v="1"/>
  </r>
  <r>
    <n v="2147"/>
    <n v="48"/>
    <x v="0"/>
    <x v="12"/>
    <x v="3"/>
    <n v="23"/>
    <x v="40"/>
    <x v="3"/>
    <x v="3"/>
    <x v="2"/>
    <n v="4.5999999999999996"/>
    <x v="1"/>
    <x v="3"/>
    <x v="1"/>
    <x v="1"/>
    <n v="45"/>
    <x v="3"/>
    <x v="6"/>
    <n v="1035"/>
    <x v="3"/>
  </r>
  <r>
    <n v="2148"/>
    <n v="47"/>
    <x v="0"/>
    <x v="11"/>
    <x v="0"/>
    <n v="43"/>
    <x v="9"/>
    <x v="1"/>
    <x v="4"/>
    <x v="3"/>
    <n v="4.8"/>
    <x v="1"/>
    <x v="3"/>
    <x v="1"/>
    <x v="1"/>
    <n v="4"/>
    <x v="1"/>
    <x v="0"/>
    <n v="172"/>
    <x v="6"/>
  </r>
  <r>
    <n v="2149"/>
    <n v="19"/>
    <x v="0"/>
    <x v="17"/>
    <x v="0"/>
    <n v="45"/>
    <x v="43"/>
    <x v="3"/>
    <x v="2"/>
    <x v="0"/>
    <n v="4.5999999999999996"/>
    <x v="1"/>
    <x v="4"/>
    <x v="1"/>
    <x v="1"/>
    <n v="19"/>
    <x v="3"/>
    <x v="4"/>
    <n v="855"/>
    <x v="6"/>
  </r>
  <r>
    <n v="2150"/>
    <n v="38"/>
    <x v="0"/>
    <x v="3"/>
    <x v="1"/>
    <n v="21"/>
    <x v="11"/>
    <x v="0"/>
    <x v="20"/>
    <x v="0"/>
    <n v="4"/>
    <x v="1"/>
    <x v="3"/>
    <x v="1"/>
    <x v="1"/>
    <n v="1"/>
    <x v="4"/>
    <x v="1"/>
    <n v="21"/>
    <x v="2"/>
  </r>
  <r>
    <n v="2151"/>
    <n v="57"/>
    <x v="0"/>
    <x v="5"/>
    <x v="0"/>
    <n v="40"/>
    <x v="26"/>
    <x v="2"/>
    <x v="20"/>
    <x v="1"/>
    <n v="2.6"/>
    <x v="1"/>
    <x v="4"/>
    <x v="1"/>
    <x v="1"/>
    <n v="12"/>
    <x v="1"/>
    <x v="1"/>
    <n v="480"/>
    <x v="8"/>
  </r>
  <r>
    <n v="2152"/>
    <n v="70"/>
    <x v="0"/>
    <x v="2"/>
    <x v="0"/>
    <n v="58"/>
    <x v="34"/>
    <x v="0"/>
    <x v="18"/>
    <x v="3"/>
    <n v="2.6"/>
    <x v="1"/>
    <x v="4"/>
    <x v="1"/>
    <x v="1"/>
    <n v="18"/>
    <x v="0"/>
    <x v="5"/>
    <n v="1044"/>
    <x v="1"/>
  </r>
  <r>
    <n v="2153"/>
    <n v="38"/>
    <x v="0"/>
    <x v="6"/>
    <x v="0"/>
    <n v="48"/>
    <x v="32"/>
    <x v="0"/>
    <x v="23"/>
    <x v="2"/>
    <n v="4.5"/>
    <x v="1"/>
    <x v="2"/>
    <x v="1"/>
    <x v="1"/>
    <n v="43"/>
    <x v="4"/>
    <x v="4"/>
    <n v="2064"/>
    <x v="7"/>
  </r>
  <r>
    <n v="2154"/>
    <n v="35"/>
    <x v="0"/>
    <x v="5"/>
    <x v="0"/>
    <n v="94"/>
    <x v="0"/>
    <x v="2"/>
    <x v="10"/>
    <x v="3"/>
    <n v="4.2"/>
    <x v="1"/>
    <x v="1"/>
    <x v="1"/>
    <x v="1"/>
    <n v="31"/>
    <x v="3"/>
    <x v="2"/>
    <n v="2914"/>
    <x v="0"/>
  </r>
  <r>
    <n v="2155"/>
    <n v="46"/>
    <x v="0"/>
    <x v="18"/>
    <x v="3"/>
    <n v="74"/>
    <x v="5"/>
    <x v="2"/>
    <x v="10"/>
    <x v="1"/>
    <n v="3.4"/>
    <x v="1"/>
    <x v="5"/>
    <x v="1"/>
    <x v="1"/>
    <n v="33"/>
    <x v="1"/>
    <x v="6"/>
    <n v="2442"/>
    <x v="3"/>
  </r>
  <r>
    <n v="2156"/>
    <n v="32"/>
    <x v="0"/>
    <x v="8"/>
    <x v="3"/>
    <n v="51"/>
    <x v="11"/>
    <x v="0"/>
    <x v="22"/>
    <x v="3"/>
    <n v="3.7"/>
    <x v="1"/>
    <x v="5"/>
    <x v="1"/>
    <x v="1"/>
    <n v="46"/>
    <x v="3"/>
    <x v="5"/>
    <n v="2346"/>
    <x v="2"/>
  </r>
  <r>
    <n v="2157"/>
    <n v="38"/>
    <x v="0"/>
    <x v="11"/>
    <x v="0"/>
    <n v="83"/>
    <x v="9"/>
    <x v="2"/>
    <x v="1"/>
    <x v="0"/>
    <n v="3.6"/>
    <x v="1"/>
    <x v="2"/>
    <x v="1"/>
    <x v="1"/>
    <n v="41"/>
    <x v="5"/>
    <x v="4"/>
    <n v="3403"/>
    <x v="6"/>
  </r>
  <r>
    <n v="2158"/>
    <n v="41"/>
    <x v="0"/>
    <x v="8"/>
    <x v="3"/>
    <n v="68"/>
    <x v="16"/>
    <x v="0"/>
    <x v="2"/>
    <x v="0"/>
    <n v="4"/>
    <x v="1"/>
    <x v="2"/>
    <x v="1"/>
    <x v="1"/>
    <n v="41"/>
    <x v="0"/>
    <x v="0"/>
    <n v="2788"/>
    <x v="0"/>
  </r>
  <r>
    <n v="2159"/>
    <n v="19"/>
    <x v="0"/>
    <x v="24"/>
    <x v="3"/>
    <n v="84"/>
    <x v="2"/>
    <x v="3"/>
    <x v="8"/>
    <x v="1"/>
    <n v="4.5999999999999996"/>
    <x v="1"/>
    <x v="3"/>
    <x v="1"/>
    <x v="1"/>
    <n v="9"/>
    <x v="4"/>
    <x v="0"/>
    <n v="756"/>
    <x v="1"/>
  </r>
  <r>
    <n v="2160"/>
    <n v="18"/>
    <x v="0"/>
    <x v="5"/>
    <x v="0"/>
    <n v="58"/>
    <x v="7"/>
    <x v="2"/>
    <x v="15"/>
    <x v="3"/>
    <n v="3"/>
    <x v="1"/>
    <x v="1"/>
    <x v="1"/>
    <x v="1"/>
    <n v="34"/>
    <x v="1"/>
    <x v="2"/>
    <n v="1972"/>
    <x v="4"/>
  </r>
  <r>
    <n v="2161"/>
    <n v="45"/>
    <x v="0"/>
    <x v="0"/>
    <x v="0"/>
    <n v="92"/>
    <x v="8"/>
    <x v="0"/>
    <x v="4"/>
    <x v="0"/>
    <n v="3.3"/>
    <x v="1"/>
    <x v="0"/>
    <x v="1"/>
    <x v="1"/>
    <n v="21"/>
    <x v="3"/>
    <x v="2"/>
    <n v="1932"/>
    <x v="5"/>
  </r>
  <r>
    <n v="2162"/>
    <n v="23"/>
    <x v="0"/>
    <x v="10"/>
    <x v="0"/>
    <n v="69"/>
    <x v="47"/>
    <x v="1"/>
    <x v="15"/>
    <x v="2"/>
    <n v="3.8"/>
    <x v="1"/>
    <x v="0"/>
    <x v="1"/>
    <x v="1"/>
    <n v="5"/>
    <x v="5"/>
    <x v="0"/>
    <n v="345"/>
    <x v="2"/>
  </r>
  <r>
    <n v="2163"/>
    <n v="60"/>
    <x v="0"/>
    <x v="6"/>
    <x v="0"/>
    <n v="48"/>
    <x v="4"/>
    <x v="1"/>
    <x v="13"/>
    <x v="2"/>
    <n v="2.7"/>
    <x v="1"/>
    <x v="1"/>
    <x v="1"/>
    <x v="1"/>
    <n v="32"/>
    <x v="3"/>
    <x v="1"/>
    <n v="1536"/>
    <x v="2"/>
  </r>
  <r>
    <n v="2164"/>
    <n v="52"/>
    <x v="0"/>
    <x v="9"/>
    <x v="1"/>
    <n v="60"/>
    <x v="14"/>
    <x v="0"/>
    <x v="0"/>
    <x v="1"/>
    <n v="4.5"/>
    <x v="1"/>
    <x v="0"/>
    <x v="1"/>
    <x v="1"/>
    <n v="44"/>
    <x v="4"/>
    <x v="5"/>
    <n v="2640"/>
    <x v="7"/>
  </r>
  <r>
    <n v="2165"/>
    <n v="42"/>
    <x v="0"/>
    <x v="3"/>
    <x v="1"/>
    <n v="20"/>
    <x v="44"/>
    <x v="1"/>
    <x v="8"/>
    <x v="0"/>
    <n v="4.8"/>
    <x v="1"/>
    <x v="2"/>
    <x v="1"/>
    <x v="1"/>
    <n v="46"/>
    <x v="3"/>
    <x v="4"/>
    <n v="920"/>
    <x v="6"/>
  </r>
  <r>
    <n v="2166"/>
    <n v="29"/>
    <x v="0"/>
    <x v="13"/>
    <x v="0"/>
    <n v="55"/>
    <x v="37"/>
    <x v="2"/>
    <x v="2"/>
    <x v="2"/>
    <n v="4.2"/>
    <x v="1"/>
    <x v="0"/>
    <x v="1"/>
    <x v="1"/>
    <n v="42"/>
    <x v="2"/>
    <x v="6"/>
    <n v="2310"/>
    <x v="3"/>
  </r>
  <r>
    <n v="2167"/>
    <n v="31"/>
    <x v="0"/>
    <x v="14"/>
    <x v="2"/>
    <n v="88"/>
    <x v="32"/>
    <x v="1"/>
    <x v="7"/>
    <x v="1"/>
    <n v="3.5"/>
    <x v="1"/>
    <x v="0"/>
    <x v="1"/>
    <x v="1"/>
    <n v="50"/>
    <x v="2"/>
    <x v="4"/>
    <n v="4400"/>
    <x v="7"/>
  </r>
  <r>
    <n v="2168"/>
    <n v="30"/>
    <x v="0"/>
    <x v="11"/>
    <x v="0"/>
    <n v="48"/>
    <x v="31"/>
    <x v="0"/>
    <x v="14"/>
    <x v="0"/>
    <n v="4.9000000000000004"/>
    <x v="1"/>
    <x v="3"/>
    <x v="1"/>
    <x v="1"/>
    <n v="33"/>
    <x v="0"/>
    <x v="0"/>
    <n v="1584"/>
    <x v="8"/>
  </r>
  <r>
    <n v="2169"/>
    <n v="23"/>
    <x v="0"/>
    <x v="8"/>
    <x v="3"/>
    <n v="74"/>
    <x v="39"/>
    <x v="2"/>
    <x v="19"/>
    <x v="1"/>
    <n v="4.0999999999999996"/>
    <x v="1"/>
    <x v="2"/>
    <x v="1"/>
    <x v="1"/>
    <n v="32"/>
    <x v="1"/>
    <x v="3"/>
    <n v="2368"/>
    <x v="1"/>
  </r>
  <r>
    <n v="2170"/>
    <n v="31"/>
    <x v="0"/>
    <x v="7"/>
    <x v="2"/>
    <n v="42"/>
    <x v="20"/>
    <x v="2"/>
    <x v="18"/>
    <x v="3"/>
    <n v="2.9"/>
    <x v="1"/>
    <x v="2"/>
    <x v="1"/>
    <x v="1"/>
    <n v="32"/>
    <x v="4"/>
    <x v="4"/>
    <n v="1344"/>
    <x v="5"/>
  </r>
  <r>
    <n v="2171"/>
    <n v="40"/>
    <x v="0"/>
    <x v="1"/>
    <x v="0"/>
    <n v="32"/>
    <x v="36"/>
    <x v="2"/>
    <x v="2"/>
    <x v="3"/>
    <n v="4"/>
    <x v="1"/>
    <x v="2"/>
    <x v="1"/>
    <x v="1"/>
    <n v="37"/>
    <x v="0"/>
    <x v="6"/>
    <n v="1184"/>
    <x v="5"/>
  </r>
  <r>
    <n v="2172"/>
    <n v="39"/>
    <x v="0"/>
    <x v="6"/>
    <x v="0"/>
    <n v="98"/>
    <x v="9"/>
    <x v="2"/>
    <x v="22"/>
    <x v="2"/>
    <n v="4.5999999999999996"/>
    <x v="1"/>
    <x v="5"/>
    <x v="1"/>
    <x v="1"/>
    <n v="9"/>
    <x v="1"/>
    <x v="0"/>
    <n v="882"/>
    <x v="6"/>
  </r>
  <r>
    <n v="2173"/>
    <n v="28"/>
    <x v="0"/>
    <x v="11"/>
    <x v="0"/>
    <n v="89"/>
    <x v="3"/>
    <x v="1"/>
    <x v="12"/>
    <x v="3"/>
    <n v="2.8"/>
    <x v="1"/>
    <x v="5"/>
    <x v="1"/>
    <x v="1"/>
    <n v="6"/>
    <x v="3"/>
    <x v="0"/>
    <n v="534"/>
    <x v="1"/>
  </r>
  <r>
    <n v="2174"/>
    <n v="23"/>
    <x v="0"/>
    <x v="24"/>
    <x v="3"/>
    <n v="97"/>
    <x v="12"/>
    <x v="1"/>
    <x v="17"/>
    <x v="2"/>
    <n v="5"/>
    <x v="1"/>
    <x v="4"/>
    <x v="1"/>
    <x v="1"/>
    <n v="36"/>
    <x v="0"/>
    <x v="3"/>
    <n v="3492"/>
    <x v="5"/>
  </r>
  <r>
    <n v="2175"/>
    <n v="42"/>
    <x v="0"/>
    <x v="21"/>
    <x v="3"/>
    <n v="49"/>
    <x v="24"/>
    <x v="1"/>
    <x v="8"/>
    <x v="1"/>
    <n v="2.9"/>
    <x v="1"/>
    <x v="5"/>
    <x v="1"/>
    <x v="1"/>
    <n v="1"/>
    <x v="1"/>
    <x v="2"/>
    <n v="49"/>
    <x v="3"/>
  </r>
  <r>
    <n v="2176"/>
    <n v="68"/>
    <x v="0"/>
    <x v="10"/>
    <x v="0"/>
    <n v="50"/>
    <x v="43"/>
    <x v="2"/>
    <x v="5"/>
    <x v="1"/>
    <n v="3.3"/>
    <x v="1"/>
    <x v="1"/>
    <x v="1"/>
    <x v="1"/>
    <n v="48"/>
    <x v="2"/>
    <x v="0"/>
    <n v="2400"/>
    <x v="6"/>
  </r>
  <r>
    <n v="2177"/>
    <n v="24"/>
    <x v="0"/>
    <x v="22"/>
    <x v="3"/>
    <n v="91"/>
    <x v="34"/>
    <x v="1"/>
    <x v="16"/>
    <x v="0"/>
    <n v="3.4"/>
    <x v="1"/>
    <x v="4"/>
    <x v="1"/>
    <x v="1"/>
    <n v="44"/>
    <x v="5"/>
    <x v="3"/>
    <n v="4004"/>
    <x v="1"/>
  </r>
  <r>
    <n v="2178"/>
    <n v="24"/>
    <x v="0"/>
    <x v="24"/>
    <x v="3"/>
    <n v="93"/>
    <x v="6"/>
    <x v="3"/>
    <x v="14"/>
    <x v="0"/>
    <n v="3"/>
    <x v="1"/>
    <x v="0"/>
    <x v="1"/>
    <x v="1"/>
    <n v="9"/>
    <x v="3"/>
    <x v="4"/>
    <n v="837"/>
    <x v="3"/>
  </r>
  <r>
    <n v="2179"/>
    <n v="21"/>
    <x v="0"/>
    <x v="16"/>
    <x v="3"/>
    <n v="98"/>
    <x v="20"/>
    <x v="2"/>
    <x v="9"/>
    <x v="2"/>
    <n v="4.7"/>
    <x v="1"/>
    <x v="3"/>
    <x v="1"/>
    <x v="1"/>
    <n v="32"/>
    <x v="0"/>
    <x v="2"/>
    <n v="3136"/>
    <x v="5"/>
  </r>
  <r>
    <n v="2180"/>
    <n v="49"/>
    <x v="0"/>
    <x v="20"/>
    <x v="0"/>
    <n v="82"/>
    <x v="12"/>
    <x v="0"/>
    <x v="12"/>
    <x v="3"/>
    <n v="2.9"/>
    <x v="1"/>
    <x v="2"/>
    <x v="1"/>
    <x v="1"/>
    <n v="14"/>
    <x v="3"/>
    <x v="5"/>
    <n v="1148"/>
    <x v="5"/>
  </r>
  <r>
    <n v="2181"/>
    <n v="41"/>
    <x v="0"/>
    <x v="7"/>
    <x v="2"/>
    <n v="37"/>
    <x v="39"/>
    <x v="2"/>
    <x v="22"/>
    <x v="2"/>
    <n v="4.0999999999999996"/>
    <x v="1"/>
    <x v="5"/>
    <x v="1"/>
    <x v="1"/>
    <n v="43"/>
    <x v="1"/>
    <x v="3"/>
    <n v="1591"/>
    <x v="1"/>
  </r>
  <r>
    <n v="2182"/>
    <n v="22"/>
    <x v="0"/>
    <x v="8"/>
    <x v="3"/>
    <n v="63"/>
    <x v="11"/>
    <x v="2"/>
    <x v="13"/>
    <x v="3"/>
    <n v="3.2"/>
    <x v="1"/>
    <x v="1"/>
    <x v="1"/>
    <x v="1"/>
    <n v="32"/>
    <x v="4"/>
    <x v="4"/>
    <n v="2016"/>
    <x v="2"/>
  </r>
  <r>
    <n v="2183"/>
    <n v="42"/>
    <x v="0"/>
    <x v="0"/>
    <x v="0"/>
    <n v="99"/>
    <x v="35"/>
    <x v="2"/>
    <x v="1"/>
    <x v="0"/>
    <n v="2.7"/>
    <x v="1"/>
    <x v="5"/>
    <x v="1"/>
    <x v="1"/>
    <n v="26"/>
    <x v="0"/>
    <x v="4"/>
    <n v="2574"/>
    <x v="3"/>
  </r>
  <r>
    <n v="2184"/>
    <n v="30"/>
    <x v="0"/>
    <x v="6"/>
    <x v="0"/>
    <n v="37"/>
    <x v="23"/>
    <x v="2"/>
    <x v="1"/>
    <x v="1"/>
    <n v="4.7"/>
    <x v="1"/>
    <x v="5"/>
    <x v="1"/>
    <x v="1"/>
    <n v="2"/>
    <x v="1"/>
    <x v="5"/>
    <n v="74"/>
    <x v="6"/>
  </r>
  <r>
    <n v="2185"/>
    <n v="38"/>
    <x v="0"/>
    <x v="9"/>
    <x v="1"/>
    <n v="34"/>
    <x v="22"/>
    <x v="1"/>
    <x v="9"/>
    <x v="1"/>
    <n v="3.2"/>
    <x v="1"/>
    <x v="1"/>
    <x v="1"/>
    <x v="1"/>
    <n v="16"/>
    <x v="3"/>
    <x v="6"/>
    <n v="544"/>
    <x v="3"/>
  </r>
  <r>
    <n v="2186"/>
    <n v="40"/>
    <x v="0"/>
    <x v="6"/>
    <x v="0"/>
    <n v="32"/>
    <x v="17"/>
    <x v="2"/>
    <x v="10"/>
    <x v="0"/>
    <n v="2.5"/>
    <x v="1"/>
    <x v="0"/>
    <x v="1"/>
    <x v="1"/>
    <n v="50"/>
    <x v="5"/>
    <x v="6"/>
    <n v="1600"/>
    <x v="5"/>
  </r>
  <r>
    <n v="2187"/>
    <n v="55"/>
    <x v="0"/>
    <x v="3"/>
    <x v="1"/>
    <n v="23"/>
    <x v="35"/>
    <x v="3"/>
    <x v="11"/>
    <x v="0"/>
    <n v="4.3"/>
    <x v="1"/>
    <x v="2"/>
    <x v="1"/>
    <x v="1"/>
    <n v="6"/>
    <x v="3"/>
    <x v="6"/>
    <n v="138"/>
    <x v="3"/>
  </r>
  <r>
    <n v="2188"/>
    <n v="37"/>
    <x v="0"/>
    <x v="0"/>
    <x v="0"/>
    <n v="78"/>
    <x v="37"/>
    <x v="2"/>
    <x v="10"/>
    <x v="1"/>
    <n v="4.4000000000000004"/>
    <x v="1"/>
    <x v="1"/>
    <x v="1"/>
    <x v="1"/>
    <n v="20"/>
    <x v="3"/>
    <x v="2"/>
    <n v="1560"/>
    <x v="3"/>
  </r>
  <r>
    <n v="2189"/>
    <n v="41"/>
    <x v="0"/>
    <x v="7"/>
    <x v="2"/>
    <n v="54"/>
    <x v="18"/>
    <x v="2"/>
    <x v="18"/>
    <x v="0"/>
    <n v="4.7"/>
    <x v="1"/>
    <x v="2"/>
    <x v="1"/>
    <x v="1"/>
    <n v="9"/>
    <x v="2"/>
    <x v="1"/>
    <n v="486"/>
    <x v="2"/>
  </r>
  <r>
    <n v="2190"/>
    <n v="38"/>
    <x v="0"/>
    <x v="0"/>
    <x v="0"/>
    <n v="94"/>
    <x v="48"/>
    <x v="3"/>
    <x v="18"/>
    <x v="3"/>
    <n v="4"/>
    <x v="1"/>
    <x v="0"/>
    <x v="1"/>
    <x v="1"/>
    <n v="47"/>
    <x v="2"/>
    <x v="4"/>
    <n v="4418"/>
    <x v="8"/>
  </r>
  <r>
    <n v="2191"/>
    <n v="42"/>
    <x v="0"/>
    <x v="22"/>
    <x v="3"/>
    <n v="75"/>
    <x v="29"/>
    <x v="1"/>
    <x v="1"/>
    <x v="1"/>
    <n v="4.5999999999999996"/>
    <x v="1"/>
    <x v="0"/>
    <x v="1"/>
    <x v="1"/>
    <n v="33"/>
    <x v="2"/>
    <x v="2"/>
    <n v="2475"/>
    <x v="2"/>
  </r>
  <r>
    <n v="2192"/>
    <n v="26"/>
    <x v="0"/>
    <x v="0"/>
    <x v="0"/>
    <n v="69"/>
    <x v="38"/>
    <x v="1"/>
    <x v="1"/>
    <x v="2"/>
    <n v="3.8"/>
    <x v="1"/>
    <x v="2"/>
    <x v="1"/>
    <x v="1"/>
    <n v="46"/>
    <x v="1"/>
    <x v="4"/>
    <n v="3174"/>
    <x v="7"/>
  </r>
  <r>
    <n v="2193"/>
    <n v="41"/>
    <x v="0"/>
    <x v="18"/>
    <x v="3"/>
    <n v="35"/>
    <x v="41"/>
    <x v="0"/>
    <x v="22"/>
    <x v="0"/>
    <n v="3.2"/>
    <x v="1"/>
    <x v="2"/>
    <x v="1"/>
    <x v="1"/>
    <n v="9"/>
    <x v="2"/>
    <x v="5"/>
    <n v="315"/>
    <x v="5"/>
  </r>
  <r>
    <n v="2194"/>
    <n v="27"/>
    <x v="0"/>
    <x v="5"/>
    <x v="0"/>
    <n v="78"/>
    <x v="18"/>
    <x v="0"/>
    <x v="2"/>
    <x v="1"/>
    <n v="5"/>
    <x v="1"/>
    <x v="0"/>
    <x v="1"/>
    <x v="1"/>
    <n v="8"/>
    <x v="3"/>
    <x v="5"/>
    <n v="624"/>
    <x v="2"/>
  </r>
  <r>
    <n v="2195"/>
    <n v="61"/>
    <x v="0"/>
    <x v="20"/>
    <x v="0"/>
    <n v="29"/>
    <x v="0"/>
    <x v="2"/>
    <x v="5"/>
    <x v="2"/>
    <n v="3.5"/>
    <x v="1"/>
    <x v="3"/>
    <x v="1"/>
    <x v="1"/>
    <n v="48"/>
    <x v="4"/>
    <x v="3"/>
    <n v="1392"/>
    <x v="0"/>
  </r>
  <r>
    <n v="2196"/>
    <n v="58"/>
    <x v="0"/>
    <x v="2"/>
    <x v="0"/>
    <n v="62"/>
    <x v="14"/>
    <x v="2"/>
    <x v="18"/>
    <x v="3"/>
    <n v="3.7"/>
    <x v="1"/>
    <x v="2"/>
    <x v="1"/>
    <x v="1"/>
    <n v="2"/>
    <x v="1"/>
    <x v="5"/>
    <n v="124"/>
    <x v="7"/>
  </r>
  <r>
    <n v="2197"/>
    <n v="25"/>
    <x v="0"/>
    <x v="10"/>
    <x v="0"/>
    <n v="58"/>
    <x v="34"/>
    <x v="2"/>
    <x v="0"/>
    <x v="1"/>
    <n v="4.8"/>
    <x v="1"/>
    <x v="2"/>
    <x v="1"/>
    <x v="1"/>
    <n v="31"/>
    <x v="3"/>
    <x v="1"/>
    <n v="1798"/>
    <x v="1"/>
  </r>
  <r>
    <n v="2198"/>
    <n v="33"/>
    <x v="0"/>
    <x v="23"/>
    <x v="1"/>
    <n v="88"/>
    <x v="38"/>
    <x v="2"/>
    <x v="21"/>
    <x v="2"/>
    <n v="3.7"/>
    <x v="1"/>
    <x v="4"/>
    <x v="1"/>
    <x v="1"/>
    <n v="40"/>
    <x v="0"/>
    <x v="5"/>
    <n v="3520"/>
    <x v="7"/>
  </r>
  <r>
    <n v="2199"/>
    <n v="57"/>
    <x v="0"/>
    <x v="18"/>
    <x v="3"/>
    <n v="80"/>
    <x v="14"/>
    <x v="0"/>
    <x v="2"/>
    <x v="2"/>
    <n v="3.5"/>
    <x v="1"/>
    <x v="1"/>
    <x v="1"/>
    <x v="1"/>
    <n v="35"/>
    <x v="0"/>
    <x v="5"/>
    <n v="2800"/>
    <x v="7"/>
  </r>
  <r>
    <n v="2200"/>
    <n v="39"/>
    <x v="0"/>
    <x v="18"/>
    <x v="3"/>
    <n v="47"/>
    <x v="17"/>
    <x v="2"/>
    <x v="1"/>
    <x v="2"/>
    <n v="4.9000000000000004"/>
    <x v="1"/>
    <x v="5"/>
    <x v="1"/>
    <x v="1"/>
    <n v="40"/>
    <x v="5"/>
    <x v="5"/>
    <n v="1880"/>
    <x v="5"/>
  </r>
  <r>
    <n v="2201"/>
    <n v="60"/>
    <x v="0"/>
    <x v="24"/>
    <x v="3"/>
    <n v="51"/>
    <x v="5"/>
    <x v="0"/>
    <x v="4"/>
    <x v="2"/>
    <n v="4.7"/>
    <x v="1"/>
    <x v="2"/>
    <x v="1"/>
    <x v="1"/>
    <n v="27"/>
    <x v="5"/>
    <x v="6"/>
    <n v="1377"/>
    <x v="3"/>
  </r>
  <r>
    <n v="2202"/>
    <n v="39"/>
    <x v="0"/>
    <x v="13"/>
    <x v="0"/>
    <n v="25"/>
    <x v="31"/>
    <x v="0"/>
    <x v="15"/>
    <x v="1"/>
    <n v="4.9000000000000004"/>
    <x v="1"/>
    <x v="4"/>
    <x v="1"/>
    <x v="1"/>
    <n v="10"/>
    <x v="0"/>
    <x v="2"/>
    <n v="250"/>
    <x v="8"/>
  </r>
  <r>
    <n v="2203"/>
    <n v="42"/>
    <x v="0"/>
    <x v="10"/>
    <x v="0"/>
    <n v="36"/>
    <x v="15"/>
    <x v="2"/>
    <x v="16"/>
    <x v="2"/>
    <n v="4.3"/>
    <x v="1"/>
    <x v="2"/>
    <x v="1"/>
    <x v="1"/>
    <n v="23"/>
    <x v="2"/>
    <x v="1"/>
    <n v="828"/>
    <x v="0"/>
  </r>
  <r>
    <n v="2204"/>
    <n v="53"/>
    <x v="0"/>
    <x v="10"/>
    <x v="0"/>
    <n v="79"/>
    <x v="3"/>
    <x v="2"/>
    <x v="21"/>
    <x v="0"/>
    <n v="3.1"/>
    <x v="1"/>
    <x v="1"/>
    <x v="1"/>
    <x v="1"/>
    <n v="32"/>
    <x v="1"/>
    <x v="3"/>
    <n v="2528"/>
    <x v="1"/>
  </r>
  <r>
    <n v="2205"/>
    <n v="20"/>
    <x v="0"/>
    <x v="2"/>
    <x v="0"/>
    <n v="41"/>
    <x v="4"/>
    <x v="1"/>
    <x v="12"/>
    <x v="0"/>
    <n v="3.4"/>
    <x v="1"/>
    <x v="4"/>
    <x v="1"/>
    <x v="1"/>
    <n v="6"/>
    <x v="5"/>
    <x v="5"/>
    <n v="246"/>
    <x v="2"/>
  </r>
  <r>
    <n v="2206"/>
    <n v="46"/>
    <x v="0"/>
    <x v="1"/>
    <x v="0"/>
    <n v="68"/>
    <x v="25"/>
    <x v="3"/>
    <x v="16"/>
    <x v="3"/>
    <n v="2.7"/>
    <x v="1"/>
    <x v="0"/>
    <x v="1"/>
    <x v="1"/>
    <n v="27"/>
    <x v="3"/>
    <x v="1"/>
    <n v="1836"/>
    <x v="6"/>
  </r>
  <r>
    <n v="2207"/>
    <n v="46"/>
    <x v="0"/>
    <x v="3"/>
    <x v="1"/>
    <n v="51"/>
    <x v="26"/>
    <x v="0"/>
    <x v="14"/>
    <x v="1"/>
    <n v="2.6"/>
    <x v="1"/>
    <x v="5"/>
    <x v="1"/>
    <x v="1"/>
    <n v="25"/>
    <x v="4"/>
    <x v="0"/>
    <n v="1275"/>
    <x v="8"/>
  </r>
  <r>
    <n v="2208"/>
    <n v="69"/>
    <x v="0"/>
    <x v="8"/>
    <x v="3"/>
    <n v="38"/>
    <x v="35"/>
    <x v="2"/>
    <x v="0"/>
    <x v="3"/>
    <n v="2.9"/>
    <x v="1"/>
    <x v="2"/>
    <x v="1"/>
    <x v="1"/>
    <n v="11"/>
    <x v="2"/>
    <x v="2"/>
    <n v="418"/>
    <x v="3"/>
  </r>
  <r>
    <n v="2209"/>
    <n v="28"/>
    <x v="0"/>
    <x v="18"/>
    <x v="3"/>
    <n v="46"/>
    <x v="24"/>
    <x v="3"/>
    <x v="10"/>
    <x v="2"/>
    <n v="2.7"/>
    <x v="1"/>
    <x v="4"/>
    <x v="1"/>
    <x v="1"/>
    <n v="23"/>
    <x v="3"/>
    <x v="5"/>
    <n v="1058"/>
    <x v="3"/>
  </r>
  <r>
    <n v="2210"/>
    <n v="42"/>
    <x v="0"/>
    <x v="3"/>
    <x v="1"/>
    <n v="20"/>
    <x v="40"/>
    <x v="3"/>
    <x v="19"/>
    <x v="2"/>
    <n v="4.5"/>
    <x v="1"/>
    <x v="4"/>
    <x v="1"/>
    <x v="1"/>
    <n v="44"/>
    <x v="4"/>
    <x v="3"/>
    <n v="880"/>
    <x v="3"/>
  </r>
  <r>
    <n v="2211"/>
    <n v="30"/>
    <x v="0"/>
    <x v="12"/>
    <x v="3"/>
    <n v="25"/>
    <x v="41"/>
    <x v="2"/>
    <x v="20"/>
    <x v="2"/>
    <n v="3.1"/>
    <x v="1"/>
    <x v="5"/>
    <x v="1"/>
    <x v="1"/>
    <n v="35"/>
    <x v="3"/>
    <x v="0"/>
    <n v="875"/>
    <x v="5"/>
  </r>
  <r>
    <n v="2212"/>
    <n v="50"/>
    <x v="0"/>
    <x v="1"/>
    <x v="0"/>
    <n v="89"/>
    <x v="1"/>
    <x v="0"/>
    <x v="7"/>
    <x v="0"/>
    <n v="3.2"/>
    <x v="1"/>
    <x v="1"/>
    <x v="1"/>
    <x v="1"/>
    <n v="45"/>
    <x v="5"/>
    <x v="6"/>
    <n v="4005"/>
    <x v="1"/>
  </r>
  <r>
    <n v="2213"/>
    <n v="59"/>
    <x v="0"/>
    <x v="13"/>
    <x v="0"/>
    <n v="77"/>
    <x v="43"/>
    <x v="2"/>
    <x v="18"/>
    <x v="0"/>
    <n v="3.3"/>
    <x v="1"/>
    <x v="2"/>
    <x v="1"/>
    <x v="1"/>
    <n v="22"/>
    <x v="4"/>
    <x v="3"/>
    <n v="1694"/>
    <x v="6"/>
  </r>
  <r>
    <n v="2214"/>
    <n v="54"/>
    <x v="0"/>
    <x v="19"/>
    <x v="3"/>
    <n v="94"/>
    <x v="11"/>
    <x v="2"/>
    <x v="1"/>
    <x v="3"/>
    <n v="2.9"/>
    <x v="1"/>
    <x v="0"/>
    <x v="1"/>
    <x v="1"/>
    <n v="18"/>
    <x v="5"/>
    <x v="3"/>
    <n v="1692"/>
    <x v="2"/>
  </r>
  <r>
    <n v="2215"/>
    <n v="50"/>
    <x v="0"/>
    <x v="22"/>
    <x v="3"/>
    <n v="100"/>
    <x v="37"/>
    <x v="0"/>
    <x v="9"/>
    <x v="3"/>
    <n v="4.0999999999999996"/>
    <x v="1"/>
    <x v="3"/>
    <x v="1"/>
    <x v="1"/>
    <n v="20"/>
    <x v="5"/>
    <x v="1"/>
    <n v="2000"/>
    <x v="3"/>
  </r>
  <r>
    <n v="2216"/>
    <n v="25"/>
    <x v="0"/>
    <x v="3"/>
    <x v="1"/>
    <n v="96"/>
    <x v="8"/>
    <x v="2"/>
    <x v="21"/>
    <x v="0"/>
    <n v="2.7"/>
    <x v="1"/>
    <x v="0"/>
    <x v="1"/>
    <x v="1"/>
    <n v="28"/>
    <x v="2"/>
    <x v="0"/>
    <n v="2688"/>
    <x v="5"/>
  </r>
  <r>
    <n v="2217"/>
    <n v="41"/>
    <x v="0"/>
    <x v="13"/>
    <x v="0"/>
    <n v="36"/>
    <x v="34"/>
    <x v="3"/>
    <x v="5"/>
    <x v="0"/>
    <n v="4"/>
    <x v="1"/>
    <x v="5"/>
    <x v="1"/>
    <x v="1"/>
    <n v="15"/>
    <x v="0"/>
    <x v="4"/>
    <n v="540"/>
    <x v="1"/>
  </r>
  <r>
    <n v="2218"/>
    <n v="35"/>
    <x v="0"/>
    <x v="16"/>
    <x v="3"/>
    <n v="27"/>
    <x v="27"/>
    <x v="3"/>
    <x v="16"/>
    <x v="3"/>
    <n v="2.6"/>
    <x v="1"/>
    <x v="5"/>
    <x v="1"/>
    <x v="1"/>
    <n v="42"/>
    <x v="4"/>
    <x v="0"/>
    <n v="1134"/>
    <x v="8"/>
  </r>
  <r>
    <n v="2219"/>
    <n v="67"/>
    <x v="0"/>
    <x v="12"/>
    <x v="3"/>
    <n v="67"/>
    <x v="37"/>
    <x v="2"/>
    <x v="23"/>
    <x v="0"/>
    <n v="3.5"/>
    <x v="1"/>
    <x v="5"/>
    <x v="1"/>
    <x v="1"/>
    <n v="20"/>
    <x v="5"/>
    <x v="3"/>
    <n v="1340"/>
    <x v="3"/>
  </r>
  <r>
    <n v="2220"/>
    <n v="33"/>
    <x v="0"/>
    <x v="0"/>
    <x v="0"/>
    <n v="91"/>
    <x v="46"/>
    <x v="1"/>
    <x v="7"/>
    <x v="3"/>
    <n v="2.8"/>
    <x v="1"/>
    <x v="5"/>
    <x v="1"/>
    <x v="1"/>
    <n v="16"/>
    <x v="4"/>
    <x v="0"/>
    <n v="1456"/>
    <x v="6"/>
  </r>
  <r>
    <n v="2221"/>
    <n v="19"/>
    <x v="0"/>
    <x v="22"/>
    <x v="3"/>
    <n v="62"/>
    <x v="5"/>
    <x v="3"/>
    <x v="19"/>
    <x v="3"/>
    <n v="4.5"/>
    <x v="1"/>
    <x v="5"/>
    <x v="1"/>
    <x v="1"/>
    <n v="47"/>
    <x v="1"/>
    <x v="2"/>
    <n v="2914"/>
    <x v="3"/>
  </r>
  <r>
    <n v="2222"/>
    <n v="25"/>
    <x v="0"/>
    <x v="6"/>
    <x v="0"/>
    <n v="88"/>
    <x v="23"/>
    <x v="3"/>
    <x v="3"/>
    <x v="3"/>
    <n v="3"/>
    <x v="1"/>
    <x v="1"/>
    <x v="1"/>
    <x v="1"/>
    <n v="34"/>
    <x v="2"/>
    <x v="2"/>
    <n v="2992"/>
    <x v="6"/>
  </r>
  <r>
    <n v="2223"/>
    <n v="32"/>
    <x v="0"/>
    <x v="13"/>
    <x v="0"/>
    <n v="66"/>
    <x v="42"/>
    <x v="2"/>
    <x v="11"/>
    <x v="2"/>
    <n v="4.4000000000000004"/>
    <x v="1"/>
    <x v="5"/>
    <x v="1"/>
    <x v="1"/>
    <n v="30"/>
    <x v="2"/>
    <x v="1"/>
    <n v="1980"/>
    <x v="5"/>
  </r>
  <r>
    <n v="2224"/>
    <n v="30"/>
    <x v="0"/>
    <x v="3"/>
    <x v="1"/>
    <n v="65"/>
    <x v="23"/>
    <x v="2"/>
    <x v="0"/>
    <x v="3"/>
    <n v="4.7"/>
    <x v="1"/>
    <x v="2"/>
    <x v="1"/>
    <x v="1"/>
    <n v="5"/>
    <x v="3"/>
    <x v="3"/>
    <n v="325"/>
    <x v="6"/>
  </r>
  <r>
    <n v="2225"/>
    <n v="18"/>
    <x v="0"/>
    <x v="24"/>
    <x v="3"/>
    <n v="25"/>
    <x v="43"/>
    <x v="0"/>
    <x v="4"/>
    <x v="0"/>
    <n v="4.3"/>
    <x v="1"/>
    <x v="3"/>
    <x v="1"/>
    <x v="1"/>
    <n v="38"/>
    <x v="1"/>
    <x v="3"/>
    <n v="950"/>
    <x v="6"/>
  </r>
  <r>
    <n v="2226"/>
    <n v="38"/>
    <x v="0"/>
    <x v="22"/>
    <x v="3"/>
    <n v="64"/>
    <x v="47"/>
    <x v="1"/>
    <x v="8"/>
    <x v="1"/>
    <n v="4.8"/>
    <x v="1"/>
    <x v="1"/>
    <x v="1"/>
    <x v="1"/>
    <n v="18"/>
    <x v="2"/>
    <x v="2"/>
    <n v="1152"/>
    <x v="2"/>
  </r>
  <r>
    <n v="2227"/>
    <n v="22"/>
    <x v="0"/>
    <x v="5"/>
    <x v="0"/>
    <n v="72"/>
    <x v="9"/>
    <x v="0"/>
    <x v="24"/>
    <x v="1"/>
    <n v="4.8"/>
    <x v="1"/>
    <x v="5"/>
    <x v="1"/>
    <x v="1"/>
    <n v="28"/>
    <x v="1"/>
    <x v="2"/>
    <n v="2016"/>
    <x v="6"/>
  </r>
  <r>
    <n v="2228"/>
    <n v="40"/>
    <x v="0"/>
    <x v="18"/>
    <x v="3"/>
    <n v="74"/>
    <x v="47"/>
    <x v="1"/>
    <x v="0"/>
    <x v="2"/>
    <n v="4.4000000000000004"/>
    <x v="1"/>
    <x v="2"/>
    <x v="1"/>
    <x v="1"/>
    <n v="42"/>
    <x v="2"/>
    <x v="0"/>
    <n v="3108"/>
    <x v="2"/>
  </r>
  <r>
    <n v="2229"/>
    <n v="54"/>
    <x v="0"/>
    <x v="24"/>
    <x v="3"/>
    <n v="50"/>
    <x v="23"/>
    <x v="2"/>
    <x v="14"/>
    <x v="3"/>
    <n v="3.7"/>
    <x v="1"/>
    <x v="1"/>
    <x v="1"/>
    <x v="1"/>
    <n v="5"/>
    <x v="2"/>
    <x v="1"/>
    <n v="250"/>
    <x v="6"/>
  </r>
  <r>
    <n v="2230"/>
    <n v="70"/>
    <x v="0"/>
    <x v="13"/>
    <x v="0"/>
    <n v="97"/>
    <x v="46"/>
    <x v="2"/>
    <x v="5"/>
    <x v="3"/>
    <n v="3.9"/>
    <x v="1"/>
    <x v="0"/>
    <x v="1"/>
    <x v="1"/>
    <n v="50"/>
    <x v="0"/>
    <x v="5"/>
    <n v="4850"/>
    <x v="6"/>
  </r>
  <r>
    <n v="2231"/>
    <n v="52"/>
    <x v="0"/>
    <x v="4"/>
    <x v="1"/>
    <n v="36"/>
    <x v="24"/>
    <x v="1"/>
    <x v="11"/>
    <x v="1"/>
    <n v="3.8"/>
    <x v="1"/>
    <x v="0"/>
    <x v="1"/>
    <x v="1"/>
    <n v="33"/>
    <x v="0"/>
    <x v="0"/>
    <n v="1188"/>
    <x v="3"/>
  </r>
  <r>
    <n v="2232"/>
    <n v="34"/>
    <x v="0"/>
    <x v="14"/>
    <x v="2"/>
    <n v="49"/>
    <x v="40"/>
    <x v="2"/>
    <x v="19"/>
    <x v="3"/>
    <n v="4.0999999999999996"/>
    <x v="1"/>
    <x v="5"/>
    <x v="1"/>
    <x v="1"/>
    <n v="1"/>
    <x v="2"/>
    <x v="1"/>
    <n v="49"/>
    <x v="3"/>
  </r>
  <r>
    <n v="2233"/>
    <n v="65"/>
    <x v="0"/>
    <x v="9"/>
    <x v="1"/>
    <n v="64"/>
    <x v="17"/>
    <x v="0"/>
    <x v="12"/>
    <x v="1"/>
    <n v="4"/>
    <x v="1"/>
    <x v="5"/>
    <x v="1"/>
    <x v="1"/>
    <n v="14"/>
    <x v="1"/>
    <x v="0"/>
    <n v="896"/>
    <x v="5"/>
  </r>
  <r>
    <n v="2234"/>
    <n v="38"/>
    <x v="0"/>
    <x v="0"/>
    <x v="0"/>
    <n v="31"/>
    <x v="20"/>
    <x v="3"/>
    <x v="0"/>
    <x v="2"/>
    <n v="4.5"/>
    <x v="1"/>
    <x v="0"/>
    <x v="1"/>
    <x v="1"/>
    <n v="48"/>
    <x v="2"/>
    <x v="5"/>
    <n v="1488"/>
    <x v="5"/>
  </r>
  <r>
    <n v="2235"/>
    <n v="35"/>
    <x v="0"/>
    <x v="23"/>
    <x v="1"/>
    <n v="66"/>
    <x v="13"/>
    <x v="1"/>
    <x v="22"/>
    <x v="0"/>
    <n v="4"/>
    <x v="1"/>
    <x v="0"/>
    <x v="1"/>
    <x v="1"/>
    <n v="26"/>
    <x v="1"/>
    <x v="1"/>
    <n v="1716"/>
    <x v="1"/>
  </r>
  <r>
    <n v="2236"/>
    <n v="40"/>
    <x v="0"/>
    <x v="20"/>
    <x v="0"/>
    <n v="82"/>
    <x v="26"/>
    <x v="2"/>
    <x v="0"/>
    <x v="1"/>
    <n v="4.5"/>
    <x v="1"/>
    <x v="4"/>
    <x v="1"/>
    <x v="1"/>
    <n v="44"/>
    <x v="2"/>
    <x v="2"/>
    <n v="3608"/>
    <x v="8"/>
  </r>
  <r>
    <n v="2237"/>
    <n v="23"/>
    <x v="0"/>
    <x v="17"/>
    <x v="0"/>
    <n v="88"/>
    <x v="7"/>
    <x v="2"/>
    <x v="22"/>
    <x v="0"/>
    <n v="2.7"/>
    <x v="1"/>
    <x v="3"/>
    <x v="1"/>
    <x v="1"/>
    <n v="18"/>
    <x v="5"/>
    <x v="0"/>
    <n v="1584"/>
    <x v="4"/>
  </r>
  <r>
    <n v="2238"/>
    <n v="45"/>
    <x v="0"/>
    <x v="3"/>
    <x v="1"/>
    <n v="34"/>
    <x v="15"/>
    <x v="1"/>
    <x v="13"/>
    <x v="2"/>
    <n v="3.8"/>
    <x v="1"/>
    <x v="2"/>
    <x v="1"/>
    <x v="1"/>
    <n v="31"/>
    <x v="0"/>
    <x v="6"/>
    <n v="1054"/>
    <x v="0"/>
  </r>
  <r>
    <n v="2239"/>
    <n v="40"/>
    <x v="0"/>
    <x v="4"/>
    <x v="1"/>
    <n v="84"/>
    <x v="20"/>
    <x v="0"/>
    <x v="19"/>
    <x v="0"/>
    <n v="3.8"/>
    <x v="1"/>
    <x v="3"/>
    <x v="1"/>
    <x v="1"/>
    <n v="18"/>
    <x v="5"/>
    <x v="1"/>
    <n v="1512"/>
    <x v="5"/>
  </r>
  <r>
    <n v="2240"/>
    <n v="42"/>
    <x v="0"/>
    <x v="16"/>
    <x v="3"/>
    <n v="96"/>
    <x v="15"/>
    <x v="0"/>
    <x v="21"/>
    <x v="2"/>
    <n v="3.8"/>
    <x v="1"/>
    <x v="4"/>
    <x v="1"/>
    <x v="1"/>
    <n v="41"/>
    <x v="2"/>
    <x v="6"/>
    <n v="3936"/>
    <x v="0"/>
  </r>
  <r>
    <n v="2241"/>
    <n v="57"/>
    <x v="0"/>
    <x v="3"/>
    <x v="1"/>
    <n v="71"/>
    <x v="18"/>
    <x v="0"/>
    <x v="14"/>
    <x v="0"/>
    <n v="4.3"/>
    <x v="1"/>
    <x v="2"/>
    <x v="1"/>
    <x v="1"/>
    <n v="18"/>
    <x v="5"/>
    <x v="6"/>
    <n v="1278"/>
    <x v="2"/>
  </r>
  <r>
    <n v="2242"/>
    <n v="18"/>
    <x v="0"/>
    <x v="14"/>
    <x v="2"/>
    <n v="77"/>
    <x v="33"/>
    <x v="2"/>
    <x v="7"/>
    <x v="2"/>
    <n v="3.5"/>
    <x v="1"/>
    <x v="1"/>
    <x v="1"/>
    <x v="1"/>
    <n v="3"/>
    <x v="4"/>
    <x v="4"/>
    <n v="231"/>
    <x v="5"/>
  </r>
  <r>
    <n v="2243"/>
    <n v="18"/>
    <x v="0"/>
    <x v="11"/>
    <x v="0"/>
    <n v="66"/>
    <x v="22"/>
    <x v="2"/>
    <x v="20"/>
    <x v="1"/>
    <n v="3.8"/>
    <x v="1"/>
    <x v="2"/>
    <x v="1"/>
    <x v="1"/>
    <n v="5"/>
    <x v="2"/>
    <x v="4"/>
    <n v="330"/>
    <x v="3"/>
  </r>
  <r>
    <n v="2244"/>
    <n v="56"/>
    <x v="0"/>
    <x v="5"/>
    <x v="0"/>
    <n v="21"/>
    <x v="2"/>
    <x v="2"/>
    <x v="11"/>
    <x v="0"/>
    <n v="3.7"/>
    <x v="1"/>
    <x v="4"/>
    <x v="1"/>
    <x v="1"/>
    <n v="13"/>
    <x v="5"/>
    <x v="2"/>
    <n v="273"/>
    <x v="1"/>
  </r>
  <r>
    <n v="2245"/>
    <n v="35"/>
    <x v="0"/>
    <x v="6"/>
    <x v="0"/>
    <n v="37"/>
    <x v="36"/>
    <x v="2"/>
    <x v="9"/>
    <x v="2"/>
    <n v="4.8"/>
    <x v="1"/>
    <x v="4"/>
    <x v="1"/>
    <x v="1"/>
    <n v="22"/>
    <x v="3"/>
    <x v="2"/>
    <n v="814"/>
    <x v="5"/>
  </r>
  <r>
    <n v="2246"/>
    <n v="49"/>
    <x v="0"/>
    <x v="20"/>
    <x v="0"/>
    <n v="90"/>
    <x v="12"/>
    <x v="0"/>
    <x v="0"/>
    <x v="3"/>
    <n v="4.9000000000000004"/>
    <x v="1"/>
    <x v="1"/>
    <x v="1"/>
    <x v="1"/>
    <n v="45"/>
    <x v="3"/>
    <x v="0"/>
    <n v="4050"/>
    <x v="5"/>
  </r>
  <r>
    <n v="2247"/>
    <n v="49"/>
    <x v="0"/>
    <x v="14"/>
    <x v="2"/>
    <n v="96"/>
    <x v="11"/>
    <x v="2"/>
    <x v="17"/>
    <x v="3"/>
    <n v="4.3"/>
    <x v="1"/>
    <x v="5"/>
    <x v="1"/>
    <x v="1"/>
    <n v="39"/>
    <x v="3"/>
    <x v="6"/>
    <n v="3744"/>
    <x v="2"/>
  </r>
  <r>
    <n v="2248"/>
    <n v="34"/>
    <x v="0"/>
    <x v="16"/>
    <x v="3"/>
    <n v="37"/>
    <x v="20"/>
    <x v="0"/>
    <x v="11"/>
    <x v="2"/>
    <n v="4.4000000000000004"/>
    <x v="1"/>
    <x v="2"/>
    <x v="1"/>
    <x v="1"/>
    <n v="18"/>
    <x v="0"/>
    <x v="2"/>
    <n v="666"/>
    <x v="5"/>
  </r>
  <r>
    <n v="2249"/>
    <n v="63"/>
    <x v="0"/>
    <x v="17"/>
    <x v="0"/>
    <n v="66"/>
    <x v="3"/>
    <x v="2"/>
    <x v="10"/>
    <x v="0"/>
    <n v="3.4"/>
    <x v="1"/>
    <x v="1"/>
    <x v="1"/>
    <x v="1"/>
    <n v="19"/>
    <x v="3"/>
    <x v="0"/>
    <n v="1254"/>
    <x v="1"/>
  </r>
  <r>
    <n v="2250"/>
    <n v="42"/>
    <x v="0"/>
    <x v="24"/>
    <x v="3"/>
    <n v="45"/>
    <x v="5"/>
    <x v="3"/>
    <x v="21"/>
    <x v="1"/>
    <n v="4.3"/>
    <x v="1"/>
    <x v="2"/>
    <x v="1"/>
    <x v="1"/>
    <n v="29"/>
    <x v="5"/>
    <x v="1"/>
    <n v="1305"/>
    <x v="3"/>
  </r>
  <r>
    <n v="2251"/>
    <n v="41"/>
    <x v="0"/>
    <x v="9"/>
    <x v="1"/>
    <n v="89"/>
    <x v="24"/>
    <x v="0"/>
    <x v="6"/>
    <x v="2"/>
    <n v="4.5999999999999996"/>
    <x v="1"/>
    <x v="5"/>
    <x v="1"/>
    <x v="1"/>
    <n v="19"/>
    <x v="2"/>
    <x v="1"/>
    <n v="1691"/>
    <x v="3"/>
  </r>
  <r>
    <n v="2252"/>
    <n v="26"/>
    <x v="0"/>
    <x v="9"/>
    <x v="1"/>
    <n v="94"/>
    <x v="41"/>
    <x v="0"/>
    <x v="9"/>
    <x v="3"/>
    <n v="3.8"/>
    <x v="1"/>
    <x v="1"/>
    <x v="1"/>
    <x v="1"/>
    <n v="22"/>
    <x v="5"/>
    <x v="5"/>
    <n v="2068"/>
    <x v="5"/>
  </r>
  <r>
    <n v="2253"/>
    <n v="48"/>
    <x v="0"/>
    <x v="9"/>
    <x v="1"/>
    <n v="96"/>
    <x v="43"/>
    <x v="1"/>
    <x v="1"/>
    <x v="2"/>
    <n v="3.9"/>
    <x v="1"/>
    <x v="0"/>
    <x v="1"/>
    <x v="1"/>
    <n v="21"/>
    <x v="4"/>
    <x v="2"/>
    <n v="2016"/>
    <x v="6"/>
  </r>
  <r>
    <n v="2254"/>
    <n v="62"/>
    <x v="0"/>
    <x v="15"/>
    <x v="0"/>
    <n v="31"/>
    <x v="19"/>
    <x v="2"/>
    <x v="18"/>
    <x v="1"/>
    <n v="2.6"/>
    <x v="1"/>
    <x v="5"/>
    <x v="1"/>
    <x v="1"/>
    <n v="22"/>
    <x v="3"/>
    <x v="5"/>
    <n v="682"/>
    <x v="4"/>
  </r>
  <r>
    <n v="2255"/>
    <n v="24"/>
    <x v="0"/>
    <x v="22"/>
    <x v="3"/>
    <n v="79"/>
    <x v="25"/>
    <x v="2"/>
    <x v="9"/>
    <x v="0"/>
    <n v="4.2"/>
    <x v="1"/>
    <x v="5"/>
    <x v="1"/>
    <x v="1"/>
    <n v="44"/>
    <x v="3"/>
    <x v="6"/>
    <n v="3476"/>
    <x v="6"/>
  </r>
  <r>
    <n v="2256"/>
    <n v="48"/>
    <x v="0"/>
    <x v="7"/>
    <x v="2"/>
    <n v="39"/>
    <x v="49"/>
    <x v="0"/>
    <x v="11"/>
    <x v="1"/>
    <n v="4.5999999999999996"/>
    <x v="1"/>
    <x v="5"/>
    <x v="1"/>
    <x v="1"/>
    <n v="42"/>
    <x v="4"/>
    <x v="3"/>
    <n v="1638"/>
    <x v="8"/>
  </r>
  <r>
    <n v="2257"/>
    <n v="31"/>
    <x v="0"/>
    <x v="0"/>
    <x v="0"/>
    <n v="22"/>
    <x v="18"/>
    <x v="2"/>
    <x v="2"/>
    <x v="3"/>
    <n v="5"/>
    <x v="1"/>
    <x v="3"/>
    <x v="1"/>
    <x v="1"/>
    <n v="33"/>
    <x v="2"/>
    <x v="3"/>
    <n v="726"/>
    <x v="2"/>
  </r>
  <r>
    <n v="2258"/>
    <n v="41"/>
    <x v="0"/>
    <x v="11"/>
    <x v="0"/>
    <n v="32"/>
    <x v="30"/>
    <x v="0"/>
    <x v="8"/>
    <x v="3"/>
    <n v="4.2"/>
    <x v="1"/>
    <x v="3"/>
    <x v="1"/>
    <x v="1"/>
    <n v="6"/>
    <x v="4"/>
    <x v="2"/>
    <n v="192"/>
    <x v="0"/>
  </r>
  <r>
    <n v="2259"/>
    <n v="24"/>
    <x v="0"/>
    <x v="17"/>
    <x v="0"/>
    <n v="71"/>
    <x v="31"/>
    <x v="0"/>
    <x v="17"/>
    <x v="0"/>
    <n v="4.3"/>
    <x v="1"/>
    <x v="5"/>
    <x v="1"/>
    <x v="1"/>
    <n v="44"/>
    <x v="2"/>
    <x v="6"/>
    <n v="3124"/>
    <x v="8"/>
  </r>
  <r>
    <n v="2260"/>
    <n v="60"/>
    <x v="0"/>
    <x v="2"/>
    <x v="0"/>
    <n v="96"/>
    <x v="20"/>
    <x v="3"/>
    <x v="19"/>
    <x v="1"/>
    <n v="3.3"/>
    <x v="1"/>
    <x v="1"/>
    <x v="1"/>
    <x v="1"/>
    <n v="24"/>
    <x v="1"/>
    <x v="2"/>
    <n v="2304"/>
    <x v="5"/>
  </r>
  <r>
    <n v="2261"/>
    <n v="38"/>
    <x v="0"/>
    <x v="18"/>
    <x v="3"/>
    <n v="82"/>
    <x v="9"/>
    <x v="2"/>
    <x v="24"/>
    <x v="3"/>
    <n v="4.9000000000000004"/>
    <x v="1"/>
    <x v="0"/>
    <x v="1"/>
    <x v="1"/>
    <n v="16"/>
    <x v="3"/>
    <x v="3"/>
    <n v="1312"/>
    <x v="6"/>
  </r>
  <r>
    <n v="2262"/>
    <n v="58"/>
    <x v="0"/>
    <x v="21"/>
    <x v="3"/>
    <n v="76"/>
    <x v="36"/>
    <x v="0"/>
    <x v="9"/>
    <x v="1"/>
    <n v="4.4000000000000004"/>
    <x v="1"/>
    <x v="3"/>
    <x v="1"/>
    <x v="1"/>
    <n v="12"/>
    <x v="4"/>
    <x v="0"/>
    <n v="912"/>
    <x v="5"/>
  </r>
  <r>
    <n v="2263"/>
    <n v="53"/>
    <x v="0"/>
    <x v="21"/>
    <x v="3"/>
    <n v="22"/>
    <x v="28"/>
    <x v="2"/>
    <x v="14"/>
    <x v="0"/>
    <n v="3.1"/>
    <x v="1"/>
    <x v="4"/>
    <x v="1"/>
    <x v="1"/>
    <n v="50"/>
    <x v="3"/>
    <x v="5"/>
    <n v="1100"/>
    <x v="3"/>
  </r>
  <r>
    <n v="2264"/>
    <n v="44"/>
    <x v="0"/>
    <x v="18"/>
    <x v="3"/>
    <n v="40"/>
    <x v="27"/>
    <x v="3"/>
    <x v="14"/>
    <x v="0"/>
    <n v="3.5"/>
    <x v="1"/>
    <x v="5"/>
    <x v="1"/>
    <x v="1"/>
    <n v="42"/>
    <x v="1"/>
    <x v="3"/>
    <n v="1680"/>
    <x v="8"/>
  </r>
  <r>
    <n v="2265"/>
    <n v="51"/>
    <x v="0"/>
    <x v="19"/>
    <x v="3"/>
    <n v="92"/>
    <x v="25"/>
    <x v="2"/>
    <x v="2"/>
    <x v="2"/>
    <n v="3.9"/>
    <x v="1"/>
    <x v="4"/>
    <x v="1"/>
    <x v="1"/>
    <n v="50"/>
    <x v="3"/>
    <x v="5"/>
    <n v="4600"/>
    <x v="6"/>
  </r>
  <r>
    <n v="2266"/>
    <n v="36"/>
    <x v="0"/>
    <x v="7"/>
    <x v="2"/>
    <n v="94"/>
    <x v="6"/>
    <x v="3"/>
    <x v="22"/>
    <x v="3"/>
    <n v="3.9"/>
    <x v="1"/>
    <x v="5"/>
    <x v="1"/>
    <x v="1"/>
    <n v="10"/>
    <x v="3"/>
    <x v="3"/>
    <n v="940"/>
    <x v="3"/>
  </r>
  <r>
    <n v="2267"/>
    <n v="20"/>
    <x v="0"/>
    <x v="10"/>
    <x v="0"/>
    <n v="44"/>
    <x v="9"/>
    <x v="2"/>
    <x v="22"/>
    <x v="3"/>
    <n v="4.3"/>
    <x v="1"/>
    <x v="5"/>
    <x v="1"/>
    <x v="1"/>
    <n v="32"/>
    <x v="5"/>
    <x v="1"/>
    <n v="1408"/>
    <x v="6"/>
  </r>
  <r>
    <n v="2268"/>
    <n v="32"/>
    <x v="0"/>
    <x v="24"/>
    <x v="3"/>
    <n v="49"/>
    <x v="0"/>
    <x v="1"/>
    <x v="24"/>
    <x v="1"/>
    <n v="3.8"/>
    <x v="1"/>
    <x v="0"/>
    <x v="1"/>
    <x v="1"/>
    <n v="37"/>
    <x v="0"/>
    <x v="1"/>
    <n v="1813"/>
    <x v="0"/>
  </r>
  <r>
    <n v="2269"/>
    <n v="66"/>
    <x v="0"/>
    <x v="1"/>
    <x v="0"/>
    <n v="26"/>
    <x v="42"/>
    <x v="0"/>
    <x v="4"/>
    <x v="1"/>
    <n v="2.7"/>
    <x v="1"/>
    <x v="4"/>
    <x v="1"/>
    <x v="1"/>
    <n v="15"/>
    <x v="4"/>
    <x v="5"/>
    <n v="390"/>
    <x v="5"/>
  </r>
  <r>
    <n v="2270"/>
    <n v="49"/>
    <x v="0"/>
    <x v="11"/>
    <x v="0"/>
    <n v="38"/>
    <x v="0"/>
    <x v="2"/>
    <x v="22"/>
    <x v="3"/>
    <n v="4.4000000000000004"/>
    <x v="1"/>
    <x v="5"/>
    <x v="1"/>
    <x v="1"/>
    <n v="27"/>
    <x v="2"/>
    <x v="2"/>
    <n v="1026"/>
    <x v="0"/>
  </r>
  <r>
    <n v="2271"/>
    <n v="27"/>
    <x v="0"/>
    <x v="0"/>
    <x v="0"/>
    <n v="72"/>
    <x v="42"/>
    <x v="0"/>
    <x v="7"/>
    <x v="1"/>
    <n v="3.5"/>
    <x v="1"/>
    <x v="0"/>
    <x v="1"/>
    <x v="1"/>
    <n v="7"/>
    <x v="0"/>
    <x v="1"/>
    <n v="504"/>
    <x v="5"/>
  </r>
  <r>
    <n v="2272"/>
    <n v="29"/>
    <x v="0"/>
    <x v="10"/>
    <x v="0"/>
    <n v="99"/>
    <x v="29"/>
    <x v="2"/>
    <x v="14"/>
    <x v="2"/>
    <n v="3.4"/>
    <x v="1"/>
    <x v="1"/>
    <x v="1"/>
    <x v="1"/>
    <n v="49"/>
    <x v="3"/>
    <x v="3"/>
    <n v="4851"/>
    <x v="2"/>
  </r>
  <r>
    <n v="2273"/>
    <n v="29"/>
    <x v="0"/>
    <x v="14"/>
    <x v="2"/>
    <n v="38"/>
    <x v="1"/>
    <x v="0"/>
    <x v="4"/>
    <x v="1"/>
    <n v="4"/>
    <x v="1"/>
    <x v="3"/>
    <x v="1"/>
    <x v="1"/>
    <n v="44"/>
    <x v="3"/>
    <x v="5"/>
    <n v="1672"/>
    <x v="1"/>
  </r>
  <r>
    <n v="2274"/>
    <n v="55"/>
    <x v="0"/>
    <x v="7"/>
    <x v="2"/>
    <n v="96"/>
    <x v="35"/>
    <x v="0"/>
    <x v="5"/>
    <x v="0"/>
    <n v="4.8"/>
    <x v="1"/>
    <x v="0"/>
    <x v="1"/>
    <x v="1"/>
    <n v="13"/>
    <x v="3"/>
    <x v="4"/>
    <n v="1248"/>
    <x v="3"/>
  </r>
  <r>
    <n v="2275"/>
    <n v="57"/>
    <x v="0"/>
    <x v="10"/>
    <x v="0"/>
    <n v="27"/>
    <x v="14"/>
    <x v="0"/>
    <x v="2"/>
    <x v="1"/>
    <n v="4.5"/>
    <x v="1"/>
    <x v="2"/>
    <x v="1"/>
    <x v="1"/>
    <n v="38"/>
    <x v="3"/>
    <x v="0"/>
    <n v="1026"/>
    <x v="7"/>
  </r>
  <r>
    <n v="2276"/>
    <n v="29"/>
    <x v="0"/>
    <x v="6"/>
    <x v="0"/>
    <n v="24"/>
    <x v="19"/>
    <x v="2"/>
    <x v="0"/>
    <x v="0"/>
    <n v="4.4000000000000004"/>
    <x v="1"/>
    <x v="3"/>
    <x v="1"/>
    <x v="1"/>
    <n v="10"/>
    <x v="5"/>
    <x v="1"/>
    <n v="240"/>
    <x v="4"/>
  </r>
  <r>
    <n v="2277"/>
    <n v="31"/>
    <x v="0"/>
    <x v="2"/>
    <x v="0"/>
    <n v="82"/>
    <x v="5"/>
    <x v="0"/>
    <x v="16"/>
    <x v="2"/>
    <n v="4.0999999999999996"/>
    <x v="1"/>
    <x v="4"/>
    <x v="1"/>
    <x v="1"/>
    <n v="25"/>
    <x v="5"/>
    <x v="1"/>
    <n v="2050"/>
    <x v="3"/>
  </r>
  <r>
    <n v="2278"/>
    <n v="25"/>
    <x v="0"/>
    <x v="19"/>
    <x v="3"/>
    <n v="56"/>
    <x v="15"/>
    <x v="2"/>
    <x v="19"/>
    <x v="2"/>
    <n v="4.5999999999999996"/>
    <x v="1"/>
    <x v="2"/>
    <x v="1"/>
    <x v="1"/>
    <n v="18"/>
    <x v="2"/>
    <x v="3"/>
    <n v="1008"/>
    <x v="0"/>
  </r>
  <r>
    <n v="2279"/>
    <n v="61"/>
    <x v="0"/>
    <x v="24"/>
    <x v="3"/>
    <n v="25"/>
    <x v="33"/>
    <x v="2"/>
    <x v="1"/>
    <x v="3"/>
    <n v="3.8"/>
    <x v="1"/>
    <x v="5"/>
    <x v="1"/>
    <x v="1"/>
    <n v="6"/>
    <x v="1"/>
    <x v="6"/>
    <n v="150"/>
    <x v="5"/>
  </r>
  <r>
    <n v="2280"/>
    <n v="53"/>
    <x v="0"/>
    <x v="4"/>
    <x v="1"/>
    <n v="67"/>
    <x v="8"/>
    <x v="0"/>
    <x v="21"/>
    <x v="1"/>
    <n v="2.9"/>
    <x v="1"/>
    <x v="1"/>
    <x v="1"/>
    <x v="1"/>
    <n v="35"/>
    <x v="4"/>
    <x v="3"/>
    <n v="2345"/>
    <x v="5"/>
  </r>
  <r>
    <n v="2281"/>
    <n v="22"/>
    <x v="0"/>
    <x v="9"/>
    <x v="1"/>
    <n v="21"/>
    <x v="0"/>
    <x v="2"/>
    <x v="16"/>
    <x v="2"/>
    <n v="2.8"/>
    <x v="1"/>
    <x v="3"/>
    <x v="1"/>
    <x v="1"/>
    <n v="31"/>
    <x v="2"/>
    <x v="0"/>
    <n v="651"/>
    <x v="0"/>
  </r>
  <r>
    <n v="2282"/>
    <n v="28"/>
    <x v="0"/>
    <x v="15"/>
    <x v="0"/>
    <n v="27"/>
    <x v="23"/>
    <x v="3"/>
    <x v="1"/>
    <x v="2"/>
    <n v="3"/>
    <x v="1"/>
    <x v="5"/>
    <x v="1"/>
    <x v="1"/>
    <n v="41"/>
    <x v="4"/>
    <x v="2"/>
    <n v="1107"/>
    <x v="6"/>
  </r>
  <r>
    <n v="2283"/>
    <n v="18"/>
    <x v="0"/>
    <x v="4"/>
    <x v="1"/>
    <n v="97"/>
    <x v="37"/>
    <x v="1"/>
    <x v="16"/>
    <x v="3"/>
    <n v="4.2"/>
    <x v="1"/>
    <x v="4"/>
    <x v="1"/>
    <x v="1"/>
    <n v="8"/>
    <x v="2"/>
    <x v="2"/>
    <n v="776"/>
    <x v="3"/>
  </r>
  <r>
    <n v="2284"/>
    <n v="44"/>
    <x v="0"/>
    <x v="8"/>
    <x v="3"/>
    <n v="45"/>
    <x v="31"/>
    <x v="1"/>
    <x v="13"/>
    <x v="0"/>
    <n v="4.0999999999999996"/>
    <x v="1"/>
    <x v="1"/>
    <x v="1"/>
    <x v="1"/>
    <n v="34"/>
    <x v="2"/>
    <x v="0"/>
    <n v="1530"/>
    <x v="8"/>
  </r>
  <r>
    <n v="2285"/>
    <n v="32"/>
    <x v="0"/>
    <x v="0"/>
    <x v="0"/>
    <n v="63"/>
    <x v="44"/>
    <x v="3"/>
    <x v="13"/>
    <x v="3"/>
    <n v="4.0999999999999996"/>
    <x v="1"/>
    <x v="0"/>
    <x v="1"/>
    <x v="1"/>
    <n v="20"/>
    <x v="0"/>
    <x v="2"/>
    <n v="1260"/>
    <x v="6"/>
  </r>
  <r>
    <n v="2286"/>
    <n v="34"/>
    <x v="0"/>
    <x v="22"/>
    <x v="3"/>
    <n v="100"/>
    <x v="49"/>
    <x v="0"/>
    <x v="6"/>
    <x v="2"/>
    <n v="4.5999999999999996"/>
    <x v="1"/>
    <x v="4"/>
    <x v="1"/>
    <x v="1"/>
    <n v="38"/>
    <x v="3"/>
    <x v="6"/>
    <n v="3800"/>
    <x v="8"/>
  </r>
  <r>
    <n v="2287"/>
    <n v="67"/>
    <x v="0"/>
    <x v="20"/>
    <x v="0"/>
    <n v="38"/>
    <x v="45"/>
    <x v="0"/>
    <x v="24"/>
    <x v="1"/>
    <n v="2.5"/>
    <x v="1"/>
    <x v="5"/>
    <x v="1"/>
    <x v="1"/>
    <n v="35"/>
    <x v="0"/>
    <x v="3"/>
    <n v="1330"/>
    <x v="6"/>
  </r>
  <r>
    <n v="2288"/>
    <n v="66"/>
    <x v="0"/>
    <x v="0"/>
    <x v="0"/>
    <n v="45"/>
    <x v="43"/>
    <x v="0"/>
    <x v="14"/>
    <x v="2"/>
    <n v="3"/>
    <x v="1"/>
    <x v="5"/>
    <x v="1"/>
    <x v="1"/>
    <n v="6"/>
    <x v="5"/>
    <x v="2"/>
    <n v="270"/>
    <x v="6"/>
  </r>
  <r>
    <n v="2289"/>
    <n v="28"/>
    <x v="0"/>
    <x v="16"/>
    <x v="3"/>
    <n v="91"/>
    <x v="18"/>
    <x v="2"/>
    <x v="20"/>
    <x v="3"/>
    <n v="3.8"/>
    <x v="1"/>
    <x v="2"/>
    <x v="1"/>
    <x v="1"/>
    <n v="50"/>
    <x v="3"/>
    <x v="1"/>
    <n v="4550"/>
    <x v="2"/>
  </r>
  <r>
    <n v="2290"/>
    <n v="70"/>
    <x v="0"/>
    <x v="6"/>
    <x v="0"/>
    <n v="82"/>
    <x v="22"/>
    <x v="2"/>
    <x v="20"/>
    <x v="3"/>
    <n v="4.0999999999999996"/>
    <x v="1"/>
    <x v="1"/>
    <x v="1"/>
    <x v="1"/>
    <n v="47"/>
    <x v="0"/>
    <x v="1"/>
    <n v="3854"/>
    <x v="3"/>
  </r>
  <r>
    <n v="2291"/>
    <n v="37"/>
    <x v="0"/>
    <x v="23"/>
    <x v="1"/>
    <n v="48"/>
    <x v="23"/>
    <x v="0"/>
    <x v="23"/>
    <x v="0"/>
    <n v="3.3"/>
    <x v="1"/>
    <x v="3"/>
    <x v="1"/>
    <x v="1"/>
    <n v="23"/>
    <x v="3"/>
    <x v="3"/>
    <n v="1104"/>
    <x v="6"/>
  </r>
  <r>
    <n v="2292"/>
    <n v="28"/>
    <x v="0"/>
    <x v="7"/>
    <x v="2"/>
    <n v="30"/>
    <x v="31"/>
    <x v="2"/>
    <x v="21"/>
    <x v="1"/>
    <n v="5"/>
    <x v="1"/>
    <x v="4"/>
    <x v="1"/>
    <x v="1"/>
    <n v="13"/>
    <x v="2"/>
    <x v="3"/>
    <n v="390"/>
    <x v="8"/>
  </r>
  <r>
    <n v="2293"/>
    <n v="43"/>
    <x v="0"/>
    <x v="17"/>
    <x v="0"/>
    <n v="34"/>
    <x v="34"/>
    <x v="1"/>
    <x v="19"/>
    <x v="1"/>
    <n v="3.8"/>
    <x v="1"/>
    <x v="2"/>
    <x v="1"/>
    <x v="1"/>
    <n v="31"/>
    <x v="5"/>
    <x v="5"/>
    <n v="1054"/>
    <x v="1"/>
  </r>
  <r>
    <n v="2294"/>
    <n v="37"/>
    <x v="0"/>
    <x v="1"/>
    <x v="0"/>
    <n v="68"/>
    <x v="42"/>
    <x v="0"/>
    <x v="14"/>
    <x v="3"/>
    <n v="3.3"/>
    <x v="1"/>
    <x v="0"/>
    <x v="1"/>
    <x v="1"/>
    <n v="16"/>
    <x v="5"/>
    <x v="6"/>
    <n v="1088"/>
    <x v="5"/>
  </r>
  <r>
    <n v="2295"/>
    <n v="54"/>
    <x v="0"/>
    <x v="12"/>
    <x v="3"/>
    <n v="95"/>
    <x v="33"/>
    <x v="2"/>
    <x v="16"/>
    <x v="0"/>
    <n v="5"/>
    <x v="1"/>
    <x v="0"/>
    <x v="1"/>
    <x v="1"/>
    <n v="40"/>
    <x v="5"/>
    <x v="2"/>
    <n v="3800"/>
    <x v="5"/>
  </r>
  <r>
    <n v="2296"/>
    <n v="50"/>
    <x v="0"/>
    <x v="19"/>
    <x v="3"/>
    <n v="22"/>
    <x v="39"/>
    <x v="0"/>
    <x v="19"/>
    <x v="1"/>
    <n v="2.9"/>
    <x v="1"/>
    <x v="4"/>
    <x v="1"/>
    <x v="1"/>
    <n v="45"/>
    <x v="3"/>
    <x v="3"/>
    <n v="990"/>
    <x v="1"/>
  </r>
  <r>
    <n v="2297"/>
    <n v="46"/>
    <x v="0"/>
    <x v="24"/>
    <x v="3"/>
    <n v="88"/>
    <x v="47"/>
    <x v="2"/>
    <x v="14"/>
    <x v="3"/>
    <n v="2.5"/>
    <x v="1"/>
    <x v="2"/>
    <x v="1"/>
    <x v="1"/>
    <n v="50"/>
    <x v="0"/>
    <x v="6"/>
    <n v="4400"/>
    <x v="2"/>
  </r>
  <r>
    <n v="2298"/>
    <n v="60"/>
    <x v="0"/>
    <x v="20"/>
    <x v="0"/>
    <n v="83"/>
    <x v="18"/>
    <x v="2"/>
    <x v="20"/>
    <x v="2"/>
    <n v="4.7"/>
    <x v="1"/>
    <x v="3"/>
    <x v="1"/>
    <x v="1"/>
    <n v="1"/>
    <x v="4"/>
    <x v="3"/>
    <n v="83"/>
    <x v="2"/>
  </r>
  <r>
    <n v="2299"/>
    <n v="40"/>
    <x v="0"/>
    <x v="8"/>
    <x v="3"/>
    <n v="87"/>
    <x v="6"/>
    <x v="0"/>
    <x v="17"/>
    <x v="1"/>
    <n v="2.9"/>
    <x v="1"/>
    <x v="4"/>
    <x v="1"/>
    <x v="1"/>
    <n v="10"/>
    <x v="1"/>
    <x v="6"/>
    <n v="870"/>
    <x v="3"/>
  </r>
  <r>
    <n v="2300"/>
    <n v="64"/>
    <x v="0"/>
    <x v="7"/>
    <x v="2"/>
    <n v="57"/>
    <x v="37"/>
    <x v="2"/>
    <x v="10"/>
    <x v="2"/>
    <n v="3.7"/>
    <x v="1"/>
    <x v="5"/>
    <x v="1"/>
    <x v="1"/>
    <n v="48"/>
    <x v="2"/>
    <x v="6"/>
    <n v="2736"/>
    <x v="3"/>
  </r>
  <r>
    <n v="2301"/>
    <n v="18"/>
    <x v="0"/>
    <x v="7"/>
    <x v="2"/>
    <n v="88"/>
    <x v="38"/>
    <x v="3"/>
    <x v="12"/>
    <x v="2"/>
    <n v="4.4000000000000004"/>
    <x v="1"/>
    <x v="4"/>
    <x v="1"/>
    <x v="1"/>
    <n v="38"/>
    <x v="2"/>
    <x v="5"/>
    <n v="3344"/>
    <x v="7"/>
  </r>
  <r>
    <n v="2302"/>
    <n v="37"/>
    <x v="0"/>
    <x v="13"/>
    <x v="0"/>
    <n v="20"/>
    <x v="1"/>
    <x v="0"/>
    <x v="2"/>
    <x v="0"/>
    <n v="2.9"/>
    <x v="1"/>
    <x v="2"/>
    <x v="1"/>
    <x v="1"/>
    <n v="21"/>
    <x v="5"/>
    <x v="2"/>
    <n v="420"/>
    <x v="1"/>
  </r>
  <r>
    <n v="2303"/>
    <n v="36"/>
    <x v="0"/>
    <x v="22"/>
    <x v="3"/>
    <n v="39"/>
    <x v="6"/>
    <x v="0"/>
    <x v="6"/>
    <x v="2"/>
    <n v="3.6"/>
    <x v="1"/>
    <x v="5"/>
    <x v="1"/>
    <x v="1"/>
    <n v="38"/>
    <x v="0"/>
    <x v="5"/>
    <n v="1482"/>
    <x v="3"/>
  </r>
  <r>
    <n v="2304"/>
    <n v="51"/>
    <x v="0"/>
    <x v="12"/>
    <x v="3"/>
    <n v="71"/>
    <x v="32"/>
    <x v="1"/>
    <x v="19"/>
    <x v="1"/>
    <n v="4.8"/>
    <x v="1"/>
    <x v="4"/>
    <x v="1"/>
    <x v="1"/>
    <n v="31"/>
    <x v="2"/>
    <x v="0"/>
    <n v="2201"/>
    <x v="7"/>
  </r>
  <r>
    <n v="2305"/>
    <n v="26"/>
    <x v="0"/>
    <x v="15"/>
    <x v="0"/>
    <n v="73"/>
    <x v="7"/>
    <x v="0"/>
    <x v="5"/>
    <x v="0"/>
    <n v="4.7"/>
    <x v="1"/>
    <x v="1"/>
    <x v="1"/>
    <x v="1"/>
    <n v="9"/>
    <x v="5"/>
    <x v="0"/>
    <n v="657"/>
    <x v="4"/>
  </r>
  <r>
    <n v="2306"/>
    <n v="68"/>
    <x v="0"/>
    <x v="8"/>
    <x v="3"/>
    <n v="63"/>
    <x v="1"/>
    <x v="2"/>
    <x v="9"/>
    <x v="2"/>
    <n v="2.6"/>
    <x v="1"/>
    <x v="1"/>
    <x v="1"/>
    <x v="1"/>
    <n v="47"/>
    <x v="1"/>
    <x v="1"/>
    <n v="2961"/>
    <x v="1"/>
  </r>
  <r>
    <n v="2307"/>
    <n v="27"/>
    <x v="0"/>
    <x v="24"/>
    <x v="3"/>
    <n v="78"/>
    <x v="20"/>
    <x v="0"/>
    <x v="5"/>
    <x v="0"/>
    <n v="3.4"/>
    <x v="1"/>
    <x v="3"/>
    <x v="1"/>
    <x v="1"/>
    <n v="8"/>
    <x v="1"/>
    <x v="4"/>
    <n v="624"/>
    <x v="5"/>
  </r>
  <r>
    <n v="2308"/>
    <n v="28"/>
    <x v="0"/>
    <x v="11"/>
    <x v="0"/>
    <n v="96"/>
    <x v="9"/>
    <x v="0"/>
    <x v="14"/>
    <x v="3"/>
    <n v="3.5"/>
    <x v="1"/>
    <x v="2"/>
    <x v="1"/>
    <x v="1"/>
    <n v="30"/>
    <x v="5"/>
    <x v="2"/>
    <n v="2880"/>
    <x v="6"/>
  </r>
  <r>
    <n v="2309"/>
    <n v="49"/>
    <x v="0"/>
    <x v="12"/>
    <x v="3"/>
    <n v="81"/>
    <x v="25"/>
    <x v="2"/>
    <x v="11"/>
    <x v="0"/>
    <n v="3.4"/>
    <x v="1"/>
    <x v="4"/>
    <x v="1"/>
    <x v="1"/>
    <n v="22"/>
    <x v="4"/>
    <x v="3"/>
    <n v="1782"/>
    <x v="6"/>
  </r>
  <r>
    <n v="2310"/>
    <n v="70"/>
    <x v="0"/>
    <x v="10"/>
    <x v="0"/>
    <n v="95"/>
    <x v="39"/>
    <x v="1"/>
    <x v="9"/>
    <x v="3"/>
    <n v="5"/>
    <x v="1"/>
    <x v="4"/>
    <x v="1"/>
    <x v="1"/>
    <n v="3"/>
    <x v="4"/>
    <x v="3"/>
    <n v="285"/>
    <x v="1"/>
  </r>
  <r>
    <n v="2311"/>
    <n v="30"/>
    <x v="0"/>
    <x v="24"/>
    <x v="3"/>
    <n v="68"/>
    <x v="41"/>
    <x v="2"/>
    <x v="17"/>
    <x v="1"/>
    <n v="4.5999999999999996"/>
    <x v="1"/>
    <x v="3"/>
    <x v="1"/>
    <x v="1"/>
    <n v="15"/>
    <x v="3"/>
    <x v="5"/>
    <n v="1020"/>
    <x v="5"/>
  </r>
  <r>
    <n v="2312"/>
    <n v="27"/>
    <x v="0"/>
    <x v="4"/>
    <x v="1"/>
    <n v="28"/>
    <x v="6"/>
    <x v="0"/>
    <x v="9"/>
    <x v="1"/>
    <n v="4.8"/>
    <x v="1"/>
    <x v="4"/>
    <x v="1"/>
    <x v="1"/>
    <n v="10"/>
    <x v="4"/>
    <x v="6"/>
    <n v="280"/>
    <x v="3"/>
  </r>
  <r>
    <n v="2313"/>
    <n v="19"/>
    <x v="0"/>
    <x v="17"/>
    <x v="0"/>
    <n v="30"/>
    <x v="34"/>
    <x v="0"/>
    <x v="10"/>
    <x v="2"/>
    <n v="3.7"/>
    <x v="1"/>
    <x v="1"/>
    <x v="1"/>
    <x v="1"/>
    <n v="19"/>
    <x v="1"/>
    <x v="6"/>
    <n v="570"/>
    <x v="1"/>
  </r>
  <r>
    <n v="2314"/>
    <n v="64"/>
    <x v="0"/>
    <x v="10"/>
    <x v="0"/>
    <n v="31"/>
    <x v="42"/>
    <x v="2"/>
    <x v="13"/>
    <x v="2"/>
    <n v="4.7"/>
    <x v="1"/>
    <x v="2"/>
    <x v="1"/>
    <x v="1"/>
    <n v="36"/>
    <x v="4"/>
    <x v="0"/>
    <n v="1116"/>
    <x v="5"/>
  </r>
  <r>
    <n v="2315"/>
    <n v="42"/>
    <x v="0"/>
    <x v="8"/>
    <x v="3"/>
    <n v="95"/>
    <x v="41"/>
    <x v="3"/>
    <x v="18"/>
    <x v="0"/>
    <n v="4.4000000000000004"/>
    <x v="1"/>
    <x v="0"/>
    <x v="1"/>
    <x v="1"/>
    <n v="12"/>
    <x v="4"/>
    <x v="6"/>
    <n v="1140"/>
    <x v="5"/>
  </r>
  <r>
    <n v="2316"/>
    <n v="69"/>
    <x v="0"/>
    <x v="20"/>
    <x v="0"/>
    <n v="79"/>
    <x v="34"/>
    <x v="2"/>
    <x v="21"/>
    <x v="0"/>
    <n v="3.5"/>
    <x v="1"/>
    <x v="4"/>
    <x v="1"/>
    <x v="1"/>
    <n v="49"/>
    <x v="5"/>
    <x v="3"/>
    <n v="3871"/>
    <x v="1"/>
  </r>
  <r>
    <n v="2317"/>
    <n v="28"/>
    <x v="0"/>
    <x v="4"/>
    <x v="1"/>
    <n v="39"/>
    <x v="6"/>
    <x v="0"/>
    <x v="22"/>
    <x v="0"/>
    <n v="3.8"/>
    <x v="1"/>
    <x v="3"/>
    <x v="1"/>
    <x v="1"/>
    <n v="7"/>
    <x v="5"/>
    <x v="2"/>
    <n v="273"/>
    <x v="3"/>
  </r>
  <r>
    <n v="2318"/>
    <n v="47"/>
    <x v="0"/>
    <x v="14"/>
    <x v="2"/>
    <n v="34"/>
    <x v="32"/>
    <x v="2"/>
    <x v="7"/>
    <x v="2"/>
    <n v="4.7"/>
    <x v="1"/>
    <x v="2"/>
    <x v="1"/>
    <x v="1"/>
    <n v="28"/>
    <x v="4"/>
    <x v="5"/>
    <n v="952"/>
    <x v="7"/>
  </r>
  <r>
    <n v="2319"/>
    <n v="69"/>
    <x v="0"/>
    <x v="15"/>
    <x v="0"/>
    <n v="28"/>
    <x v="5"/>
    <x v="0"/>
    <x v="3"/>
    <x v="1"/>
    <n v="3.1"/>
    <x v="1"/>
    <x v="5"/>
    <x v="1"/>
    <x v="1"/>
    <n v="30"/>
    <x v="2"/>
    <x v="2"/>
    <n v="840"/>
    <x v="3"/>
  </r>
  <r>
    <n v="2320"/>
    <n v="56"/>
    <x v="0"/>
    <x v="3"/>
    <x v="1"/>
    <n v="38"/>
    <x v="1"/>
    <x v="3"/>
    <x v="2"/>
    <x v="0"/>
    <n v="5"/>
    <x v="1"/>
    <x v="1"/>
    <x v="1"/>
    <x v="1"/>
    <n v="29"/>
    <x v="3"/>
    <x v="5"/>
    <n v="1102"/>
    <x v="1"/>
  </r>
  <r>
    <n v="2321"/>
    <n v="28"/>
    <x v="0"/>
    <x v="9"/>
    <x v="1"/>
    <n v="55"/>
    <x v="35"/>
    <x v="2"/>
    <x v="8"/>
    <x v="1"/>
    <n v="3.7"/>
    <x v="1"/>
    <x v="1"/>
    <x v="1"/>
    <x v="1"/>
    <n v="9"/>
    <x v="5"/>
    <x v="6"/>
    <n v="495"/>
    <x v="3"/>
  </r>
  <r>
    <n v="2322"/>
    <n v="50"/>
    <x v="0"/>
    <x v="3"/>
    <x v="1"/>
    <n v="31"/>
    <x v="24"/>
    <x v="2"/>
    <x v="19"/>
    <x v="0"/>
    <n v="3"/>
    <x v="1"/>
    <x v="2"/>
    <x v="1"/>
    <x v="1"/>
    <n v="27"/>
    <x v="5"/>
    <x v="0"/>
    <n v="837"/>
    <x v="3"/>
  </r>
  <r>
    <n v="2323"/>
    <n v="39"/>
    <x v="0"/>
    <x v="7"/>
    <x v="2"/>
    <n v="84"/>
    <x v="39"/>
    <x v="1"/>
    <x v="12"/>
    <x v="1"/>
    <n v="4.5"/>
    <x v="1"/>
    <x v="5"/>
    <x v="1"/>
    <x v="1"/>
    <n v="21"/>
    <x v="0"/>
    <x v="0"/>
    <n v="1764"/>
    <x v="1"/>
  </r>
  <r>
    <n v="2324"/>
    <n v="35"/>
    <x v="0"/>
    <x v="24"/>
    <x v="3"/>
    <n v="93"/>
    <x v="33"/>
    <x v="0"/>
    <x v="3"/>
    <x v="0"/>
    <n v="4.7"/>
    <x v="1"/>
    <x v="0"/>
    <x v="1"/>
    <x v="1"/>
    <n v="36"/>
    <x v="2"/>
    <x v="5"/>
    <n v="3348"/>
    <x v="5"/>
  </r>
  <r>
    <n v="2325"/>
    <n v="59"/>
    <x v="0"/>
    <x v="7"/>
    <x v="2"/>
    <n v="28"/>
    <x v="4"/>
    <x v="0"/>
    <x v="18"/>
    <x v="0"/>
    <n v="3.5"/>
    <x v="1"/>
    <x v="1"/>
    <x v="1"/>
    <x v="1"/>
    <n v="19"/>
    <x v="5"/>
    <x v="2"/>
    <n v="532"/>
    <x v="2"/>
  </r>
  <r>
    <n v="2326"/>
    <n v="44"/>
    <x v="0"/>
    <x v="23"/>
    <x v="1"/>
    <n v="55"/>
    <x v="14"/>
    <x v="2"/>
    <x v="4"/>
    <x v="2"/>
    <n v="4.4000000000000004"/>
    <x v="1"/>
    <x v="4"/>
    <x v="1"/>
    <x v="1"/>
    <n v="47"/>
    <x v="1"/>
    <x v="1"/>
    <n v="2585"/>
    <x v="7"/>
  </r>
  <r>
    <n v="2327"/>
    <n v="66"/>
    <x v="0"/>
    <x v="11"/>
    <x v="0"/>
    <n v="63"/>
    <x v="19"/>
    <x v="0"/>
    <x v="1"/>
    <x v="0"/>
    <n v="2.6"/>
    <x v="1"/>
    <x v="3"/>
    <x v="1"/>
    <x v="1"/>
    <n v="38"/>
    <x v="4"/>
    <x v="2"/>
    <n v="2394"/>
    <x v="4"/>
  </r>
  <r>
    <n v="2328"/>
    <n v="20"/>
    <x v="0"/>
    <x v="11"/>
    <x v="0"/>
    <n v="94"/>
    <x v="15"/>
    <x v="2"/>
    <x v="16"/>
    <x v="0"/>
    <n v="4.2"/>
    <x v="1"/>
    <x v="4"/>
    <x v="1"/>
    <x v="1"/>
    <n v="22"/>
    <x v="0"/>
    <x v="4"/>
    <n v="2068"/>
    <x v="0"/>
  </r>
  <r>
    <n v="2329"/>
    <n v="45"/>
    <x v="0"/>
    <x v="13"/>
    <x v="0"/>
    <n v="36"/>
    <x v="25"/>
    <x v="2"/>
    <x v="1"/>
    <x v="3"/>
    <n v="2.6"/>
    <x v="1"/>
    <x v="0"/>
    <x v="1"/>
    <x v="1"/>
    <n v="29"/>
    <x v="0"/>
    <x v="4"/>
    <n v="1044"/>
    <x v="6"/>
  </r>
  <r>
    <n v="2330"/>
    <n v="49"/>
    <x v="0"/>
    <x v="19"/>
    <x v="3"/>
    <n v="97"/>
    <x v="43"/>
    <x v="1"/>
    <x v="11"/>
    <x v="1"/>
    <n v="4.8"/>
    <x v="1"/>
    <x v="1"/>
    <x v="1"/>
    <x v="1"/>
    <n v="42"/>
    <x v="4"/>
    <x v="2"/>
    <n v="4074"/>
    <x v="6"/>
  </r>
  <r>
    <n v="2331"/>
    <n v="60"/>
    <x v="0"/>
    <x v="21"/>
    <x v="3"/>
    <n v="63"/>
    <x v="28"/>
    <x v="0"/>
    <x v="20"/>
    <x v="2"/>
    <n v="2.9"/>
    <x v="1"/>
    <x v="5"/>
    <x v="1"/>
    <x v="1"/>
    <n v="47"/>
    <x v="3"/>
    <x v="6"/>
    <n v="2961"/>
    <x v="3"/>
  </r>
  <r>
    <n v="2332"/>
    <n v="61"/>
    <x v="0"/>
    <x v="18"/>
    <x v="3"/>
    <n v="77"/>
    <x v="26"/>
    <x v="1"/>
    <x v="8"/>
    <x v="1"/>
    <n v="4.3"/>
    <x v="1"/>
    <x v="4"/>
    <x v="1"/>
    <x v="1"/>
    <n v="10"/>
    <x v="2"/>
    <x v="4"/>
    <n v="770"/>
    <x v="8"/>
  </r>
  <r>
    <n v="2333"/>
    <n v="36"/>
    <x v="0"/>
    <x v="18"/>
    <x v="3"/>
    <n v="53"/>
    <x v="36"/>
    <x v="3"/>
    <x v="8"/>
    <x v="3"/>
    <n v="2.6"/>
    <x v="1"/>
    <x v="5"/>
    <x v="1"/>
    <x v="1"/>
    <n v="10"/>
    <x v="0"/>
    <x v="5"/>
    <n v="530"/>
    <x v="5"/>
  </r>
  <r>
    <n v="2334"/>
    <n v="33"/>
    <x v="0"/>
    <x v="5"/>
    <x v="0"/>
    <n v="77"/>
    <x v="23"/>
    <x v="2"/>
    <x v="19"/>
    <x v="1"/>
    <n v="3.8"/>
    <x v="1"/>
    <x v="2"/>
    <x v="1"/>
    <x v="1"/>
    <n v="1"/>
    <x v="3"/>
    <x v="6"/>
    <n v="77"/>
    <x v="6"/>
  </r>
  <r>
    <n v="2335"/>
    <n v="49"/>
    <x v="0"/>
    <x v="23"/>
    <x v="1"/>
    <n v="79"/>
    <x v="23"/>
    <x v="0"/>
    <x v="14"/>
    <x v="2"/>
    <n v="4.2"/>
    <x v="1"/>
    <x v="3"/>
    <x v="1"/>
    <x v="1"/>
    <n v="7"/>
    <x v="2"/>
    <x v="5"/>
    <n v="553"/>
    <x v="6"/>
  </r>
  <r>
    <n v="2336"/>
    <n v="31"/>
    <x v="0"/>
    <x v="7"/>
    <x v="2"/>
    <n v="37"/>
    <x v="37"/>
    <x v="2"/>
    <x v="13"/>
    <x v="2"/>
    <n v="3.9"/>
    <x v="1"/>
    <x v="5"/>
    <x v="1"/>
    <x v="1"/>
    <n v="10"/>
    <x v="0"/>
    <x v="0"/>
    <n v="370"/>
    <x v="3"/>
  </r>
  <r>
    <n v="2337"/>
    <n v="19"/>
    <x v="0"/>
    <x v="22"/>
    <x v="3"/>
    <n v="94"/>
    <x v="18"/>
    <x v="2"/>
    <x v="14"/>
    <x v="0"/>
    <n v="3.1"/>
    <x v="1"/>
    <x v="1"/>
    <x v="1"/>
    <x v="1"/>
    <n v="11"/>
    <x v="2"/>
    <x v="1"/>
    <n v="1034"/>
    <x v="2"/>
  </r>
  <r>
    <n v="2338"/>
    <n v="39"/>
    <x v="0"/>
    <x v="23"/>
    <x v="1"/>
    <n v="76"/>
    <x v="25"/>
    <x v="1"/>
    <x v="10"/>
    <x v="3"/>
    <n v="3.6"/>
    <x v="1"/>
    <x v="5"/>
    <x v="1"/>
    <x v="1"/>
    <n v="5"/>
    <x v="1"/>
    <x v="2"/>
    <n v="380"/>
    <x v="6"/>
  </r>
  <r>
    <n v="2339"/>
    <n v="66"/>
    <x v="0"/>
    <x v="4"/>
    <x v="1"/>
    <n v="68"/>
    <x v="42"/>
    <x v="1"/>
    <x v="5"/>
    <x v="3"/>
    <n v="4"/>
    <x v="1"/>
    <x v="0"/>
    <x v="1"/>
    <x v="1"/>
    <n v="21"/>
    <x v="3"/>
    <x v="3"/>
    <n v="1428"/>
    <x v="5"/>
  </r>
  <r>
    <n v="2340"/>
    <n v="25"/>
    <x v="0"/>
    <x v="5"/>
    <x v="0"/>
    <n v="65"/>
    <x v="26"/>
    <x v="0"/>
    <x v="1"/>
    <x v="1"/>
    <n v="3.4"/>
    <x v="1"/>
    <x v="2"/>
    <x v="1"/>
    <x v="1"/>
    <n v="24"/>
    <x v="4"/>
    <x v="3"/>
    <n v="1560"/>
    <x v="8"/>
  </r>
  <r>
    <n v="2341"/>
    <n v="63"/>
    <x v="0"/>
    <x v="0"/>
    <x v="0"/>
    <n v="24"/>
    <x v="12"/>
    <x v="2"/>
    <x v="17"/>
    <x v="2"/>
    <n v="2.6"/>
    <x v="1"/>
    <x v="3"/>
    <x v="1"/>
    <x v="1"/>
    <n v="37"/>
    <x v="2"/>
    <x v="0"/>
    <n v="888"/>
    <x v="5"/>
  </r>
  <r>
    <n v="2342"/>
    <n v="56"/>
    <x v="0"/>
    <x v="14"/>
    <x v="2"/>
    <n v="31"/>
    <x v="39"/>
    <x v="0"/>
    <x v="11"/>
    <x v="2"/>
    <n v="4.5"/>
    <x v="1"/>
    <x v="0"/>
    <x v="1"/>
    <x v="1"/>
    <n v="22"/>
    <x v="0"/>
    <x v="6"/>
    <n v="682"/>
    <x v="1"/>
  </r>
  <r>
    <n v="2343"/>
    <n v="20"/>
    <x v="0"/>
    <x v="11"/>
    <x v="0"/>
    <n v="89"/>
    <x v="30"/>
    <x v="2"/>
    <x v="8"/>
    <x v="3"/>
    <n v="4.9000000000000004"/>
    <x v="1"/>
    <x v="3"/>
    <x v="1"/>
    <x v="1"/>
    <n v="16"/>
    <x v="5"/>
    <x v="0"/>
    <n v="1424"/>
    <x v="0"/>
  </r>
  <r>
    <n v="2344"/>
    <n v="58"/>
    <x v="0"/>
    <x v="20"/>
    <x v="0"/>
    <n v="49"/>
    <x v="33"/>
    <x v="2"/>
    <x v="16"/>
    <x v="2"/>
    <n v="4.4000000000000004"/>
    <x v="1"/>
    <x v="4"/>
    <x v="1"/>
    <x v="1"/>
    <n v="44"/>
    <x v="3"/>
    <x v="5"/>
    <n v="2156"/>
    <x v="5"/>
  </r>
  <r>
    <n v="2345"/>
    <n v="34"/>
    <x v="0"/>
    <x v="3"/>
    <x v="1"/>
    <n v="92"/>
    <x v="3"/>
    <x v="3"/>
    <x v="12"/>
    <x v="3"/>
    <n v="3.5"/>
    <x v="1"/>
    <x v="0"/>
    <x v="1"/>
    <x v="1"/>
    <n v="14"/>
    <x v="0"/>
    <x v="4"/>
    <n v="1288"/>
    <x v="1"/>
  </r>
  <r>
    <n v="2346"/>
    <n v="28"/>
    <x v="0"/>
    <x v="17"/>
    <x v="0"/>
    <n v="32"/>
    <x v="14"/>
    <x v="1"/>
    <x v="20"/>
    <x v="0"/>
    <n v="3.3"/>
    <x v="1"/>
    <x v="0"/>
    <x v="1"/>
    <x v="1"/>
    <n v="23"/>
    <x v="4"/>
    <x v="6"/>
    <n v="736"/>
    <x v="7"/>
  </r>
  <r>
    <n v="2347"/>
    <n v="22"/>
    <x v="0"/>
    <x v="14"/>
    <x v="2"/>
    <n v="67"/>
    <x v="35"/>
    <x v="0"/>
    <x v="18"/>
    <x v="0"/>
    <n v="3.1"/>
    <x v="1"/>
    <x v="3"/>
    <x v="1"/>
    <x v="1"/>
    <n v="46"/>
    <x v="5"/>
    <x v="0"/>
    <n v="3082"/>
    <x v="3"/>
  </r>
  <r>
    <n v="2348"/>
    <n v="37"/>
    <x v="0"/>
    <x v="22"/>
    <x v="3"/>
    <n v="64"/>
    <x v="18"/>
    <x v="1"/>
    <x v="0"/>
    <x v="3"/>
    <n v="4.2"/>
    <x v="1"/>
    <x v="0"/>
    <x v="1"/>
    <x v="1"/>
    <n v="46"/>
    <x v="1"/>
    <x v="6"/>
    <n v="2944"/>
    <x v="2"/>
  </r>
  <r>
    <n v="2349"/>
    <n v="54"/>
    <x v="0"/>
    <x v="9"/>
    <x v="1"/>
    <n v="84"/>
    <x v="1"/>
    <x v="2"/>
    <x v="20"/>
    <x v="1"/>
    <n v="4.9000000000000004"/>
    <x v="1"/>
    <x v="2"/>
    <x v="1"/>
    <x v="1"/>
    <n v="16"/>
    <x v="3"/>
    <x v="6"/>
    <n v="1344"/>
    <x v="1"/>
  </r>
  <r>
    <n v="2350"/>
    <n v="65"/>
    <x v="0"/>
    <x v="0"/>
    <x v="0"/>
    <n v="34"/>
    <x v="14"/>
    <x v="2"/>
    <x v="20"/>
    <x v="3"/>
    <n v="3.9"/>
    <x v="1"/>
    <x v="3"/>
    <x v="1"/>
    <x v="1"/>
    <n v="40"/>
    <x v="2"/>
    <x v="6"/>
    <n v="1360"/>
    <x v="7"/>
  </r>
  <r>
    <n v="2351"/>
    <n v="57"/>
    <x v="0"/>
    <x v="9"/>
    <x v="1"/>
    <n v="26"/>
    <x v="11"/>
    <x v="2"/>
    <x v="2"/>
    <x v="0"/>
    <n v="4.2"/>
    <x v="1"/>
    <x v="1"/>
    <x v="1"/>
    <x v="1"/>
    <n v="21"/>
    <x v="1"/>
    <x v="2"/>
    <n v="546"/>
    <x v="2"/>
  </r>
  <r>
    <n v="2352"/>
    <n v="38"/>
    <x v="0"/>
    <x v="1"/>
    <x v="0"/>
    <n v="50"/>
    <x v="13"/>
    <x v="1"/>
    <x v="17"/>
    <x v="3"/>
    <n v="4.9000000000000004"/>
    <x v="1"/>
    <x v="5"/>
    <x v="1"/>
    <x v="1"/>
    <n v="25"/>
    <x v="3"/>
    <x v="4"/>
    <n v="1250"/>
    <x v="1"/>
  </r>
  <r>
    <n v="2353"/>
    <n v="70"/>
    <x v="0"/>
    <x v="23"/>
    <x v="1"/>
    <n v="46"/>
    <x v="43"/>
    <x v="2"/>
    <x v="22"/>
    <x v="3"/>
    <n v="2.8"/>
    <x v="1"/>
    <x v="5"/>
    <x v="1"/>
    <x v="1"/>
    <n v="25"/>
    <x v="4"/>
    <x v="3"/>
    <n v="1150"/>
    <x v="6"/>
  </r>
  <r>
    <n v="2354"/>
    <n v="56"/>
    <x v="0"/>
    <x v="8"/>
    <x v="3"/>
    <n v="71"/>
    <x v="6"/>
    <x v="2"/>
    <x v="3"/>
    <x v="3"/>
    <n v="4.0999999999999996"/>
    <x v="1"/>
    <x v="3"/>
    <x v="1"/>
    <x v="1"/>
    <n v="25"/>
    <x v="5"/>
    <x v="6"/>
    <n v="1775"/>
    <x v="3"/>
  </r>
  <r>
    <n v="2355"/>
    <n v="56"/>
    <x v="0"/>
    <x v="0"/>
    <x v="0"/>
    <n v="78"/>
    <x v="48"/>
    <x v="2"/>
    <x v="24"/>
    <x v="2"/>
    <n v="4.8"/>
    <x v="1"/>
    <x v="2"/>
    <x v="1"/>
    <x v="1"/>
    <n v="27"/>
    <x v="0"/>
    <x v="5"/>
    <n v="2106"/>
    <x v="8"/>
  </r>
  <r>
    <n v="2356"/>
    <n v="22"/>
    <x v="0"/>
    <x v="11"/>
    <x v="0"/>
    <n v="35"/>
    <x v="30"/>
    <x v="1"/>
    <x v="7"/>
    <x v="0"/>
    <n v="4.0999999999999996"/>
    <x v="1"/>
    <x v="2"/>
    <x v="1"/>
    <x v="1"/>
    <n v="12"/>
    <x v="1"/>
    <x v="5"/>
    <n v="420"/>
    <x v="0"/>
  </r>
  <r>
    <n v="2357"/>
    <n v="57"/>
    <x v="0"/>
    <x v="21"/>
    <x v="3"/>
    <n v="58"/>
    <x v="6"/>
    <x v="2"/>
    <x v="0"/>
    <x v="2"/>
    <n v="3"/>
    <x v="1"/>
    <x v="1"/>
    <x v="1"/>
    <x v="1"/>
    <n v="27"/>
    <x v="5"/>
    <x v="3"/>
    <n v="1566"/>
    <x v="3"/>
  </r>
  <r>
    <n v="2358"/>
    <n v="53"/>
    <x v="0"/>
    <x v="5"/>
    <x v="0"/>
    <n v="67"/>
    <x v="49"/>
    <x v="0"/>
    <x v="17"/>
    <x v="3"/>
    <n v="4.2"/>
    <x v="1"/>
    <x v="4"/>
    <x v="1"/>
    <x v="1"/>
    <n v="40"/>
    <x v="2"/>
    <x v="4"/>
    <n v="2680"/>
    <x v="8"/>
  </r>
  <r>
    <n v="2359"/>
    <n v="53"/>
    <x v="0"/>
    <x v="1"/>
    <x v="0"/>
    <n v="93"/>
    <x v="21"/>
    <x v="0"/>
    <x v="6"/>
    <x v="1"/>
    <n v="3.8"/>
    <x v="1"/>
    <x v="3"/>
    <x v="1"/>
    <x v="1"/>
    <n v="38"/>
    <x v="2"/>
    <x v="3"/>
    <n v="3534"/>
    <x v="4"/>
  </r>
  <r>
    <n v="2360"/>
    <n v="19"/>
    <x v="0"/>
    <x v="18"/>
    <x v="3"/>
    <n v="81"/>
    <x v="38"/>
    <x v="1"/>
    <x v="9"/>
    <x v="1"/>
    <n v="3.3"/>
    <x v="1"/>
    <x v="4"/>
    <x v="1"/>
    <x v="1"/>
    <n v="44"/>
    <x v="4"/>
    <x v="6"/>
    <n v="3564"/>
    <x v="7"/>
  </r>
  <r>
    <n v="2361"/>
    <n v="49"/>
    <x v="0"/>
    <x v="8"/>
    <x v="3"/>
    <n v="80"/>
    <x v="14"/>
    <x v="0"/>
    <x v="5"/>
    <x v="3"/>
    <n v="4.7"/>
    <x v="1"/>
    <x v="4"/>
    <x v="1"/>
    <x v="1"/>
    <n v="27"/>
    <x v="0"/>
    <x v="6"/>
    <n v="2160"/>
    <x v="7"/>
  </r>
  <r>
    <n v="2362"/>
    <n v="44"/>
    <x v="0"/>
    <x v="18"/>
    <x v="3"/>
    <n v="64"/>
    <x v="15"/>
    <x v="2"/>
    <x v="0"/>
    <x v="1"/>
    <n v="4.3"/>
    <x v="1"/>
    <x v="4"/>
    <x v="1"/>
    <x v="1"/>
    <n v="30"/>
    <x v="2"/>
    <x v="6"/>
    <n v="1920"/>
    <x v="0"/>
  </r>
  <r>
    <n v="2363"/>
    <n v="27"/>
    <x v="0"/>
    <x v="2"/>
    <x v="0"/>
    <n v="41"/>
    <x v="41"/>
    <x v="2"/>
    <x v="18"/>
    <x v="3"/>
    <n v="2.7"/>
    <x v="1"/>
    <x v="3"/>
    <x v="1"/>
    <x v="1"/>
    <n v="24"/>
    <x v="2"/>
    <x v="5"/>
    <n v="984"/>
    <x v="5"/>
  </r>
  <r>
    <n v="2364"/>
    <n v="60"/>
    <x v="0"/>
    <x v="20"/>
    <x v="0"/>
    <n v="79"/>
    <x v="38"/>
    <x v="3"/>
    <x v="6"/>
    <x v="0"/>
    <n v="4.2"/>
    <x v="1"/>
    <x v="0"/>
    <x v="1"/>
    <x v="1"/>
    <n v="38"/>
    <x v="1"/>
    <x v="4"/>
    <n v="3002"/>
    <x v="7"/>
  </r>
  <r>
    <n v="2365"/>
    <n v="62"/>
    <x v="0"/>
    <x v="12"/>
    <x v="3"/>
    <n v="60"/>
    <x v="16"/>
    <x v="0"/>
    <x v="1"/>
    <x v="0"/>
    <n v="4.2"/>
    <x v="1"/>
    <x v="1"/>
    <x v="1"/>
    <x v="1"/>
    <n v="4"/>
    <x v="3"/>
    <x v="3"/>
    <n v="240"/>
    <x v="0"/>
  </r>
  <r>
    <n v="2366"/>
    <n v="52"/>
    <x v="0"/>
    <x v="4"/>
    <x v="1"/>
    <n v="91"/>
    <x v="5"/>
    <x v="1"/>
    <x v="15"/>
    <x v="0"/>
    <n v="2.5"/>
    <x v="1"/>
    <x v="2"/>
    <x v="1"/>
    <x v="1"/>
    <n v="32"/>
    <x v="0"/>
    <x v="5"/>
    <n v="2912"/>
    <x v="3"/>
  </r>
  <r>
    <n v="2367"/>
    <n v="30"/>
    <x v="0"/>
    <x v="9"/>
    <x v="1"/>
    <n v="66"/>
    <x v="35"/>
    <x v="0"/>
    <x v="18"/>
    <x v="0"/>
    <n v="3.6"/>
    <x v="1"/>
    <x v="0"/>
    <x v="1"/>
    <x v="1"/>
    <n v="32"/>
    <x v="2"/>
    <x v="0"/>
    <n v="2112"/>
    <x v="3"/>
  </r>
  <r>
    <n v="2368"/>
    <n v="66"/>
    <x v="0"/>
    <x v="20"/>
    <x v="0"/>
    <n v="85"/>
    <x v="25"/>
    <x v="0"/>
    <x v="14"/>
    <x v="0"/>
    <n v="3.4"/>
    <x v="1"/>
    <x v="3"/>
    <x v="1"/>
    <x v="1"/>
    <n v="28"/>
    <x v="4"/>
    <x v="4"/>
    <n v="2380"/>
    <x v="6"/>
  </r>
  <r>
    <n v="2369"/>
    <n v="29"/>
    <x v="0"/>
    <x v="12"/>
    <x v="3"/>
    <n v="38"/>
    <x v="32"/>
    <x v="2"/>
    <x v="12"/>
    <x v="2"/>
    <n v="3.3"/>
    <x v="1"/>
    <x v="3"/>
    <x v="1"/>
    <x v="1"/>
    <n v="6"/>
    <x v="5"/>
    <x v="6"/>
    <n v="228"/>
    <x v="7"/>
  </r>
  <r>
    <n v="2370"/>
    <n v="24"/>
    <x v="0"/>
    <x v="1"/>
    <x v="0"/>
    <n v="23"/>
    <x v="34"/>
    <x v="2"/>
    <x v="17"/>
    <x v="0"/>
    <n v="4.5999999999999996"/>
    <x v="1"/>
    <x v="3"/>
    <x v="1"/>
    <x v="1"/>
    <n v="24"/>
    <x v="3"/>
    <x v="5"/>
    <n v="552"/>
    <x v="1"/>
  </r>
  <r>
    <n v="2371"/>
    <n v="51"/>
    <x v="0"/>
    <x v="9"/>
    <x v="1"/>
    <n v="71"/>
    <x v="29"/>
    <x v="2"/>
    <x v="13"/>
    <x v="1"/>
    <n v="3.9"/>
    <x v="1"/>
    <x v="5"/>
    <x v="1"/>
    <x v="1"/>
    <n v="38"/>
    <x v="0"/>
    <x v="1"/>
    <n v="2698"/>
    <x v="2"/>
  </r>
  <r>
    <n v="2372"/>
    <n v="67"/>
    <x v="0"/>
    <x v="20"/>
    <x v="0"/>
    <n v="25"/>
    <x v="27"/>
    <x v="2"/>
    <x v="4"/>
    <x v="0"/>
    <n v="3.7"/>
    <x v="1"/>
    <x v="2"/>
    <x v="1"/>
    <x v="1"/>
    <n v="28"/>
    <x v="5"/>
    <x v="2"/>
    <n v="700"/>
    <x v="8"/>
  </r>
  <r>
    <n v="2373"/>
    <n v="50"/>
    <x v="0"/>
    <x v="23"/>
    <x v="1"/>
    <n v="39"/>
    <x v="15"/>
    <x v="3"/>
    <x v="5"/>
    <x v="1"/>
    <n v="3.1"/>
    <x v="1"/>
    <x v="0"/>
    <x v="1"/>
    <x v="1"/>
    <n v="9"/>
    <x v="3"/>
    <x v="0"/>
    <n v="351"/>
    <x v="0"/>
  </r>
  <r>
    <n v="2374"/>
    <n v="37"/>
    <x v="0"/>
    <x v="15"/>
    <x v="0"/>
    <n v="20"/>
    <x v="49"/>
    <x v="2"/>
    <x v="0"/>
    <x v="1"/>
    <n v="4.9000000000000004"/>
    <x v="1"/>
    <x v="0"/>
    <x v="1"/>
    <x v="1"/>
    <n v="21"/>
    <x v="5"/>
    <x v="6"/>
    <n v="420"/>
    <x v="8"/>
  </r>
  <r>
    <n v="2375"/>
    <n v="69"/>
    <x v="0"/>
    <x v="24"/>
    <x v="3"/>
    <n v="73"/>
    <x v="47"/>
    <x v="0"/>
    <x v="15"/>
    <x v="0"/>
    <n v="4.7"/>
    <x v="1"/>
    <x v="3"/>
    <x v="1"/>
    <x v="1"/>
    <n v="31"/>
    <x v="5"/>
    <x v="5"/>
    <n v="2263"/>
    <x v="2"/>
  </r>
  <r>
    <n v="2376"/>
    <n v="60"/>
    <x v="0"/>
    <x v="21"/>
    <x v="3"/>
    <n v="63"/>
    <x v="41"/>
    <x v="0"/>
    <x v="15"/>
    <x v="3"/>
    <n v="2.9"/>
    <x v="1"/>
    <x v="2"/>
    <x v="1"/>
    <x v="1"/>
    <n v="18"/>
    <x v="2"/>
    <x v="3"/>
    <n v="1134"/>
    <x v="5"/>
  </r>
  <r>
    <n v="2377"/>
    <n v="21"/>
    <x v="0"/>
    <x v="24"/>
    <x v="3"/>
    <n v="94"/>
    <x v="30"/>
    <x v="3"/>
    <x v="17"/>
    <x v="1"/>
    <n v="4.0999999999999996"/>
    <x v="1"/>
    <x v="0"/>
    <x v="1"/>
    <x v="1"/>
    <n v="5"/>
    <x v="1"/>
    <x v="1"/>
    <n v="470"/>
    <x v="0"/>
  </r>
  <r>
    <n v="2378"/>
    <n v="44"/>
    <x v="0"/>
    <x v="0"/>
    <x v="0"/>
    <n v="94"/>
    <x v="45"/>
    <x v="0"/>
    <x v="23"/>
    <x v="3"/>
    <n v="4"/>
    <x v="1"/>
    <x v="2"/>
    <x v="1"/>
    <x v="1"/>
    <n v="22"/>
    <x v="1"/>
    <x v="2"/>
    <n v="2068"/>
    <x v="6"/>
  </r>
  <r>
    <n v="2379"/>
    <n v="26"/>
    <x v="0"/>
    <x v="18"/>
    <x v="3"/>
    <n v="71"/>
    <x v="13"/>
    <x v="0"/>
    <x v="11"/>
    <x v="2"/>
    <n v="2.7"/>
    <x v="1"/>
    <x v="5"/>
    <x v="1"/>
    <x v="1"/>
    <n v="37"/>
    <x v="3"/>
    <x v="4"/>
    <n v="2627"/>
    <x v="1"/>
  </r>
  <r>
    <n v="2380"/>
    <n v="40"/>
    <x v="0"/>
    <x v="19"/>
    <x v="3"/>
    <n v="77"/>
    <x v="45"/>
    <x v="2"/>
    <x v="15"/>
    <x v="1"/>
    <n v="4"/>
    <x v="1"/>
    <x v="4"/>
    <x v="1"/>
    <x v="1"/>
    <n v="22"/>
    <x v="5"/>
    <x v="5"/>
    <n v="1694"/>
    <x v="6"/>
  </r>
  <r>
    <n v="2381"/>
    <n v="41"/>
    <x v="0"/>
    <x v="18"/>
    <x v="3"/>
    <n v="66"/>
    <x v="38"/>
    <x v="2"/>
    <x v="13"/>
    <x v="3"/>
    <n v="2.5"/>
    <x v="1"/>
    <x v="2"/>
    <x v="1"/>
    <x v="1"/>
    <n v="36"/>
    <x v="3"/>
    <x v="0"/>
    <n v="2376"/>
    <x v="7"/>
  </r>
  <r>
    <n v="2382"/>
    <n v="62"/>
    <x v="0"/>
    <x v="3"/>
    <x v="1"/>
    <n v="23"/>
    <x v="48"/>
    <x v="2"/>
    <x v="11"/>
    <x v="2"/>
    <n v="4.5"/>
    <x v="1"/>
    <x v="1"/>
    <x v="1"/>
    <x v="1"/>
    <n v="23"/>
    <x v="3"/>
    <x v="2"/>
    <n v="529"/>
    <x v="8"/>
  </r>
  <r>
    <n v="2383"/>
    <n v="39"/>
    <x v="0"/>
    <x v="1"/>
    <x v="0"/>
    <n v="60"/>
    <x v="18"/>
    <x v="2"/>
    <x v="2"/>
    <x v="1"/>
    <n v="3.9"/>
    <x v="1"/>
    <x v="0"/>
    <x v="1"/>
    <x v="1"/>
    <n v="44"/>
    <x v="5"/>
    <x v="1"/>
    <n v="2640"/>
    <x v="2"/>
  </r>
  <r>
    <n v="2384"/>
    <n v="53"/>
    <x v="0"/>
    <x v="21"/>
    <x v="3"/>
    <n v="72"/>
    <x v="3"/>
    <x v="0"/>
    <x v="9"/>
    <x v="1"/>
    <n v="4.9000000000000004"/>
    <x v="1"/>
    <x v="4"/>
    <x v="1"/>
    <x v="1"/>
    <n v="25"/>
    <x v="4"/>
    <x v="2"/>
    <n v="1800"/>
    <x v="1"/>
  </r>
  <r>
    <n v="2385"/>
    <n v="24"/>
    <x v="0"/>
    <x v="0"/>
    <x v="0"/>
    <n v="35"/>
    <x v="15"/>
    <x v="0"/>
    <x v="14"/>
    <x v="0"/>
    <n v="3.3"/>
    <x v="1"/>
    <x v="4"/>
    <x v="1"/>
    <x v="1"/>
    <n v="40"/>
    <x v="3"/>
    <x v="3"/>
    <n v="1400"/>
    <x v="0"/>
  </r>
  <r>
    <n v="2386"/>
    <n v="41"/>
    <x v="0"/>
    <x v="18"/>
    <x v="3"/>
    <n v="31"/>
    <x v="19"/>
    <x v="2"/>
    <x v="18"/>
    <x v="3"/>
    <n v="3.8"/>
    <x v="1"/>
    <x v="0"/>
    <x v="1"/>
    <x v="1"/>
    <n v="12"/>
    <x v="3"/>
    <x v="1"/>
    <n v="372"/>
    <x v="4"/>
  </r>
  <r>
    <n v="2387"/>
    <n v="19"/>
    <x v="0"/>
    <x v="20"/>
    <x v="0"/>
    <n v="33"/>
    <x v="26"/>
    <x v="0"/>
    <x v="24"/>
    <x v="2"/>
    <n v="2.9"/>
    <x v="1"/>
    <x v="3"/>
    <x v="1"/>
    <x v="1"/>
    <n v="14"/>
    <x v="0"/>
    <x v="5"/>
    <n v="462"/>
    <x v="8"/>
  </r>
  <r>
    <n v="2388"/>
    <n v="36"/>
    <x v="0"/>
    <x v="19"/>
    <x v="3"/>
    <n v="95"/>
    <x v="30"/>
    <x v="2"/>
    <x v="9"/>
    <x v="2"/>
    <n v="4"/>
    <x v="1"/>
    <x v="4"/>
    <x v="1"/>
    <x v="1"/>
    <n v="14"/>
    <x v="5"/>
    <x v="5"/>
    <n v="1330"/>
    <x v="0"/>
  </r>
  <r>
    <n v="2389"/>
    <n v="21"/>
    <x v="0"/>
    <x v="10"/>
    <x v="0"/>
    <n v="68"/>
    <x v="15"/>
    <x v="2"/>
    <x v="15"/>
    <x v="3"/>
    <n v="4.0999999999999996"/>
    <x v="1"/>
    <x v="5"/>
    <x v="1"/>
    <x v="1"/>
    <n v="10"/>
    <x v="5"/>
    <x v="2"/>
    <n v="680"/>
    <x v="0"/>
  </r>
  <r>
    <n v="2390"/>
    <n v="25"/>
    <x v="0"/>
    <x v="7"/>
    <x v="2"/>
    <n v="87"/>
    <x v="23"/>
    <x v="2"/>
    <x v="10"/>
    <x v="1"/>
    <n v="3.1"/>
    <x v="1"/>
    <x v="5"/>
    <x v="1"/>
    <x v="1"/>
    <n v="17"/>
    <x v="4"/>
    <x v="6"/>
    <n v="1479"/>
    <x v="6"/>
  </r>
  <r>
    <n v="2391"/>
    <n v="65"/>
    <x v="0"/>
    <x v="5"/>
    <x v="0"/>
    <n v="64"/>
    <x v="28"/>
    <x v="3"/>
    <x v="22"/>
    <x v="0"/>
    <n v="4.5999999999999996"/>
    <x v="1"/>
    <x v="0"/>
    <x v="1"/>
    <x v="1"/>
    <n v="24"/>
    <x v="5"/>
    <x v="0"/>
    <n v="1536"/>
    <x v="3"/>
  </r>
  <r>
    <n v="2392"/>
    <n v="42"/>
    <x v="0"/>
    <x v="5"/>
    <x v="0"/>
    <n v="74"/>
    <x v="49"/>
    <x v="2"/>
    <x v="13"/>
    <x v="0"/>
    <n v="4.5999999999999996"/>
    <x v="1"/>
    <x v="2"/>
    <x v="1"/>
    <x v="1"/>
    <n v="31"/>
    <x v="4"/>
    <x v="3"/>
    <n v="2294"/>
    <x v="8"/>
  </r>
  <r>
    <n v="2393"/>
    <n v="40"/>
    <x v="0"/>
    <x v="2"/>
    <x v="0"/>
    <n v="62"/>
    <x v="9"/>
    <x v="0"/>
    <x v="5"/>
    <x v="1"/>
    <n v="2.6"/>
    <x v="1"/>
    <x v="4"/>
    <x v="1"/>
    <x v="1"/>
    <n v="36"/>
    <x v="1"/>
    <x v="2"/>
    <n v="2232"/>
    <x v="6"/>
  </r>
  <r>
    <n v="2394"/>
    <n v="58"/>
    <x v="0"/>
    <x v="20"/>
    <x v="0"/>
    <n v="97"/>
    <x v="7"/>
    <x v="2"/>
    <x v="18"/>
    <x v="0"/>
    <n v="5"/>
    <x v="1"/>
    <x v="4"/>
    <x v="1"/>
    <x v="1"/>
    <n v="38"/>
    <x v="3"/>
    <x v="6"/>
    <n v="3686"/>
    <x v="4"/>
  </r>
  <r>
    <n v="2395"/>
    <n v="40"/>
    <x v="0"/>
    <x v="3"/>
    <x v="1"/>
    <n v="47"/>
    <x v="39"/>
    <x v="0"/>
    <x v="15"/>
    <x v="3"/>
    <n v="2.9"/>
    <x v="1"/>
    <x v="4"/>
    <x v="1"/>
    <x v="1"/>
    <n v="23"/>
    <x v="5"/>
    <x v="0"/>
    <n v="1081"/>
    <x v="1"/>
  </r>
  <r>
    <n v="2396"/>
    <n v="62"/>
    <x v="0"/>
    <x v="0"/>
    <x v="0"/>
    <n v="83"/>
    <x v="39"/>
    <x v="2"/>
    <x v="17"/>
    <x v="0"/>
    <n v="3.5"/>
    <x v="1"/>
    <x v="4"/>
    <x v="1"/>
    <x v="1"/>
    <n v="47"/>
    <x v="3"/>
    <x v="4"/>
    <n v="3901"/>
    <x v="1"/>
  </r>
  <r>
    <n v="2397"/>
    <n v="38"/>
    <x v="0"/>
    <x v="5"/>
    <x v="0"/>
    <n v="82"/>
    <x v="4"/>
    <x v="2"/>
    <x v="8"/>
    <x v="1"/>
    <n v="3.7"/>
    <x v="1"/>
    <x v="4"/>
    <x v="1"/>
    <x v="1"/>
    <n v="20"/>
    <x v="0"/>
    <x v="1"/>
    <n v="1640"/>
    <x v="2"/>
  </r>
  <r>
    <n v="2398"/>
    <n v="37"/>
    <x v="0"/>
    <x v="12"/>
    <x v="3"/>
    <n v="26"/>
    <x v="8"/>
    <x v="0"/>
    <x v="13"/>
    <x v="3"/>
    <n v="2.9"/>
    <x v="1"/>
    <x v="5"/>
    <x v="1"/>
    <x v="1"/>
    <n v="41"/>
    <x v="0"/>
    <x v="5"/>
    <n v="1066"/>
    <x v="5"/>
  </r>
  <r>
    <n v="2399"/>
    <n v="65"/>
    <x v="0"/>
    <x v="14"/>
    <x v="2"/>
    <n v="81"/>
    <x v="20"/>
    <x v="2"/>
    <x v="20"/>
    <x v="0"/>
    <n v="4.3"/>
    <x v="1"/>
    <x v="1"/>
    <x v="1"/>
    <x v="1"/>
    <n v="44"/>
    <x v="4"/>
    <x v="0"/>
    <n v="3564"/>
    <x v="5"/>
  </r>
  <r>
    <n v="2400"/>
    <n v="55"/>
    <x v="0"/>
    <x v="10"/>
    <x v="0"/>
    <n v="44"/>
    <x v="13"/>
    <x v="0"/>
    <x v="19"/>
    <x v="1"/>
    <n v="3.2"/>
    <x v="1"/>
    <x v="5"/>
    <x v="1"/>
    <x v="1"/>
    <n v="31"/>
    <x v="1"/>
    <x v="5"/>
    <n v="1364"/>
    <x v="1"/>
  </r>
  <r>
    <n v="2401"/>
    <n v="43"/>
    <x v="0"/>
    <x v="12"/>
    <x v="3"/>
    <n v="88"/>
    <x v="4"/>
    <x v="2"/>
    <x v="15"/>
    <x v="0"/>
    <n v="4.2"/>
    <x v="1"/>
    <x v="2"/>
    <x v="1"/>
    <x v="1"/>
    <n v="11"/>
    <x v="2"/>
    <x v="4"/>
    <n v="968"/>
    <x v="2"/>
  </r>
  <r>
    <n v="2402"/>
    <n v="43"/>
    <x v="0"/>
    <x v="23"/>
    <x v="1"/>
    <n v="76"/>
    <x v="4"/>
    <x v="2"/>
    <x v="6"/>
    <x v="0"/>
    <n v="4.2"/>
    <x v="1"/>
    <x v="3"/>
    <x v="1"/>
    <x v="1"/>
    <n v="25"/>
    <x v="3"/>
    <x v="4"/>
    <n v="1900"/>
    <x v="2"/>
  </r>
  <r>
    <n v="2403"/>
    <n v="45"/>
    <x v="0"/>
    <x v="18"/>
    <x v="3"/>
    <n v="89"/>
    <x v="40"/>
    <x v="2"/>
    <x v="18"/>
    <x v="0"/>
    <n v="3.8"/>
    <x v="1"/>
    <x v="1"/>
    <x v="1"/>
    <x v="1"/>
    <n v="31"/>
    <x v="1"/>
    <x v="1"/>
    <n v="2759"/>
    <x v="3"/>
  </r>
  <r>
    <n v="2404"/>
    <n v="64"/>
    <x v="0"/>
    <x v="6"/>
    <x v="0"/>
    <n v="22"/>
    <x v="9"/>
    <x v="2"/>
    <x v="23"/>
    <x v="3"/>
    <n v="4.4000000000000004"/>
    <x v="1"/>
    <x v="3"/>
    <x v="1"/>
    <x v="1"/>
    <n v="40"/>
    <x v="5"/>
    <x v="1"/>
    <n v="880"/>
    <x v="6"/>
  </r>
  <r>
    <n v="2405"/>
    <n v="28"/>
    <x v="0"/>
    <x v="6"/>
    <x v="0"/>
    <n v="33"/>
    <x v="8"/>
    <x v="0"/>
    <x v="17"/>
    <x v="0"/>
    <n v="3.1"/>
    <x v="1"/>
    <x v="4"/>
    <x v="1"/>
    <x v="1"/>
    <n v="23"/>
    <x v="2"/>
    <x v="4"/>
    <n v="759"/>
    <x v="5"/>
  </r>
  <r>
    <n v="2406"/>
    <n v="69"/>
    <x v="0"/>
    <x v="2"/>
    <x v="0"/>
    <n v="97"/>
    <x v="18"/>
    <x v="3"/>
    <x v="5"/>
    <x v="3"/>
    <n v="5"/>
    <x v="1"/>
    <x v="3"/>
    <x v="1"/>
    <x v="1"/>
    <n v="5"/>
    <x v="5"/>
    <x v="3"/>
    <n v="485"/>
    <x v="2"/>
  </r>
  <r>
    <n v="2407"/>
    <n v="54"/>
    <x v="0"/>
    <x v="18"/>
    <x v="3"/>
    <n v="57"/>
    <x v="18"/>
    <x v="2"/>
    <x v="21"/>
    <x v="0"/>
    <n v="4.7"/>
    <x v="1"/>
    <x v="3"/>
    <x v="1"/>
    <x v="1"/>
    <n v="26"/>
    <x v="3"/>
    <x v="1"/>
    <n v="1482"/>
    <x v="2"/>
  </r>
  <r>
    <n v="2408"/>
    <n v="52"/>
    <x v="0"/>
    <x v="6"/>
    <x v="0"/>
    <n v="38"/>
    <x v="26"/>
    <x v="2"/>
    <x v="19"/>
    <x v="2"/>
    <n v="3"/>
    <x v="1"/>
    <x v="0"/>
    <x v="1"/>
    <x v="1"/>
    <n v="11"/>
    <x v="2"/>
    <x v="4"/>
    <n v="418"/>
    <x v="8"/>
  </r>
  <r>
    <n v="2409"/>
    <n v="23"/>
    <x v="0"/>
    <x v="4"/>
    <x v="1"/>
    <n v="55"/>
    <x v="11"/>
    <x v="3"/>
    <x v="13"/>
    <x v="3"/>
    <n v="4.2"/>
    <x v="1"/>
    <x v="2"/>
    <x v="1"/>
    <x v="1"/>
    <n v="44"/>
    <x v="5"/>
    <x v="6"/>
    <n v="2420"/>
    <x v="2"/>
  </r>
  <r>
    <n v="2410"/>
    <n v="26"/>
    <x v="0"/>
    <x v="16"/>
    <x v="3"/>
    <n v="37"/>
    <x v="47"/>
    <x v="0"/>
    <x v="22"/>
    <x v="1"/>
    <n v="3"/>
    <x v="1"/>
    <x v="5"/>
    <x v="1"/>
    <x v="1"/>
    <n v="47"/>
    <x v="1"/>
    <x v="6"/>
    <n v="1739"/>
    <x v="2"/>
  </r>
  <r>
    <n v="2411"/>
    <n v="48"/>
    <x v="0"/>
    <x v="9"/>
    <x v="1"/>
    <n v="43"/>
    <x v="48"/>
    <x v="2"/>
    <x v="1"/>
    <x v="2"/>
    <n v="3.7"/>
    <x v="1"/>
    <x v="1"/>
    <x v="1"/>
    <x v="1"/>
    <n v="46"/>
    <x v="3"/>
    <x v="5"/>
    <n v="1978"/>
    <x v="8"/>
  </r>
  <r>
    <n v="2412"/>
    <n v="49"/>
    <x v="0"/>
    <x v="15"/>
    <x v="0"/>
    <n v="96"/>
    <x v="41"/>
    <x v="2"/>
    <x v="17"/>
    <x v="2"/>
    <n v="2.7"/>
    <x v="1"/>
    <x v="1"/>
    <x v="1"/>
    <x v="1"/>
    <n v="35"/>
    <x v="1"/>
    <x v="6"/>
    <n v="3360"/>
    <x v="5"/>
  </r>
  <r>
    <n v="2413"/>
    <n v="53"/>
    <x v="0"/>
    <x v="14"/>
    <x v="2"/>
    <n v="51"/>
    <x v="4"/>
    <x v="2"/>
    <x v="6"/>
    <x v="0"/>
    <n v="4.3"/>
    <x v="1"/>
    <x v="4"/>
    <x v="1"/>
    <x v="1"/>
    <n v="8"/>
    <x v="4"/>
    <x v="4"/>
    <n v="408"/>
    <x v="2"/>
  </r>
  <r>
    <n v="2414"/>
    <n v="69"/>
    <x v="0"/>
    <x v="6"/>
    <x v="0"/>
    <n v="95"/>
    <x v="38"/>
    <x v="3"/>
    <x v="10"/>
    <x v="3"/>
    <n v="2.7"/>
    <x v="1"/>
    <x v="4"/>
    <x v="1"/>
    <x v="1"/>
    <n v="30"/>
    <x v="4"/>
    <x v="1"/>
    <n v="2850"/>
    <x v="7"/>
  </r>
  <r>
    <n v="2415"/>
    <n v="26"/>
    <x v="0"/>
    <x v="20"/>
    <x v="0"/>
    <n v="26"/>
    <x v="41"/>
    <x v="2"/>
    <x v="12"/>
    <x v="2"/>
    <n v="3.7"/>
    <x v="1"/>
    <x v="2"/>
    <x v="1"/>
    <x v="1"/>
    <n v="14"/>
    <x v="2"/>
    <x v="4"/>
    <n v="364"/>
    <x v="5"/>
  </r>
  <r>
    <n v="2416"/>
    <n v="21"/>
    <x v="0"/>
    <x v="7"/>
    <x v="2"/>
    <n v="34"/>
    <x v="11"/>
    <x v="3"/>
    <x v="12"/>
    <x v="3"/>
    <n v="4.3"/>
    <x v="1"/>
    <x v="3"/>
    <x v="1"/>
    <x v="1"/>
    <n v="30"/>
    <x v="4"/>
    <x v="1"/>
    <n v="1020"/>
    <x v="2"/>
  </r>
  <r>
    <n v="2417"/>
    <n v="59"/>
    <x v="0"/>
    <x v="3"/>
    <x v="1"/>
    <n v="83"/>
    <x v="43"/>
    <x v="1"/>
    <x v="13"/>
    <x v="2"/>
    <n v="4"/>
    <x v="1"/>
    <x v="2"/>
    <x v="1"/>
    <x v="1"/>
    <n v="26"/>
    <x v="2"/>
    <x v="6"/>
    <n v="2158"/>
    <x v="6"/>
  </r>
  <r>
    <n v="2418"/>
    <n v="21"/>
    <x v="0"/>
    <x v="21"/>
    <x v="3"/>
    <n v="24"/>
    <x v="29"/>
    <x v="2"/>
    <x v="8"/>
    <x v="3"/>
    <n v="3.3"/>
    <x v="1"/>
    <x v="3"/>
    <x v="1"/>
    <x v="1"/>
    <n v="32"/>
    <x v="0"/>
    <x v="0"/>
    <n v="768"/>
    <x v="2"/>
  </r>
  <r>
    <n v="2419"/>
    <n v="22"/>
    <x v="0"/>
    <x v="13"/>
    <x v="0"/>
    <n v="69"/>
    <x v="49"/>
    <x v="1"/>
    <x v="21"/>
    <x v="3"/>
    <n v="4"/>
    <x v="1"/>
    <x v="2"/>
    <x v="1"/>
    <x v="1"/>
    <n v="47"/>
    <x v="1"/>
    <x v="6"/>
    <n v="3243"/>
    <x v="8"/>
  </r>
  <r>
    <n v="2420"/>
    <n v="26"/>
    <x v="0"/>
    <x v="1"/>
    <x v="0"/>
    <n v="40"/>
    <x v="17"/>
    <x v="2"/>
    <x v="24"/>
    <x v="3"/>
    <n v="2.7"/>
    <x v="1"/>
    <x v="2"/>
    <x v="1"/>
    <x v="1"/>
    <n v="11"/>
    <x v="2"/>
    <x v="6"/>
    <n v="440"/>
    <x v="5"/>
  </r>
  <r>
    <n v="2421"/>
    <n v="41"/>
    <x v="0"/>
    <x v="14"/>
    <x v="2"/>
    <n v="87"/>
    <x v="17"/>
    <x v="1"/>
    <x v="14"/>
    <x v="0"/>
    <n v="4.2"/>
    <x v="1"/>
    <x v="1"/>
    <x v="1"/>
    <x v="1"/>
    <n v="28"/>
    <x v="3"/>
    <x v="2"/>
    <n v="2436"/>
    <x v="5"/>
  </r>
  <r>
    <n v="2422"/>
    <n v="37"/>
    <x v="0"/>
    <x v="4"/>
    <x v="1"/>
    <n v="46"/>
    <x v="46"/>
    <x v="0"/>
    <x v="6"/>
    <x v="1"/>
    <n v="4.5999999999999996"/>
    <x v="1"/>
    <x v="3"/>
    <x v="1"/>
    <x v="1"/>
    <n v="2"/>
    <x v="5"/>
    <x v="6"/>
    <n v="92"/>
    <x v="6"/>
  </r>
  <r>
    <n v="2423"/>
    <n v="30"/>
    <x v="0"/>
    <x v="16"/>
    <x v="3"/>
    <n v="82"/>
    <x v="42"/>
    <x v="2"/>
    <x v="15"/>
    <x v="0"/>
    <n v="4.8"/>
    <x v="1"/>
    <x v="5"/>
    <x v="1"/>
    <x v="1"/>
    <n v="45"/>
    <x v="2"/>
    <x v="1"/>
    <n v="3690"/>
    <x v="5"/>
  </r>
  <r>
    <n v="2424"/>
    <n v="49"/>
    <x v="0"/>
    <x v="21"/>
    <x v="3"/>
    <n v="81"/>
    <x v="8"/>
    <x v="2"/>
    <x v="7"/>
    <x v="2"/>
    <n v="2.8"/>
    <x v="1"/>
    <x v="1"/>
    <x v="1"/>
    <x v="1"/>
    <n v="7"/>
    <x v="2"/>
    <x v="6"/>
    <n v="567"/>
    <x v="5"/>
  </r>
  <r>
    <n v="2425"/>
    <n v="49"/>
    <x v="0"/>
    <x v="16"/>
    <x v="3"/>
    <n v="57"/>
    <x v="12"/>
    <x v="2"/>
    <x v="15"/>
    <x v="0"/>
    <n v="4.5"/>
    <x v="1"/>
    <x v="2"/>
    <x v="1"/>
    <x v="1"/>
    <n v="28"/>
    <x v="4"/>
    <x v="4"/>
    <n v="1596"/>
    <x v="5"/>
  </r>
  <r>
    <n v="2426"/>
    <n v="58"/>
    <x v="0"/>
    <x v="9"/>
    <x v="1"/>
    <n v="49"/>
    <x v="25"/>
    <x v="1"/>
    <x v="8"/>
    <x v="2"/>
    <n v="3"/>
    <x v="1"/>
    <x v="4"/>
    <x v="1"/>
    <x v="1"/>
    <n v="34"/>
    <x v="4"/>
    <x v="3"/>
    <n v="1666"/>
    <x v="6"/>
  </r>
  <r>
    <n v="2427"/>
    <n v="70"/>
    <x v="0"/>
    <x v="14"/>
    <x v="2"/>
    <n v="42"/>
    <x v="20"/>
    <x v="2"/>
    <x v="8"/>
    <x v="3"/>
    <n v="4.5999999999999996"/>
    <x v="1"/>
    <x v="1"/>
    <x v="1"/>
    <x v="1"/>
    <n v="26"/>
    <x v="5"/>
    <x v="6"/>
    <n v="1092"/>
    <x v="5"/>
  </r>
  <r>
    <n v="2428"/>
    <n v="27"/>
    <x v="0"/>
    <x v="14"/>
    <x v="2"/>
    <n v="26"/>
    <x v="4"/>
    <x v="2"/>
    <x v="7"/>
    <x v="1"/>
    <n v="3.3"/>
    <x v="1"/>
    <x v="3"/>
    <x v="1"/>
    <x v="1"/>
    <n v="45"/>
    <x v="1"/>
    <x v="3"/>
    <n v="1170"/>
    <x v="2"/>
  </r>
  <r>
    <n v="2429"/>
    <n v="65"/>
    <x v="0"/>
    <x v="17"/>
    <x v="0"/>
    <n v="38"/>
    <x v="37"/>
    <x v="2"/>
    <x v="10"/>
    <x v="1"/>
    <n v="4.4000000000000004"/>
    <x v="1"/>
    <x v="2"/>
    <x v="1"/>
    <x v="1"/>
    <n v="34"/>
    <x v="5"/>
    <x v="2"/>
    <n v="1292"/>
    <x v="3"/>
  </r>
  <r>
    <n v="2430"/>
    <n v="57"/>
    <x v="0"/>
    <x v="4"/>
    <x v="1"/>
    <n v="57"/>
    <x v="41"/>
    <x v="3"/>
    <x v="1"/>
    <x v="2"/>
    <n v="4.4000000000000004"/>
    <x v="1"/>
    <x v="3"/>
    <x v="1"/>
    <x v="1"/>
    <n v="47"/>
    <x v="2"/>
    <x v="0"/>
    <n v="2679"/>
    <x v="5"/>
  </r>
  <r>
    <n v="2431"/>
    <n v="20"/>
    <x v="0"/>
    <x v="14"/>
    <x v="2"/>
    <n v="100"/>
    <x v="25"/>
    <x v="3"/>
    <x v="3"/>
    <x v="2"/>
    <n v="4.3"/>
    <x v="1"/>
    <x v="0"/>
    <x v="1"/>
    <x v="1"/>
    <n v="42"/>
    <x v="1"/>
    <x v="3"/>
    <n v="4200"/>
    <x v="6"/>
  </r>
  <r>
    <n v="2432"/>
    <n v="34"/>
    <x v="0"/>
    <x v="15"/>
    <x v="0"/>
    <n v="73"/>
    <x v="15"/>
    <x v="1"/>
    <x v="8"/>
    <x v="3"/>
    <n v="3.4"/>
    <x v="1"/>
    <x v="0"/>
    <x v="1"/>
    <x v="1"/>
    <n v="27"/>
    <x v="4"/>
    <x v="6"/>
    <n v="1971"/>
    <x v="0"/>
  </r>
  <r>
    <n v="2433"/>
    <n v="59"/>
    <x v="0"/>
    <x v="14"/>
    <x v="2"/>
    <n v="66"/>
    <x v="11"/>
    <x v="2"/>
    <x v="15"/>
    <x v="0"/>
    <n v="2.8"/>
    <x v="1"/>
    <x v="5"/>
    <x v="1"/>
    <x v="1"/>
    <n v="43"/>
    <x v="0"/>
    <x v="5"/>
    <n v="2838"/>
    <x v="2"/>
  </r>
  <r>
    <n v="2434"/>
    <n v="54"/>
    <x v="0"/>
    <x v="17"/>
    <x v="0"/>
    <n v="73"/>
    <x v="4"/>
    <x v="2"/>
    <x v="24"/>
    <x v="1"/>
    <n v="3.4"/>
    <x v="1"/>
    <x v="3"/>
    <x v="1"/>
    <x v="1"/>
    <n v="16"/>
    <x v="1"/>
    <x v="4"/>
    <n v="1168"/>
    <x v="2"/>
  </r>
  <r>
    <n v="2435"/>
    <n v="36"/>
    <x v="0"/>
    <x v="24"/>
    <x v="3"/>
    <n v="45"/>
    <x v="40"/>
    <x v="2"/>
    <x v="18"/>
    <x v="1"/>
    <n v="5"/>
    <x v="1"/>
    <x v="5"/>
    <x v="1"/>
    <x v="1"/>
    <n v="40"/>
    <x v="2"/>
    <x v="5"/>
    <n v="1800"/>
    <x v="3"/>
  </r>
  <r>
    <n v="2436"/>
    <n v="21"/>
    <x v="0"/>
    <x v="4"/>
    <x v="1"/>
    <n v="27"/>
    <x v="11"/>
    <x v="1"/>
    <x v="13"/>
    <x v="3"/>
    <n v="4.5"/>
    <x v="1"/>
    <x v="1"/>
    <x v="1"/>
    <x v="1"/>
    <n v="29"/>
    <x v="1"/>
    <x v="4"/>
    <n v="783"/>
    <x v="2"/>
  </r>
  <r>
    <n v="2437"/>
    <n v="52"/>
    <x v="0"/>
    <x v="17"/>
    <x v="0"/>
    <n v="24"/>
    <x v="39"/>
    <x v="2"/>
    <x v="22"/>
    <x v="3"/>
    <n v="2.7"/>
    <x v="1"/>
    <x v="5"/>
    <x v="1"/>
    <x v="1"/>
    <n v="38"/>
    <x v="2"/>
    <x v="3"/>
    <n v="912"/>
    <x v="1"/>
  </r>
  <r>
    <n v="2438"/>
    <n v="43"/>
    <x v="0"/>
    <x v="4"/>
    <x v="1"/>
    <n v="59"/>
    <x v="5"/>
    <x v="3"/>
    <x v="23"/>
    <x v="0"/>
    <n v="3.4"/>
    <x v="1"/>
    <x v="5"/>
    <x v="1"/>
    <x v="1"/>
    <n v="34"/>
    <x v="2"/>
    <x v="1"/>
    <n v="2006"/>
    <x v="3"/>
  </r>
  <r>
    <n v="2439"/>
    <n v="32"/>
    <x v="0"/>
    <x v="2"/>
    <x v="0"/>
    <n v="20"/>
    <x v="12"/>
    <x v="1"/>
    <x v="17"/>
    <x v="0"/>
    <n v="3.4"/>
    <x v="1"/>
    <x v="0"/>
    <x v="1"/>
    <x v="1"/>
    <n v="30"/>
    <x v="0"/>
    <x v="1"/>
    <n v="600"/>
    <x v="5"/>
  </r>
  <r>
    <n v="2440"/>
    <n v="55"/>
    <x v="0"/>
    <x v="8"/>
    <x v="3"/>
    <n v="44"/>
    <x v="10"/>
    <x v="2"/>
    <x v="1"/>
    <x v="2"/>
    <n v="2.8"/>
    <x v="1"/>
    <x v="3"/>
    <x v="1"/>
    <x v="1"/>
    <n v="45"/>
    <x v="4"/>
    <x v="2"/>
    <n v="1980"/>
    <x v="4"/>
  </r>
  <r>
    <n v="2441"/>
    <n v="31"/>
    <x v="0"/>
    <x v="20"/>
    <x v="0"/>
    <n v="90"/>
    <x v="27"/>
    <x v="2"/>
    <x v="16"/>
    <x v="1"/>
    <n v="4.7"/>
    <x v="1"/>
    <x v="3"/>
    <x v="1"/>
    <x v="1"/>
    <n v="47"/>
    <x v="4"/>
    <x v="2"/>
    <n v="4230"/>
    <x v="8"/>
  </r>
  <r>
    <n v="2442"/>
    <n v="45"/>
    <x v="0"/>
    <x v="16"/>
    <x v="3"/>
    <n v="36"/>
    <x v="18"/>
    <x v="2"/>
    <x v="13"/>
    <x v="3"/>
    <n v="4.7"/>
    <x v="1"/>
    <x v="1"/>
    <x v="1"/>
    <x v="1"/>
    <n v="5"/>
    <x v="2"/>
    <x v="5"/>
    <n v="180"/>
    <x v="2"/>
  </r>
  <r>
    <n v="2443"/>
    <n v="53"/>
    <x v="0"/>
    <x v="0"/>
    <x v="0"/>
    <n v="95"/>
    <x v="5"/>
    <x v="0"/>
    <x v="10"/>
    <x v="0"/>
    <n v="4.7"/>
    <x v="1"/>
    <x v="1"/>
    <x v="1"/>
    <x v="1"/>
    <n v="50"/>
    <x v="5"/>
    <x v="4"/>
    <n v="4750"/>
    <x v="3"/>
  </r>
  <r>
    <n v="2444"/>
    <n v="24"/>
    <x v="0"/>
    <x v="21"/>
    <x v="3"/>
    <n v="30"/>
    <x v="45"/>
    <x v="2"/>
    <x v="14"/>
    <x v="1"/>
    <n v="3.4"/>
    <x v="1"/>
    <x v="4"/>
    <x v="1"/>
    <x v="1"/>
    <n v="24"/>
    <x v="4"/>
    <x v="4"/>
    <n v="720"/>
    <x v="6"/>
  </r>
  <r>
    <n v="2445"/>
    <n v="47"/>
    <x v="0"/>
    <x v="18"/>
    <x v="3"/>
    <n v="65"/>
    <x v="8"/>
    <x v="1"/>
    <x v="9"/>
    <x v="3"/>
    <n v="3.7"/>
    <x v="1"/>
    <x v="0"/>
    <x v="1"/>
    <x v="1"/>
    <n v="15"/>
    <x v="5"/>
    <x v="4"/>
    <n v="975"/>
    <x v="5"/>
  </r>
  <r>
    <n v="2446"/>
    <n v="63"/>
    <x v="0"/>
    <x v="18"/>
    <x v="3"/>
    <n v="96"/>
    <x v="30"/>
    <x v="2"/>
    <x v="18"/>
    <x v="2"/>
    <n v="4.0999999999999996"/>
    <x v="1"/>
    <x v="5"/>
    <x v="1"/>
    <x v="1"/>
    <n v="50"/>
    <x v="1"/>
    <x v="1"/>
    <n v="4800"/>
    <x v="0"/>
  </r>
  <r>
    <n v="2447"/>
    <n v="38"/>
    <x v="0"/>
    <x v="5"/>
    <x v="0"/>
    <n v="65"/>
    <x v="29"/>
    <x v="0"/>
    <x v="15"/>
    <x v="1"/>
    <n v="2.9"/>
    <x v="1"/>
    <x v="4"/>
    <x v="1"/>
    <x v="1"/>
    <n v="7"/>
    <x v="2"/>
    <x v="5"/>
    <n v="455"/>
    <x v="2"/>
  </r>
  <r>
    <n v="2448"/>
    <n v="59"/>
    <x v="0"/>
    <x v="13"/>
    <x v="0"/>
    <n v="47"/>
    <x v="45"/>
    <x v="0"/>
    <x v="15"/>
    <x v="3"/>
    <n v="3.2"/>
    <x v="1"/>
    <x v="5"/>
    <x v="1"/>
    <x v="1"/>
    <n v="10"/>
    <x v="0"/>
    <x v="0"/>
    <n v="470"/>
    <x v="6"/>
  </r>
  <r>
    <n v="2449"/>
    <n v="54"/>
    <x v="0"/>
    <x v="19"/>
    <x v="3"/>
    <n v="25"/>
    <x v="30"/>
    <x v="1"/>
    <x v="10"/>
    <x v="3"/>
    <n v="3"/>
    <x v="1"/>
    <x v="1"/>
    <x v="1"/>
    <x v="1"/>
    <n v="38"/>
    <x v="3"/>
    <x v="4"/>
    <n v="950"/>
    <x v="0"/>
  </r>
  <r>
    <n v="2450"/>
    <n v="26"/>
    <x v="0"/>
    <x v="7"/>
    <x v="2"/>
    <n v="56"/>
    <x v="15"/>
    <x v="1"/>
    <x v="10"/>
    <x v="3"/>
    <n v="4.0999999999999996"/>
    <x v="1"/>
    <x v="0"/>
    <x v="1"/>
    <x v="1"/>
    <n v="31"/>
    <x v="0"/>
    <x v="0"/>
    <n v="1736"/>
    <x v="0"/>
  </r>
  <r>
    <n v="2451"/>
    <n v="68"/>
    <x v="0"/>
    <x v="17"/>
    <x v="0"/>
    <n v="76"/>
    <x v="17"/>
    <x v="2"/>
    <x v="23"/>
    <x v="3"/>
    <n v="4.5"/>
    <x v="1"/>
    <x v="3"/>
    <x v="1"/>
    <x v="1"/>
    <n v="7"/>
    <x v="0"/>
    <x v="3"/>
    <n v="532"/>
    <x v="5"/>
  </r>
  <r>
    <n v="2452"/>
    <n v="41"/>
    <x v="0"/>
    <x v="20"/>
    <x v="0"/>
    <n v="60"/>
    <x v="19"/>
    <x v="2"/>
    <x v="7"/>
    <x v="3"/>
    <n v="3.4"/>
    <x v="1"/>
    <x v="5"/>
    <x v="1"/>
    <x v="1"/>
    <n v="27"/>
    <x v="0"/>
    <x v="5"/>
    <n v="1620"/>
    <x v="4"/>
  </r>
  <r>
    <n v="2453"/>
    <n v="68"/>
    <x v="0"/>
    <x v="5"/>
    <x v="0"/>
    <n v="67"/>
    <x v="14"/>
    <x v="0"/>
    <x v="7"/>
    <x v="0"/>
    <n v="4.0999999999999996"/>
    <x v="1"/>
    <x v="0"/>
    <x v="1"/>
    <x v="1"/>
    <n v="45"/>
    <x v="4"/>
    <x v="6"/>
    <n v="3015"/>
    <x v="7"/>
  </r>
  <r>
    <n v="2454"/>
    <n v="21"/>
    <x v="0"/>
    <x v="1"/>
    <x v="0"/>
    <n v="95"/>
    <x v="44"/>
    <x v="3"/>
    <x v="17"/>
    <x v="1"/>
    <n v="4.5999999999999996"/>
    <x v="1"/>
    <x v="5"/>
    <x v="1"/>
    <x v="1"/>
    <n v="13"/>
    <x v="1"/>
    <x v="2"/>
    <n v="1235"/>
    <x v="6"/>
  </r>
  <r>
    <n v="2455"/>
    <n v="32"/>
    <x v="0"/>
    <x v="24"/>
    <x v="3"/>
    <n v="72"/>
    <x v="29"/>
    <x v="2"/>
    <x v="23"/>
    <x v="0"/>
    <n v="4.5999999999999996"/>
    <x v="1"/>
    <x v="0"/>
    <x v="1"/>
    <x v="1"/>
    <n v="33"/>
    <x v="0"/>
    <x v="2"/>
    <n v="2376"/>
    <x v="2"/>
  </r>
  <r>
    <n v="2456"/>
    <n v="20"/>
    <x v="0"/>
    <x v="22"/>
    <x v="3"/>
    <n v="98"/>
    <x v="29"/>
    <x v="0"/>
    <x v="12"/>
    <x v="1"/>
    <n v="3.4"/>
    <x v="1"/>
    <x v="0"/>
    <x v="1"/>
    <x v="1"/>
    <n v="25"/>
    <x v="1"/>
    <x v="6"/>
    <n v="2450"/>
    <x v="2"/>
  </r>
  <r>
    <n v="2457"/>
    <n v="59"/>
    <x v="0"/>
    <x v="2"/>
    <x v="0"/>
    <n v="83"/>
    <x v="43"/>
    <x v="2"/>
    <x v="14"/>
    <x v="0"/>
    <n v="3.3"/>
    <x v="1"/>
    <x v="4"/>
    <x v="1"/>
    <x v="1"/>
    <n v="5"/>
    <x v="3"/>
    <x v="5"/>
    <n v="415"/>
    <x v="6"/>
  </r>
  <r>
    <n v="2458"/>
    <n v="53"/>
    <x v="0"/>
    <x v="8"/>
    <x v="3"/>
    <n v="37"/>
    <x v="12"/>
    <x v="2"/>
    <x v="1"/>
    <x v="3"/>
    <n v="3.6"/>
    <x v="1"/>
    <x v="4"/>
    <x v="1"/>
    <x v="1"/>
    <n v="23"/>
    <x v="1"/>
    <x v="3"/>
    <n v="851"/>
    <x v="5"/>
  </r>
  <r>
    <n v="2459"/>
    <n v="66"/>
    <x v="0"/>
    <x v="17"/>
    <x v="0"/>
    <n v="85"/>
    <x v="21"/>
    <x v="0"/>
    <x v="2"/>
    <x v="3"/>
    <n v="4.5999999999999996"/>
    <x v="1"/>
    <x v="1"/>
    <x v="1"/>
    <x v="1"/>
    <n v="17"/>
    <x v="4"/>
    <x v="1"/>
    <n v="1445"/>
    <x v="4"/>
  </r>
  <r>
    <n v="2460"/>
    <n v="47"/>
    <x v="0"/>
    <x v="20"/>
    <x v="0"/>
    <n v="36"/>
    <x v="9"/>
    <x v="0"/>
    <x v="10"/>
    <x v="3"/>
    <n v="4.3"/>
    <x v="1"/>
    <x v="4"/>
    <x v="1"/>
    <x v="1"/>
    <n v="14"/>
    <x v="1"/>
    <x v="1"/>
    <n v="504"/>
    <x v="6"/>
  </r>
  <r>
    <n v="2461"/>
    <n v="58"/>
    <x v="0"/>
    <x v="2"/>
    <x v="0"/>
    <n v="36"/>
    <x v="1"/>
    <x v="1"/>
    <x v="12"/>
    <x v="0"/>
    <n v="4"/>
    <x v="1"/>
    <x v="5"/>
    <x v="1"/>
    <x v="1"/>
    <n v="28"/>
    <x v="2"/>
    <x v="2"/>
    <n v="1008"/>
    <x v="1"/>
  </r>
  <r>
    <n v="2462"/>
    <n v="28"/>
    <x v="0"/>
    <x v="18"/>
    <x v="3"/>
    <n v="86"/>
    <x v="38"/>
    <x v="0"/>
    <x v="16"/>
    <x v="2"/>
    <n v="4.8"/>
    <x v="1"/>
    <x v="2"/>
    <x v="1"/>
    <x v="1"/>
    <n v="19"/>
    <x v="2"/>
    <x v="1"/>
    <n v="1634"/>
    <x v="7"/>
  </r>
  <r>
    <n v="2463"/>
    <n v="68"/>
    <x v="0"/>
    <x v="13"/>
    <x v="0"/>
    <n v="99"/>
    <x v="9"/>
    <x v="3"/>
    <x v="20"/>
    <x v="1"/>
    <n v="4.3"/>
    <x v="1"/>
    <x v="3"/>
    <x v="1"/>
    <x v="1"/>
    <n v="31"/>
    <x v="4"/>
    <x v="4"/>
    <n v="3069"/>
    <x v="6"/>
  </r>
  <r>
    <n v="2464"/>
    <n v="60"/>
    <x v="0"/>
    <x v="0"/>
    <x v="0"/>
    <n v="21"/>
    <x v="16"/>
    <x v="3"/>
    <x v="21"/>
    <x v="2"/>
    <n v="3.3"/>
    <x v="1"/>
    <x v="3"/>
    <x v="1"/>
    <x v="1"/>
    <n v="25"/>
    <x v="1"/>
    <x v="4"/>
    <n v="525"/>
    <x v="0"/>
  </r>
  <r>
    <n v="2465"/>
    <n v="47"/>
    <x v="0"/>
    <x v="14"/>
    <x v="2"/>
    <n v="84"/>
    <x v="11"/>
    <x v="0"/>
    <x v="11"/>
    <x v="0"/>
    <n v="2.8"/>
    <x v="1"/>
    <x v="0"/>
    <x v="1"/>
    <x v="1"/>
    <n v="4"/>
    <x v="1"/>
    <x v="4"/>
    <n v="336"/>
    <x v="2"/>
  </r>
  <r>
    <n v="2466"/>
    <n v="18"/>
    <x v="0"/>
    <x v="3"/>
    <x v="1"/>
    <n v="63"/>
    <x v="21"/>
    <x v="2"/>
    <x v="18"/>
    <x v="1"/>
    <n v="4.4000000000000004"/>
    <x v="1"/>
    <x v="1"/>
    <x v="1"/>
    <x v="1"/>
    <n v="20"/>
    <x v="4"/>
    <x v="1"/>
    <n v="1260"/>
    <x v="4"/>
  </r>
  <r>
    <n v="2467"/>
    <n v="32"/>
    <x v="0"/>
    <x v="6"/>
    <x v="0"/>
    <n v="84"/>
    <x v="45"/>
    <x v="1"/>
    <x v="6"/>
    <x v="2"/>
    <n v="3.7"/>
    <x v="1"/>
    <x v="0"/>
    <x v="1"/>
    <x v="1"/>
    <n v="37"/>
    <x v="1"/>
    <x v="2"/>
    <n v="3108"/>
    <x v="6"/>
  </r>
  <r>
    <n v="2468"/>
    <n v="27"/>
    <x v="0"/>
    <x v="6"/>
    <x v="0"/>
    <n v="72"/>
    <x v="32"/>
    <x v="2"/>
    <x v="12"/>
    <x v="1"/>
    <n v="3.6"/>
    <x v="1"/>
    <x v="0"/>
    <x v="1"/>
    <x v="1"/>
    <n v="28"/>
    <x v="2"/>
    <x v="2"/>
    <n v="2016"/>
    <x v="7"/>
  </r>
  <r>
    <n v="2469"/>
    <n v="65"/>
    <x v="0"/>
    <x v="11"/>
    <x v="0"/>
    <n v="21"/>
    <x v="39"/>
    <x v="0"/>
    <x v="17"/>
    <x v="0"/>
    <n v="3.7"/>
    <x v="1"/>
    <x v="4"/>
    <x v="1"/>
    <x v="1"/>
    <n v="6"/>
    <x v="0"/>
    <x v="1"/>
    <n v="126"/>
    <x v="1"/>
  </r>
  <r>
    <n v="2470"/>
    <n v="68"/>
    <x v="0"/>
    <x v="3"/>
    <x v="1"/>
    <n v="92"/>
    <x v="33"/>
    <x v="2"/>
    <x v="22"/>
    <x v="3"/>
    <n v="5"/>
    <x v="1"/>
    <x v="3"/>
    <x v="1"/>
    <x v="1"/>
    <n v="27"/>
    <x v="3"/>
    <x v="2"/>
    <n v="2484"/>
    <x v="5"/>
  </r>
  <r>
    <n v="2471"/>
    <n v="55"/>
    <x v="0"/>
    <x v="0"/>
    <x v="0"/>
    <n v="72"/>
    <x v="28"/>
    <x v="3"/>
    <x v="6"/>
    <x v="3"/>
    <n v="2.7"/>
    <x v="1"/>
    <x v="2"/>
    <x v="1"/>
    <x v="1"/>
    <n v="29"/>
    <x v="2"/>
    <x v="0"/>
    <n v="2088"/>
    <x v="3"/>
  </r>
  <r>
    <n v="2472"/>
    <n v="30"/>
    <x v="0"/>
    <x v="3"/>
    <x v="1"/>
    <n v="83"/>
    <x v="19"/>
    <x v="2"/>
    <x v="0"/>
    <x v="1"/>
    <n v="4.3"/>
    <x v="1"/>
    <x v="5"/>
    <x v="1"/>
    <x v="1"/>
    <n v="1"/>
    <x v="1"/>
    <x v="2"/>
    <n v="83"/>
    <x v="4"/>
  </r>
  <r>
    <n v="2473"/>
    <n v="24"/>
    <x v="0"/>
    <x v="5"/>
    <x v="0"/>
    <n v="73"/>
    <x v="40"/>
    <x v="2"/>
    <x v="15"/>
    <x v="2"/>
    <n v="4.0999999999999996"/>
    <x v="1"/>
    <x v="3"/>
    <x v="1"/>
    <x v="1"/>
    <n v="31"/>
    <x v="2"/>
    <x v="2"/>
    <n v="2263"/>
    <x v="3"/>
  </r>
  <r>
    <n v="2474"/>
    <n v="57"/>
    <x v="0"/>
    <x v="20"/>
    <x v="0"/>
    <n v="98"/>
    <x v="10"/>
    <x v="2"/>
    <x v="16"/>
    <x v="0"/>
    <n v="2.6"/>
    <x v="1"/>
    <x v="2"/>
    <x v="1"/>
    <x v="1"/>
    <n v="28"/>
    <x v="1"/>
    <x v="3"/>
    <n v="2744"/>
    <x v="4"/>
  </r>
  <r>
    <n v="2475"/>
    <n v="23"/>
    <x v="0"/>
    <x v="17"/>
    <x v="0"/>
    <n v="76"/>
    <x v="17"/>
    <x v="2"/>
    <x v="8"/>
    <x v="3"/>
    <n v="3.2"/>
    <x v="1"/>
    <x v="5"/>
    <x v="1"/>
    <x v="1"/>
    <n v="19"/>
    <x v="4"/>
    <x v="3"/>
    <n v="1444"/>
    <x v="5"/>
  </r>
  <r>
    <n v="2476"/>
    <n v="69"/>
    <x v="0"/>
    <x v="10"/>
    <x v="0"/>
    <n v="43"/>
    <x v="18"/>
    <x v="1"/>
    <x v="12"/>
    <x v="2"/>
    <n v="3.5"/>
    <x v="1"/>
    <x v="2"/>
    <x v="1"/>
    <x v="1"/>
    <n v="36"/>
    <x v="0"/>
    <x v="5"/>
    <n v="1548"/>
    <x v="2"/>
  </r>
  <r>
    <n v="2477"/>
    <n v="60"/>
    <x v="0"/>
    <x v="19"/>
    <x v="3"/>
    <n v="60"/>
    <x v="24"/>
    <x v="2"/>
    <x v="2"/>
    <x v="2"/>
    <n v="3.7"/>
    <x v="1"/>
    <x v="2"/>
    <x v="1"/>
    <x v="1"/>
    <n v="28"/>
    <x v="1"/>
    <x v="5"/>
    <n v="1680"/>
    <x v="3"/>
  </r>
  <r>
    <n v="2478"/>
    <n v="25"/>
    <x v="0"/>
    <x v="24"/>
    <x v="3"/>
    <n v="40"/>
    <x v="18"/>
    <x v="0"/>
    <x v="2"/>
    <x v="1"/>
    <n v="3.8"/>
    <x v="1"/>
    <x v="4"/>
    <x v="1"/>
    <x v="1"/>
    <n v="29"/>
    <x v="3"/>
    <x v="1"/>
    <n v="1160"/>
    <x v="2"/>
  </r>
  <r>
    <n v="2479"/>
    <n v="18"/>
    <x v="0"/>
    <x v="20"/>
    <x v="0"/>
    <n v="93"/>
    <x v="34"/>
    <x v="1"/>
    <x v="1"/>
    <x v="0"/>
    <n v="4.8"/>
    <x v="1"/>
    <x v="4"/>
    <x v="1"/>
    <x v="1"/>
    <n v="9"/>
    <x v="4"/>
    <x v="6"/>
    <n v="837"/>
    <x v="1"/>
  </r>
  <r>
    <n v="2480"/>
    <n v="37"/>
    <x v="0"/>
    <x v="10"/>
    <x v="0"/>
    <n v="98"/>
    <x v="23"/>
    <x v="1"/>
    <x v="8"/>
    <x v="3"/>
    <n v="4.2"/>
    <x v="1"/>
    <x v="3"/>
    <x v="1"/>
    <x v="1"/>
    <n v="26"/>
    <x v="2"/>
    <x v="6"/>
    <n v="2548"/>
    <x v="6"/>
  </r>
  <r>
    <n v="2481"/>
    <n v="61"/>
    <x v="0"/>
    <x v="20"/>
    <x v="0"/>
    <n v="91"/>
    <x v="31"/>
    <x v="3"/>
    <x v="1"/>
    <x v="2"/>
    <n v="2.9"/>
    <x v="1"/>
    <x v="2"/>
    <x v="1"/>
    <x v="1"/>
    <n v="7"/>
    <x v="2"/>
    <x v="0"/>
    <n v="637"/>
    <x v="8"/>
  </r>
  <r>
    <n v="2482"/>
    <n v="41"/>
    <x v="0"/>
    <x v="22"/>
    <x v="3"/>
    <n v="92"/>
    <x v="32"/>
    <x v="3"/>
    <x v="17"/>
    <x v="3"/>
    <n v="2.9"/>
    <x v="1"/>
    <x v="1"/>
    <x v="1"/>
    <x v="1"/>
    <n v="35"/>
    <x v="5"/>
    <x v="1"/>
    <n v="3220"/>
    <x v="7"/>
  </r>
  <r>
    <n v="2483"/>
    <n v="69"/>
    <x v="0"/>
    <x v="8"/>
    <x v="3"/>
    <n v="87"/>
    <x v="28"/>
    <x v="1"/>
    <x v="15"/>
    <x v="0"/>
    <n v="4.8"/>
    <x v="1"/>
    <x v="2"/>
    <x v="1"/>
    <x v="1"/>
    <n v="46"/>
    <x v="2"/>
    <x v="6"/>
    <n v="4002"/>
    <x v="3"/>
  </r>
  <r>
    <n v="2484"/>
    <n v="32"/>
    <x v="0"/>
    <x v="11"/>
    <x v="0"/>
    <n v="96"/>
    <x v="28"/>
    <x v="1"/>
    <x v="11"/>
    <x v="3"/>
    <n v="2.9"/>
    <x v="1"/>
    <x v="3"/>
    <x v="1"/>
    <x v="1"/>
    <n v="8"/>
    <x v="5"/>
    <x v="5"/>
    <n v="768"/>
    <x v="3"/>
  </r>
  <r>
    <n v="2485"/>
    <n v="60"/>
    <x v="0"/>
    <x v="15"/>
    <x v="0"/>
    <n v="97"/>
    <x v="13"/>
    <x v="2"/>
    <x v="14"/>
    <x v="2"/>
    <n v="4.8"/>
    <x v="1"/>
    <x v="4"/>
    <x v="1"/>
    <x v="1"/>
    <n v="50"/>
    <x v="1"/>
    <x v="6"/>
    <n v="4850"/>
    <x v="1"/>
  </r>
  <r>
    <n v="2486"/>
    <n v="43"/>
    <x v="0"/>
    <x v="0"/>
    <x v="0"/>
    <n v="55"/>
    <x v="7"/>
    <x v="2"/>
    <x v="19"/>
    <x v="1"/>
    <n v="4.5999999999999996"/>
    <x v="1"/>
    <x v="4"/>
    <x v="1"/>
    <x v="1"/>
    <n v="37"/>
    <x v="4"/>
    <x v="2"/>
    <n v="2035"/>
    <x v="4"/>
  </r>
  <r>
    <n v="2487"/>
    <n v="61"/>
    <x v="0"/>
    <x v="2"/>
    <x v="0"/>
    <n v="58"/>
    <x v="21"/>
    <x v="0"/>
    <x v="23"/>
    <x v="1"/>
    <n v="4.4000000000000004"/>
    <x v="1"/>
    <x v="5"/>
    <x v="1"/>
    <x v="1"/>
    <n v="6"/>
    <x v="2"/>
    <x v="0"/>
    <n v="348"/>
    <x v="4"/>
  </r>
  <r>
    <n v="2488"/>
    <n v="57"/>
    <x v="0"/>
    <x v="23"/>
    <x v="1"/>
    <n v="21"/>
    <x v="6"/>
    <x v="0"/>
    <x v="10"/>
    <x v="1"/>
    <n v="3"/>
    <x v="1"/>
    <x v="2"/>
    <x v="1"/>
    <x v="1"/>
    <n v="16"/>
    <x v="3"/>
    <x v="4"/>
    <n v="336"/>
    <x v="3"/>
  </r>
  <r>
    <n v="2489"/>
    <n v="56"/>
    <x v="0"/>
    <x v="8"/>
    <x v="3"/>
    <n v="82"/>
    <x v="13"/>
    <x v="3"/>
    <x v="4"/>
    <x v="2"/>
    <n v="4.4000000000000004"/>
    <x v="1"/>
    <x v="0"/>
    <x v="1"/>
    <x v="1"/>
    <n v="30"/>
    <x v="3"/>
    <x v="5"/>
    <n v="2460"/>
    <x v="1"/>
  </r>
  <r>
    <n v="2490"/>
    <n v="66"/>
    <x v="0"/>
    <x v="7"/>
    <x v="2"/>
    <n v="34"/>
    <x v="45"/>
    <x v="2"/>
    <x v="14"/>
    <x v="0"/>
    <n v="3.9"/>
    <x v="1"/>
    <x v="0"/>
    <x v="1"/>
    <x v="1"/>
    <n v="50"/>
    <x v="0"/>
    <x v="3"/>
    <n v="1700"/>
    <x v="6"/>
  </r>
  <r>
    <n v="2491"/>
    <n v="52"/>
    <x v="0"/>
    <x v="0"/>
    <x v="0"/>
    <n v="78"/>
    <x v="6"/>
    <x v="2"/>
    <x v="0"/>
    <x v="1"/>
    <n v="4"/>
    <x v="1"/>
    <x v="1"/>
    <x v="1"/>
    <x v="1"/>
    <n v="5"/>
    <x v="1"/>
    <x v="6"/>
    <n v="390"/>
    <x v="3"/>
  </r>
  <r>
    <n v="2492"/>
    <n v="63"/>
    <x v="0"/>
    <x v="8"/>
    <x v="3"/>
    <n v="47"/>
    <x v="17"/>
    <x v="2"/>
    <x v="23"/>
    <x v="1"/>
    <n v="2.5"/>
    <x v="1"/>
    <x v="0"/>
    <x v="1"/>
    <x v="1"/>
    <n v="15"/>
    <x v="4"/>
    <x v="5"/>
    <n v="705"/>
    <x v="5"/>
  </r>
  <r>
    <n v="2493"/>
    <n v="50"/>
    <x v="0"/>
    <x v="12"/>
    <x v="3"/>
    <n v="96"/>
    <x v="45"/>
    <x v="1"/>
    <x v="5"/>
    <x v="2"/>
    <n v="4.0999999999999996"/>
    <x v="1"/>
    <x v="2"/>
    <x v="1"/>
    <x v="1"/>
    <n v="34"/>
    <x v="4"/>
    <x v="4"/>
    <n v="3264"/>
    <x v="6"/>
  </r>
  <r>
    <n v="2494"/>
    <n v="21"/>
    <x v="0"/>
    <x v="20"/>
    <x v="0"/>
    <n v="23"/>
    <x v="1"/>
    <x v="1"/>
    <x v="19"/>
    <x v="3"/>
    <n v="4.8"/>
    <x v="1"/>
    <x v="4"/>
    <x v="1"/>
    <x v="1"/>
    <n v="6"/>
    <x v="0"/>
    <x v="6"/>
    <n v="138"/>
    <x v="1"/>
  </r>
  <r>
    <n v="2495"/>
    <n v="42"/>
    <x v="0"/>
    <x v="9"/>
    <x v="1"/>
    <n v="27"/>
    <x v="19"/>
    <x v="1"/>
    <x v="15"/>
    <x v="0"/>
    <n v="2.6"/>
    <x v="1"/>
    <x v="5"/>
    <x v="1"/>
    <x v="1"/>
    <n v="26"/>
    <x v="5"/>
    <x v="2"/>
    <n v="702"/>
    <x v="4"/>
  </r>
  <r>
    <n v="2496"/>
    <n v="40"/>
    <x v="0"/>
    <x v="21"/>
    <x v="3"/>
    <n v="37"/>
    <x v="43"/>
    <x v="3"/>
    <x v="20"/>
    <x v="1"/>
    <n v="3.1"/>
    <x v="1"/>
    <x v="1"/>
    <x v="1"/>
    <x v="1"/>
    <n v="34"/>
    <x v="2"/>
    <x v="6"/>
    <n v="1258"/>
    <x v="6"/>
  </r>
  <r>
    <n v="2497"/>
    <n v="67"/>
    <x v="0"/>
    <x v="18"/>
    <x v="3"/>
    <n v="79"/>
    <x v="26"/>
    <x v="1"/>
    <x v="22"/>
    <x v="2"/>
    <n v="3.2"/>
    <x v="1"/>
    <x v="5"/>
    <x v="1"/>
    <x v="1"/>
    <n v="37"/>
    <x v="2"/>
    <x v="1"/>
    <n v="2923"/>
    <x v="8"/>
  </r>
  <r>
    <n v="2498"/>
    <n v="35"/>
    <x v="0"/>
    <x v="21"/>
    <x v="3"/>
    <n v="40"/>
    <x v="24"/>
    <x v="2"/>
    <x v="10"/>
    <x v="2"/>
    <n v="4.2"/>
    <x v="1"/>
    <x v="3"/>
    <x v="1"/>
    <x v="1"/>
    <n v="28"/>
    <x v="4"/>
    <x v="2"/>
    <n v="1120"/>
    <x v="3"/>
  </r>
  <r>
    <n v="2499"/>
    <n v="18"/>
    <x v="0"/>
    <x v="7"/>
    <x v="2"/>
    <n v="39"/>
    <x v="2"/>
    <x v="1"/>
    <x v="14"/>
    <x v="3"/>
    <n v="2.6"/>
    <x v="1"/>
    <x v="2"/>
    <x v="1"/>
    <x v="1"/>
    <n v="38"/>
    <x v="1"/>
    <x v="0"/>
    <n v="1482"/>
    <x v="1"/>
  </r>
  <r>
    <n v="2500"/>
    <n v="52"/>
    <x v="0"/>
    <x v="15"/>
    <x v="0"/>
    <n v="73"/>
    <x v="7"/>
    <x v="0"/>
    <x v="6"/>
    <x v="2"/>
    <n v="3.1"/>
    <x v="1"/>
    <x v="2"/>
    <x v="1"/>
    <x v="1"/>
    <n v="2"/>
    <x v="1"/>
    <x v="3"/>
    <n v="146"/>
    <x v="4"/>
  </r>
  <r>
    <n v="2501"/>
    <n v="59"/>
    <x v="0"/>
    <x v="24"/>
    <x v="3"/>
    <n v="84"/>
    <x v="2"/>
    <x v="2"/>
    <x v="10"/>
    <x v="3"/>
    <n v="2.9"/>
    <x v="1"/>
    <x v="5"/>
    <x v="1"/>
    <x v="1"/>
    <n v="32"/>
    <x v="1"/>
    <x v="4"/>
    <n v="2688"/>
    <x v="1"/>
  </r>
  <r>
    <n v="2502"/>
    <n v="49"/>
    <x v="0"/>
    <x v="6"/>
    <x v="0"/>
    <n v="94"/>
    <x v="8"/>
    <x v="2"/>
    <x v="10"/>
    <x v="3"/>
    <n v="4.5999999999999996"/>
    <x v="1"/>
    <x v="1"/>
    <x v="1"/>
    <x v="1"/>
    <n v="30"/>
    <x v="0"/>
    <x v="4"/>
    <n v="2820"/>
    <x v="5"/>
  </r>
  <r>
    <n v="2503"/>
    <n v="46"/>
    <x v="0"/>
    <x v="11"/>
    <x v="0"/>
    <n v="47"/>
    <x v="37"/>
    <x v="0"/>
    <x v="6"/>
    <x v="1"/>
    <n v="4.0999999999999996"/>
    <x v="1"/>
    <x v="3"/>
    <x v="1"/>
    <x v="1"/>
    <n v="17"/>
    <x v="3"/>
    <x v="6"/>
    <n v="799"/>
    <x v="3"/>
  </r>
  <r>
    <n v="2504"/>
    <n v="69"/>
    <x v="0"/>
    <x v="23"/>
    <x v="1"/>
    <n v="77"/>
    <x v="31"/>
    <x v="2"/>
    <x v="10"/>
    <x v="2"/>
    <n v="2.5"/>
    <x v="1"/>
    <x v="5"/>
    <x v="1"/>
    <x v="1"/>
    <n v="5"/>
    <x v="5"/>
    <x v="4"/>
    <n v="385"/>
    <x v="8"/>
  </r>
  <r>
    <n v="2505"/>
    <n v="56"/>
    <x v="0"/>
    <x v="6"/>
    <x v="0"/>
    <n v="94"/>
    <x v="3"/>
    <x v="2"/>
    <x v="2"/>
    <x v="0"/>
    <n v="4"/>
    <x v="1"/>
    <x v="5"/>
    <x v="1"/>
    <x v="1"/>
    <n v="31"/>
    <x v="1"/>
    <x v="4"/>
    <n v="2914"/>
    <x v="1"/>
  </r>
  <r>
    <n v="2506"/>
    <n v="27"/>
    <x v="0"/>
    <x v="8"/>
    <x v="3"/>
    <n v="75"/>
    <x v="26"/>
    <x v="2"/>
    <x v="17"/>
    <x v="2"/>
    <n v="3.5"/>
    <x v="1"/>
    <x v="0"/>
    <x v="1"/>
    <x v="1"/>
    <n v="43"/>
    <x v="3"/>
    <x v="3"/>
    <n v="3225"/>
    <x v="8"/>
  </r>
  <r>
    <n v="2507"/>
    <n v="57"/>
    <x v="0"/>
    <x v="10"/>
    <x v="0"/>
    <n v="82"/>
    <x v="14"/>
    <x v="3"/>
    <x v="20"/>
    <x v="1"/>
    <n v="4.4000000000000004"/>
    <x v="1"/>
    <x v="1"/>
    <x v="1"/>
    <x v="1"/>
    <n v="19"/>
    <x v="0"/>
    <x v="2"/>
    <n v="1558"/>
    <x v="7"/>
  </r>
  <r>
    <n v="2508"/>
    <n v="58"/>
    <x v="0"/>
    <x v="9"/>
    <x v="1"/>
    <n v="36"/>
    <x v="7"/>
    <x v="2"/>
    <x v="17"/>
    <x v="3"/>
    <n v="2.9"/>
    <x v="1"/>
    <x v="5"/>
    <x v="1"/>
    <x v="1"/>
    <n v="32"/>
    <x v="2"/>
    <x v="6"/>
    <n v="1152"/>
    <x v="4"/>
  </r>
  <r>
    <n v="2509"/>
    <n v="23"/>
    <x v="0"/>
    <x v="4"/>
    <x v="1"/>
    <n v="90"/>
    <x v="18"/>
    <x v="3"/>
    <x v="21"/>
    <x v="1"/>
    <n v="3.1"/>
    <x v="1"/>
    <x v="4"/>
    <x v="1"/>
    <x v="1"/>
    <n v="5"/>
    <x v="5"/>
    <x v="4"/>
    <n v="450"/>
    <x v="2"/>
  </r>
  <r>
    <n v="2510"/>
    <n v="19"/>
    <x v="0"/>
    <x v="20"/>
    <x v="0"/>
    <n v="48"/>
    <x v="47"/>
    <x v="2"/>
    <x v="13"/>
    <x v="1"/>
    <n v="4.4000000000000004"/>
    <x v="1"/>
    <x v="1"/>
    <x v="1"/>
    <x v="1"/>
    <n v="9"/>
    <x v="4"/>
    <x v="3"/>
    <n v="432"/>
    <x v="2"/>
  </r>
  <r>
    <n v="2511"/>
    <n v="40"/>
    <x v="0"/>
    <x v="14"/>
    <x v="2"/>
    <n v="42"/>
    <x v="45"/>
    <x v="0"/>
    <x v="7"/>
    <x v="0"/>
    <n v="4.4000000000000004"/>
    <x v="1"/>
    <x v="3"/>
    <x v="1"/>
    <x v="1"/>
    <n v="48"/>
    <x v="2"/>
    <x v="1"/>
    <n v="2016"/>
    <x v="6"/>
  </r>
  <r>
    <n v="2512"/>
    <n v="54"/>
    <x v="0"/>
    <x v="21"/>
    <x v="3"/>
    <n v="33"/>
    <x v="37"/>
    <x v="2"/>
    <x v="17"/>
    <x v="2"/>
    <n v="2.7"/>
    <x v="1"/>
    <x v="5"/>
    <x v="1"/>
    <x v="1"/>
    <n v="1"/>
    <x v="3"/>
    <x v="3"/>
    <n v="33"/>
    <x v="3"/>
  </r>
  <r>
    <n v="2513"/>
    <n v="50"/>
    <x v="0"/>
    <x v="20"/>
    <x v="0"/>
    <n v="63"/>
    <x v="25"/>
    <x v="2"/>
    <x v="14"/>
    <x v="2"/>
    <n v="4.9000000000000004"/>
    <x v="1"/>
    <x v="1"/>
    <x v="1"/>
    <x v="1"/>
    <n v="20"/>
    <x v="2"/>
    <x v="5"/>
    <n v="1260"/>
    <x v="6"/>
  </r>
  <r>
    <n v="2514"/>
    <n v="69"/>
    <x v="0"/>
    <x v="8"/>
    <x v="3"/>
    <n v="53"/>
    <x v="47"/>
    <x v="0"/>
    <x v="11"/>
    <x v="0"/>
    <n v="3.5"/>
    <x v="1"/>
    <x v="4"/>
    <x v="1"/>
    <x v="1"/>
    <n v="42"/>
    <x v="1"/>
    <x v="2"/>
    <n v="2226"/>
    <x v="2"/>
  </r>
  <r>
    <n v="2515"/>
    <n v="42"/>
    <x v="0"/>
    <x v="19"/>
    <x v="3"/>
    <n v="37"/>
    <x v="29"/>
    <x v="0"/>
    <x v="11"/>
    <x v="1"/>
    <n v="4.8"/>
    <x v="1"/>
    <x v="1"/>
    <x v="1"/>
    <x v="1"/>
    <n v="45"/>
    <x v="3"/>
    <x v="4"/>
    <n v="1665"/>
    <x v="2"/>
  </r>
  <r>
    <n v="2516"/>
    <n v="37"/>
    <x v="0"/>
    <x v="0"/>
    <x v="0"/>
    <n v="92"/>
    <x v="23"/>
    <x v="2"/>
    <x v="23"/>
    <x v="2"/>
    <n v="4.2"/>
    <x v="1"/>
    <x v="4"/>
    <x v="1"/>
    <x v="1"/>
    <n v="41"/>
    <x v="1"/>
    <x v="5"/>
    <n v="3772"/>
    <x v="6"/>
  </r>
  <r>
    <n v="2517"/>
    <n v="46"/>
    <x v="0"/>
    <x v="6"/>
    <x v="0"/>
    <n v="73"/>
    <x v="40"/>
    <x v="3"/>
    <x v="18"/>
    <x v="1"/>
    <n v="4.5999999999999996"/>
    <x v="1"/>
    <x v="3"/>
    <x v="1"/>
    <x v="1"/>
    <n v="36"/>
    <x v="5"/>
    <x v="3"/>
    <n v="2628"/>
    <x v="3"/>
  </r>
  <r>
    <n v="2518"/>
    <n v="64"/>
    <x v="0"/>
    <x v="5"/>
    <x v="0"/>
    <n v="38"/>
    <x v="5"/>
    <x v="0"/>
    <x v="20"/>
    <x v="1"/>
    <n v="2.9"/>
    <x v="1"/>
    <x v="3"/>
    <x v="1"/>
    <x v="1"/>
    <n v="10"/>
    <x v="0"/>
    <x v="2"/>
    <n v="380"/>
    <x v="3"/>
  </r>
  <r>
    <n v="2519"/>
    <n v="20"/>
    <x v="0"/>
    <x v="23"/>
    <x v="1"/>
    <n v="51"/>
    <x v="1"/>
    <x v="3"/>
    <x v="24"/>
    <x v="3"/>
    <n v="4"/>
    <x v="1"/>
    <x v="5"/>
    <x v="1"/>
    <x v="1"/>
    <n v="31"/>
    <x v="0"/>
    <x v="2"/>
    <n v="1581"/>
    <x v="1"/>
  </r>
  <r>
    <n v="2520"/>
    <n v="40"/>
    <x v="0"/>
    <x v="14"/>
    <x v="2"/>
    <n v="90"/>
    <x v="49"/>
    <x v="0"/>
    <x v="23"/>
    <x v="1"/>
    <n v="4.9000000000000004"/>
    <x v="1"/>
    <x v="3"/>
    <x v="1"/>
    <x v="1"/>
    <n v="21"/>
    <x v="2"/>
    <x v="3"/>
    <n v="1890"/>
    <x v="8"/>
  </r>
  <r>
    <n v="2521"/>
    <n v="64"/>
    <x v="0"/>
    <x v="14"/>
    <x v="2"/>
    <n v="56"/>
    <x v="26"/>
    <x v="0"/>
    <x v="23"/>
    <x v="2"/>
    <n v="3.1"/>
    <x v="1"/>
    <x v="2"/>
    <x v="1"/>
    <x v="1"/>
    <n v="16"/>
    <x v="1"/>
    <x v="6"/>
    <n v="896"/>
    <x v="8"/>
  </r>
  <r>
    <n v="2522"/>
    <n v="29"/>
    <x v="0"/>
    <x v="8"/>
    <x v="3"/>
    <n v="33"/>
    <x v="46"/>
    <x v="2"/>
    <x v="23"/>
    <x v="3"/>
    <n v="4.4000000000000004"/>
    <x v="1"/>
    <x v="3"/>
    <x v="1"/>
    <x v="1"/>
    <n v="18"/>
    <x v="3"/>
    <x v="6"/>
    <n v="594"/>
    <x v="6"/>
  </r>
  <r>
    <n v="2523"/>
    <n v="20"/>
    <x v="0"/>
    <x v="22"/>
    <x v="3"/>
    <n v="53"/>
    <x v="2"/>
    <x v="1"/>
    <x v="8"/>
    <x v="0"/>
    <n v="2.5"/>
    <x v="1"/>
    <x v="4"/>
    <x v="1"/>
    <x v="1"/>
    <n v="20"/>
    <x v="5"/>
    <x v="1"/>
    <n v="1060"/>
    <x v="1"/>
  </r>
  <r>
    <n v="2524"/>
    <n v="43"/>
    <x v="0"/>
    <x v="8"/>
    <x v="3"/>
    <n v="24"/>
    <x v="32"/>
    <x v="1"/>
    <x v="17"/>
    <x v="1"/>
    <n v="3.4"/>
    <x v="1"/>
    <x v="0"/>
    <x v="1"/>
    <x v="1"/>
    <n v="21"/>
    <x v="4"/>
    <x v="2"/>
    <n v="504"/>
    <x v="7"/>
  </r>
  <r>
    <n v="2525"/>
    <n v="60"/>
    <x v="0"/>
    <x v="7"/>
    <x v="2"/>
    <n v="59"/>
    <x v="23"/>
    <x v="2"/>
    <x v="7"/>
    <x v="1"/>
    <n v="3.7"/>
    <x v="1"/>
    <x v="0"/>
    <x v="1"/>
    <x v="1"/>
    <n v="23"/>
    <x v="2"/>
    <x v="3"/>
    <n v="1357"/>
    <x v="6"/>
  </r>
  <r>
    <n v="2526"/>
    <n v="39"/>
    <x v="0"/>
    <x v="1"/>
    <x v="0"/>
    <n v="72"/>
    <x v="0"/>
    <x v="2"/>
    <x v="7"/>
    <x v="0"/>
    <n v="4.2"/>
    <x v="1"/>
    <x v="3"/>
    <x v="1"/>
    <x v="1"/>
    <n v="20"/>
    <x v="3"/>
    <x v="1"/>
    <n v="1440"/>
    <x v="0"/>
  </r>
  <r>
    <n v="2527"/>
    <n v="47"/>
    <x v="0"/>
    <x v="6"/>
    <x v="0"/>
    <n v="28"/>
    <x v="3"/>
    <x v="1"/>
    <x v="15"/>
    <x v="1"/>
    <n v="3.4"/>
    <x v="1"/>
    <x v="0"/>
    <x v="1"/>
    <x v="1"/>
    <n v="30"/>
    <x v="3"/>
    <x v="4"/>
    <n v="840"/>
    <x v="1"/>
  </r>
  <r>
    <n v="2528"/>
    <n v="19"/>
    <x v="0"/>
    <x v="13"/>
    <x v="0"/>
    <n v="36"/>
    <x v="26"/>
    <x v="2"/>
    <x v="9"/>
    <x v="3"/>
    <n v="3.6"/>
    <x v="1"/>
    <x v="0"/>
    <x v="1"/>
    <x v="1"/>
    <n v="33"/>
    <x v="4"/>
    <x v="6"/>
    <n v="1188"/>
    <x v="8"/>
  </r>
  <r>
    <n v="2529"/>
    <n v="52"/>
    <x v="0"/>
    <x v="16"/>
    <x v="3"/>
    <n v="47"/>
    <x v="15"/>
    <x v="1"/>
    <x v="15"/>
    <x v="3"/>
    <n v="4.7"/>
    <x v="1"/>
    <x v="4"/>
    <x v="1"/>
    <x v="1"/>
    <n v="31"/>
    <x v="5"/>
    <x v="5"/>
    <n v="1457"/>
    <x v="0"/>
  </r>
  <r>
    <n v="2530"/>
    <n v="34"/>
    <x v="0"/>
    <x v="24"/>
    <x v="3"/>
    <n v="62"/>
    <x v="30"/>
    <x v="2"/>
    <x v="23"/>
    <x v="1"/>
    <n v="4.7"/>
    <x v="1"/>
    <x v="2"/>
    <x v="1"/>
    <x v="1"/>
    <n v="48"/>
    <x v="4"/>
    <x v="5"/>
    <n v="2976"/>
    <x v="0"/>
  </r>
  <r>
    <n v="2531"/>
    <n v="25"/>
    <x v="0"/>
    <x v="11"/>
    <x v="0"/>
    <n v="98"/>
    <x v="2"/>
    <x v="1"/>
    <x v="17"/>
    <x v="1"/>
    <n v="3.6"/>
    <x v="1"/>
    <x v="1"/>
    <x v="1"/>
    <x v="1"/>
    <n v="28"/>
    <x v="5"/>
    <x v="1"/>
    <n v="2744"/>
    <x v="1"/>
  </r>
  <r>
    <n v="2532"/>
    <n v="43"/>
    <x v="0"/>
    <x v="3"/>
    <x v="1"/>
    <n v="28"/>
    <x v="21"/>
    <x v="2"/>
    <x v="10"/>
    <x v="2"/>
    <n v="4.5999999999999996"/>
    <x v="1"/>
    <x v="1"/>
    <x v="1"/>
    <x v="1"/>
    <n v="7"/>
    <x v="1"/>
    <x v="6"/>
    <n v="196"/>
    <x v="4"/>
  </r>
  <r>
    <n v="2533"/>
    <n v="55"/>
    <x v="0"/>
    <x v="20"/>
    <x v="0"/>
    <n v="86"/>
    <x v="43"/>
    <x v="1"/>
    <x v="4"/>
    <x v="2"/>
    <n v="2.6"/>
    <x v="1"/>
    <x v="2"/>
    <x v="1"/>
    <x v="1"/>
    <n v="4"/>
    <x v="5"/>
    <x v="1"/>
    <n v="344"/>
    <x v="6"/>
  </r>
  <r>
    <n v="2534"/>
    <n v="66"/>
    <x v="0"/>
    <x v="16"/>
    <x v="3"/>
    <n v="46"/>
    <x v="38"/>
    <x v="1"/>
    <x v="24"/>
    <x v="2"/>
    <n v="3.1"/>
    <x v="1"/>
    <x v="3"/>
    <x v="1"/>
    <x v="1"/>
    <n v="49"/>
    <x v="1"/>
    <x v="4"/>
    <n v="2254"/>
    <x v="7"/>
  </r>
  <r>
    <n v="2535"/>
    <n v="41"/>
    <x v="0"/>
    <x v="12"/>
    <x v="3"/>
    <n v="42"/>
    <x v="41"/>
    <x v="3"/>
    <x v="16"/>
    <x v="3"/>
    <n v="3.2"/>
    <x v="1"/>
    <x v="1"/>
    <x v="1"/>
    <x v="1"/>
    <n v="22"/>
    <x v="1"/>
    <x v="1"/>
    <n v="924"/>
    <x v="5"/>
  </r>
  <r>
    <n v="2536"/>
    <n v="47"/>
    <x v="0"/>
    <x v="7"/>
    <x v="2"/>
    <n v="80"/>
    <x v="34"/>
    <x v="1"/>
    <x v="7"/>
    <x v="0"/>
    <n v="3.9"/>
    <x v="1"/>
    <x v="0"/>
    <x v="1"/>
    <x v="1"/>
    <n v="39"/>
    <x v="4"/>
    <x v="0"/>
    <n v="3120"/>
    <x v="1"/>
  </r>
  <r>
    <n v="2537"/>
    <n v="51"/>
    <x v="0"/>
    <x v="22"/>
    <x v="3"/>
    <n v="39"/>
    <x v="19"/>
    <x v="0"/>
    <x v="0"/>
    <x v="1"/>
    <n v="4.9000000000000004"/>
    <x v="1"/>
    <x v="0"/>
    <x v="1"/>
    <x v="1"/>
    <n v="45"/>
    <x v="3"/>
    <x v="6"/>
    <n v="1755"/>
    <x v="4"/>
  </r>
  <r>
    <n v="2538"/>
    <n v="44"/>
    <x v="0"/>
    <x v="7"/>
    <x v="2"/>
    <n v="49"/>
    <x v="1"/>
    <x v="2"/>
    <x v="7"/>
    <x v="2"/>
    <n v="4.0999999999999996"/>
    <x v="1"/>
    <x v="4"/>
    <x v="1"/>
    <x v="1"/>
    <n v="30"/>
    <x v="3"/>
    <x v="0"/>
    <n v="1470"/>
    <x v="1"/>
  </r>
  <r>
    <n v="2539"/>
    <n v="18"/>
    <x v="0"/>
    <x v="18"/>
    <x v="3"/>
    <n v="32"/>
    <x v="32"/>
    <x v="2"/>
    <x v="5"/>
    <x v="2"/>
    <n v="4.2"/>
    <x v="1"/>
    <x v="2"/>
    <x v="1"/>
    <x v="1"/>
    <n v="33"/>
    <x v="2"/>
    <x v="4"/>
    <n v="1056"/>
    <x v="7"/>
  </r>
  <r>
    <n v="2540"/>
    <n v="33"/>
    <x v="0"/>
    <x v="3"/>
    <x v="1"/>
    <n v="73"/>
    <x v="2"/>
    <x v="2"/>
    <x v="7"/>
    <x v="3"/>
    <n v="4.0999999999999996"/>
    <x v="1"/>
    <x v="2"/>
    <x v="1"/>
    <x v="1"/>
    <n v="24"/>
    <x v="1"/>
    <x v="4"/>
    <n v="1752"/>
    <x v="1"/>
  </r>
  <r>
    <n v="2541"/>
    <n v="24"/>
    <x v="0"/>
    <x v="22"/>
    <x v="3"/>
    <n v="42"/>
    <x v="32"/>
    <x v="2"/>
    <x v="4"/>
    <x v="2"/>
    <n v="3.9"/>
    <x v="1"/>
    <x v="1"/>
    <x v="1"/>
    <x v="1"/>
    <n v="11"/>
    <x v="5"/>
    <x v="3"/>
    <n v="462"/>
    <x v="7"/>
  </r>
  <r>
    <n v="2542"/>
    <n v="33"/>
    <x v="0"/>
    <x v="18"/>
    <x v="3"/>
    <n v="58"/>
    <x v="47"/>
    <x v="2"/>
    <x v="5"/>
    <x v="1"/>
    <n v="2.7"/>
    <x v="1"/>
    <x v="2"/>
    <x v="1"/>
    <x v="1"/>
    <n v="13"/>
    <x v="0"/>
    <x v="6"/>
    <n v="754"/>
    <x v="2"/>
  </r>
  <r>
    <n v="2543"/>
    <n v="61"/>
    <x v="0"/>
    <x v="16"/>
    <x v="3"/>
    <n v="22"/>
    <x v="10"/>
    <x v="2"/>
    <x v="3"/>
    <x v="0"/>
    <n v="3.7"/>
    <x v="1"/>
    <x v="0"/>
    <x v="1"/>
    <x v="1"/>
    <n v="27"/>
    <x v="3"/>
    <x v="2"/>
    <n v="594"/>
    <x v="4"/>
  </r>
  <r>
    <n v="2544"/>
    <n v="27"/>
    <x v="0"/>
    <x v="18"/>
    <x v="3"/>
    <n v="56"/>
    <x v="8"/>
    <x v="0"/>
    <x v="15"/>
    <x v="1"/>
    <n v="2.7"/>
    <x v="1"/>
    <x v="2"/>
    <x v="1"/>
    <x v="1"/>
    <n v="30"/>
    <x v="3"/>
    <x v="4"/>
    <n v="1680"/>
    <x v="5"/>
  </r>
  <r>
    <n v="2545"/>
    <n v="46"/>
    <x v="0"/>
    <x v="13"/>
    <x v="0"/>
    <n v="70"/>
    <x v="12"/>
    <x v="2"/>
    <x v="16"/>
    <x v="1"/>
    <n v="2.5"/>
    <x v="1"/>
    <x v="2"/>
    <x v="1"/>
    <x v="1"/>
    <n v="39"/>
    <x v="0"/>
    <x v="3"/>
    <n v="2730"/>
    <x v="5"/>
  </r>
  <r>
    <n v="2546"/>
    <n v="38"/>
    <x v="0"/>
    <x v="9"/>
    <x v="1"/>
    <n v="50"/>
    <x v="21"/>
    <x v="0"/>
    <x v="8"/>
    <x v="1"/>
    <n v="3.9"/>
    <x v="1"/>
    <x v="1"/>
    <x v="1"/>
    <x v="1"/>
    <n v="10"/>
    <x v="5"/>
    <x v="2"/>
    <n v="500"/>
    <x v="4"/>
  </r>
  <r>
    <n v="2547"/>
    <n v="63"/>
    <x v="0"/>
    <x v="23"/>
    <x v="1"/>
    <n v="21"/>
    <x v="21"/>
    <x v="0"/>
    <x v="0"/>
    <x v="2"/>
    <n v="3"/>
    <x v="1"/>
    <x v="0"/>
    <x v="1"/>
    <x v="1"/>
    <n v="4"/>
    <x v="2"/>
    <x v="3"/>
    <n v="84"/>
    <x v="4"/>
  </r>
  <r>
    <n v="2548"/>
    <n v="47"/>
    <x v="0"/>
    <x v="14"/>
    <x v="2"/>
    <n v="97"/>
    <x v="16"/>
    <x v="2"/>
    <x v="19"/>
    <x v="2"/>
    <n v="3.2"/>
    <x v="1"/>
    <x v="4"/>
    <x v="1"/>
    <x v="1"/>
    <n v="16"/>
    <x v="1"/>
    <x v="1"/>
    <n v="1552"/>
    <x v="0"/>
  </r>
  <r>
    <n v="2549"/>
    <n v="42"/>
    <x v="0"/>
    <x v="21"/>
    <x v="3"/>
    <n v="63"/>
    <x v="21"/>
    <x v="0"/>
    <x v="6"/>
    <x v="0"/>
    <n v="3.8"/>
    <x v="1"/>
    <x v="3"/>
    <x v="1"/>
    <x v="1"/>
    <n v="34"/>
    <x v="2"/>
    <x v="5"/>
    <n v="2142"/>
    <x v="4"/>
  </r>
  <r>
    <n v="2550"/>
    <n v="41"/>
    <x v="0"/>
    <x v="14"/>
    <x v="2"/>
    <n v="60"/>
    <x v="41"/>
    <x v="2"/>
    <x v="16"/>
    <x v="3"/>
    <n v="2.7"/>
    <x v="1"/>
    <x v="3"/>
    <x v="1"/>
    <x v="1"/>
    <n v="11"/>
    <x v="5"/>
    <x v="6"/>
    <n v="660"/>
    <x v="5"/>
  </r>
  <r>
    <n v="2551"/>
    <n v="53"/>
    <x v="0"/>
    <x v="23"/>
    <x v="1"/>
    <n v="52"/>
    <x v="13"/>
    <x v="3"/>
    <x v="15"/>
    <x v="3"/>
    <n v="3"/>
    <x v="1"/>
    <x v="5"/>
    <x v="1"/>
    <x v="1"/>
    <n v="30"/>
    <x v="5"/>
    <x v="0"/>
    <n v="1560"/>
    <x v="1"/>
  </r>
  <r>
    <n v="2552"/>
    <n v="29"/>
    <x v="0"/>
    <x v="9"/>
    <x v="1"/>
    <n v="32"/>
    <x v="46"/>
    <x v="2"/>
    <x v="1"/>
    <x v="0"/>
    <n v="4.0999999999999996"/>
    <x v="1"/>
    <x v="2"/>
    <x v="1"/>
    <x v="1"/>
    <n v="40"/>
    <x v="5"/>
    <x v="2"/>
    <n v="1280"/>
    <x v="6"/>
  </r>
  <r>
    <n v="2553"/>
    <n v="61"/>
    <x v="0"/>
    <x v="22"/>
    <x v="3"/>
    <n v="48"/>
    <x v="33"/>
    <x v="3"/>
    <x v="7"/>
    <x v="1"/>
    <n v="3.2"/>
    <x v="1"/>
    <x v="4"/>
    <x v="1"/>
    <x v="1"/>
    <n v="13"/>
    <x v="2"/>
    <x v="2"/>
    <n v="624"/>
    <x v="5"/>
  </r>
  <r>
    <n v="2554"/>
    <n v="69"/>
    <x v="0"/>
    <x v="16"/>
    <x v="3"/>
    <n v="25"/>
    <x v="34"/>
    <x v="2"/>
    <x v="1"/>
    <x v="2"/>
    <n v="4.5"/>
    <x v="1"/>
    <x v="5"/>
    <x v="1"/>
    <x v="1"/>
    <n v="28"/>
    <x v="0"/>
    <x v="6"/>
    <n v="700"/>
    <x v="1"/>
  </r>
  <r>
    <n v="2555"/>
    <n v="51"/>
    <x v="0"/>
    <x v="16"/>
    <x v="3"/>
    <n v="68"/>
    <x v="23"/>
    <x v="2"/>
    <x v="0"/>
    <x v="2"/>
    <n v="4.3"/>
    <x v="1"/>
    <x v="5"/>
    <x v="1"/>
    <x v="1"/>
    <n v="49"/>
    <x v="5"/>
    <x v="4"/>
    <n v="3332"/>
    <x v="6"/>
  </r>
  <r>
    <n v="2556"/>
    <n v="24"/>
    <x v="0"/>
    <x v="13"/>
    <x v="0"/>
    <n v="74"/>
    <x v="37"/>
    <x v="2"/>
    <x v="0"/>
    <x v="3"/>
    <n v="3.5"/>
    <x v="1"/>
    <x v="3"/>
    <x v="1"/>
    <x v="1"/>
    <n v="23"/>
    <x v="2"/>
    <x v="1"/>
    <n v="1702"/>
    <x v="3"/>
  </r>
  <r>
    <n v="2557"/>
    <n v="24"/>
    <x v="0"/>
    <x v="17"/>
    <x v="0"/>
    <n v="88"/>
    <x v="6"/>
    <x v="3"/>
    <x v="23"/>
    <x v="3"/>
    <n v="3.1"/>
    <x v="1"/>
    <x v="3"/>
    <x v="1"/>
    <x v="1"/>
    <n v="4"/>
    <x v="4"/>
    <x v="3"/>
    <n v="352"/>
    <x v="3"/>
  </r>
  <r>
    <n v="2558"/>
    <n v="70"/>
    <x v="0"/>
    <x v="6"/>
    <x v="0"/>
    <n v="23"/>
    <x v="19"/>
    <x v="0"/>
    <x v="17"/>
    <x v="1"/>
    <n v="3.9"/>
    <x v="1"/>
    <x v="3"/>
    <x v="1"/>
    <x v="1"/>
    <n v="17"/>
    <x v="3"/>
    <x v="0"/>
    <n v="391"/>
    <x v="4"/>
  </r>
  <r>
    <n v="2559"/>
    <n v="49"/>
    <x v="0"/>
    <x v="15"/>
    <x v="0"/>
    <n v="32"/>
    <x v="18"/>
    <x v="2"/>
    <x v="5"/>
    <x v="3"/>
    <n v="2.7"/>
    <x v="1"/>
    <x v="0"/>
    <x v="1"/>
    <x v="1"/>
    <n v="24"/>
    <x v="3"/>
    <x v="0"/>
    <n v="768"/>
    <x v="2"/>
  </r>
  <r>
    <n v="2560"/>
    <n v="48"/>
    <x v="0"/>
    <x v="22"/>
    <x v="3"/>
    <n v="71"/>
    <x v="16"/>
    <x v="1"/>
    <x v="14"/>
    <x v="0"/>
    <n v="4"/>
    <x v="1"/>
    <x v="1"/>
    <x v="1"/>
    <x v="1"/>
    <n v="21"/>
    <x v="5"/>
    <x v="6"/>
    <n v="1491"/>
    <x v="0"/>
  </r>
  <r>
    <n v="2561"/>
    <n v="58"/>
    <x v="0"/>
    <x v="23"/>
    <x v="1"/>
    <n v="62"/>
    <x v="18"/>
    <x v="2"/>
    <x v="10"/>
    <x v="1"/>
    <n v="2.7"/>
    <x v="1"/>
    <x v="2"/>
    <x v="1"/>
    <x v="1"/>
    <n v="17"/>
    <x v="5"/>
    <x v="4"/>
    <n v="1054"/>
    <x v="2"/>
  </r>
  <r>
    <n v="2562"/>
    <n v="32"/>
    <x v="0"/>
    <x v="15"/>
    <x v="0"/>
    <n v="20"/>
    <x v="14"/>
    <x v="0"/>
    <x v="23"/>
    <x v="1"/>
    <n v="2.7"/>
    <x v="1"/>
    <x v="1"/>
    <x v="1"/>
    <x v="1"/>
    <n v="22"/>
    <x v="5"/>
    <x v="3"/>
    <n v="440"/>
    <x v="7"/>
  </r>
  <r>
    <n v="2563"/>
    <n v="57"/>
    <x v="0"/>
    <x v="6"/>
    <x v="0"/>
    <n v="62"/>
    <x v="28"/>
    <x v="3"/>
    <x v="22"/>
    <x v="1"/>
    <n v="4.7"/>
    <x v="1"/>
    <x v="3"/>
    <x v="1"/>
    <x v="1"/>
    <n v="27"/>
    <x v="1"/>
    <x v="0"/>
    <n v="1674"/>
    <x v="3"/>
  </r>
  <r>
    <n v="2564"/>
    <n v="69"/>
    <x v="0"/>
    <x v="21"/>
    <x v="3"/>
    <n v="81"/>
    <x v="2"/>
    <x v="3"/>
    <x v="0"/>
    <x v="0"/>
    <n v="4.5"/>
    <x v="1"/>
    <x v="3"/>
    <x v="1"/>
    <x v="1"/>
    <n v="1"/>
    <x v="0"/>
    <x v="6"/>
    <n v="81"/>
    <x v="1"/>
  </r>
  <r>
    <n v="2565"/>
    <n v="42"/>
    <x v="0"/>
    <x v="18"/>
    <x v="3"/>
    <n v="90"/>
    <x v="0"/>
    <x v="0"/>
    <x v="21"/>
    <x v="0"/>
    <n v="3"/>
    <x v="1"/>
    <x v="4"/>
    <x v="1"/>
    <x v="1"/>
    <n v="27"/>
    <x v="4"/>
    <x v="1"/>
    <n v="2430"/>
    <x v="0"/>
  </r>
  <r>
    <n v="2566"/>
    <n v="30"/>
    <x v="0"/>
    <x v="20"/>
    <x v="0"/>
    <n v="43"/>
    <x v="34"/>
    <x v="1"/>
    <x v="21"/>
    <x v="3"/>
    <n v="3.6"/>
    <x v="1"/>
    <x v="5"/>
    <x v="1"/>
    <x v="1"/>
    <n v="8"/>
    <x v="0"/>
    <x v="3"/>
    <n v="344"/>
    <x v="1"/>
  </r>
  <r>
    <n v="2567"/>
    <n v="35"/>
    <x v="0"/>
    <x v="8"/>
    <x v="3"/>
    <n v="38"/>
    <x v="9"/>
    <x v="1"/>
    <x v="22"/>
    <x v="3"/>
    <n v="3.3"/>
    <x v="1"/>
    <x v="3"/>
    <x v="1"/>
    <x v="1"/>
    <n v="43"/>
    <x v="3"/>
    <x v="3"/>
    <n v="1634"/>
    <x v="6"/>
  </r>
  <r>
    <n v="2568"/>
    <n v="19"/>
    <x v="0"/>
    <x v="12"/>
    <x v="3"/>
    <n v="25"/>
    <x v="49"/>
    <x v="3"/>
    <x v="9"/>
    <x v="1"/>
    <n v="4.3"/>
    <x v="1"/>
    <x v="5"/>
    <x v="1"/>
    <x v="1"/>
    <n v="24"/>
    <x v="1"/>
    <x v="0"/>
    <n v="600"/>
    <x v="8"/>
  </r>
  <r>
    <n v="2569"/>
    <n v="52"/>
    <x v="0"/>
    <x v="17"/>
    <x v="0"/>
    <n v="98"/>
    <x v="21"/>
    <x v="3"/>
    <x v="14"/>
    <x v="0"/>
    <n v="4.3"/>
    <x v="1"/>
    <x v="0"/>
    <x v="1"/>
    <x v="1"/>
    <n v="29"/>
    <x v="3"/>
    <x v="0"/>
    <n v="2842"/>
    <x v="4"/>
  </r>
  <r>
    <n v="2570"/>
    <n v="42"/>
    <x v="0"/>
    <x v="10"/>
    <x v="0"/>
    <n v="75"/>
    <x v="14"/>
    <x v="2"/>
    <x v="4"/>
    <x v="1"/>
    <n v="4.8"/>
    <x v="1"/>
    <x v="1"/>
    <x v="1"/>
    <x v="1"/>
    <n v="10"/>
    <x v="4"/>
    <x v="4"/>
    <n v="750"/>
    <x v="7"/>
  </r>
  <r>
    <n v="2571"/>
    <n v="36"/>
    <x v="0"/>
    <x v="4"/>
    <x v="1"/>
    <n v="27"/>
    <x v="35"/>
    <x v="3"/>
    <x v="8"/>
    <x v="1"/>
    <n v="4"/>
    <x v="1"/>
    <x v="5"/>
    <x v="1"/>
    <x v="1"/>
    <n v="12"/>
    <x v="3"/>
    <x v="0"/>
    <n v="324"/>
    <x v="3"/>
  </r>
  <r>
    <n v="2572"/>
    <n v="45"/>
    <x v="0"/>
    <x v="12"/>
    <x v="3"/>
    <n v="27"/>
    <x v="16"/>
    <x v="0"/>
    <x v="13"/>
    <x v="0"/>
    <n v="3.5"/>
    <x v="1"/>
    <x v="3"/>
    <x v="1"/>
    <x v="1"/>
    <n v="48"/>
    <x v="1"/>
    <x v="0"/>
    <n v="1296"/>
    <x v="0"/>
  </r>
  <r>
    <n v="2573"/>
    <n v="54"/>
    <x v="0"/>
    <x v="0"/>
    <x v="0"/>
    <n v="42"/>
    <x v="47"/>
    <x v="2"/>
    <x v="5"/>
    <x v="3"/>
    <n v="3.9"/>
    <x v="1"/>
    <x v="2"/>
    <x v="1"/>
    <x v="1"/>
    <n v="40"/>
    <x v="4"/>
    <x v="3"/>
    <n v="1680"/>
    <x v="2"/>
  </r>
  <r>
    <n v="2574"/>
    <n v="54"/>
    <x v="0"/>
    <x v="17"/>
    <x v="0"/>
    <n v="90"/>
    <x v="35"/>
    <x v="2"/>
    <x v="16"/>
    <x v="2"/>
    <n v="4.4000000000000004"/>
    <x v="1"/>
    <x v="5"/>
    <x v="1"/>
    <x v="1"/>
    <n v="1"/>
    <x v="4"/>
    <x v="2"/>
    <n v="90"/>
    <x v="3"/>
  </r>
  <r>
    <n v="2575"/>
    <n v="27"/>
    <x v="0"/>
    <x v="19"/>
    <x v="3"/>
    <n v="63"/>
    <x v="20"/>
    <x v="2"/>
    <x v="18"/>
    <x v="2"/>
    <n v="4.5999999999999996"/>
    <x v="1"/>
    <x v="4"/>
    <x v="1"/>
    <x v="1"/>
    <n v="26"/>
    <x v="2"/>
    <x v="0"/>
    <n v="1638"/>
    <x v="5"/>
  </r>
  <r>
    <n v="2576"/>
    <n v="53"/>
    <x v="0"/>
    <x v="6"/>
    <x v="0"/>
    <n v="96"/>
    <x v="46"/>
    <x v="2"/>
    <x v="5"/>
    <x v="3"/>
    <n v="4"/>
    <x v="1"/>
    <x v="0"/>
    <x v="1"/>
    <x v="1"/>
    <n v="9"/>
    <x v="3"/>
    <x v="2"/>
    <n v="864"/>
    <x v="6"/>
  </r>
  <r>
    <n v="2577"/>
    <n v="20"/>
    <x v="0"/>
    <x v="15"/>
    <x v="0"/>
    <n v="40"/>
    <x v="13"/>
    <x v="2"/>
    <x v="5"/>
    <x v="0"/>
    <n v="4.2"/>
    <x v="1"/>
    <x v="1"/>
    <x v="1"/>
    <x v="1"/>
    <n v="19"/>
    <x v="5"/>
    <x v="3"/>
    <n v="760"/>
    <x v="1"/>
  </r>
  <r>
    <n v="2578"/>
    <n v="52"/>
    <x v="0"/>
    <x v="20"/>
    <x v="0"/>
    <n v="39"/>
    <x v="46"/>
    <x v="0"/>
    <x v="13"/>
    <x v="3"/>
    <n v="4.5"/>
    <x v="1"/>
    <x v="2"/>
    <x v="1"/>
    <x v="1"/>
    <n v="37"/>
    <x v="4"/>
    <x v="5"/>
    <n v="1443"/>
    <x v="6"/>
  </r>
  <r>
    <n v="2579"/>
    <n v="54"/>
    <x v="0"/>
    <x v="12"/>
    <x v="3"/>
    <n v="48"/>
    <x v="34"/>
    <x v="2"/>
    <x v="7"/>
    <x v="3"/>
    <n v="3.9"/>
    <x v="1"/>
    <x v="1"/>
    <x v="1"/>
    <x v="1"/>
    <n v="3"/>
    <x v="1"/>
    <x v="3"/>
    <n v="144"/>
    <x v="1"/>
  </r>
  <r>
    <n v="2580"/>
    <n v="65"/>
    <x v="0"/>
    <x v="0"/>
    <x v="0"/>
    <n v="20"/>
    <x v="46"/>
    <x v="2"/>
    <x v="7"/>
    <x v="2"/>
    <n v="3.7"/>
    <x v="1"/>
    <x v="0"/>
    <x v="1"/>
    <x v="1"/>
    <n v="40"/>
    <x v="0"/>
    <x v="1"/>
    <n v="800"/>
    <x v="6"/>
  </r>
  <r>
    <n v="2581"/>
    <n v="43"/>
    <x v="0"/>
    <x v="2"/>
    <x v="0"/>
    <n v="29"/>
    <x v="2"/>
    <x v="1"/>
    <x v="2"/>
    <x v="2"/>
    <n v="3.6"/>
    <x v="1"/>
    <x v="5"/>
    <x v="1"/>
    <x v="1"/>
    <n v="13"/>
    <x v="4"/>
    <x v="3"/>
    <n v="377"/>
    <x v="1"/>
  </r>
  <r>
    <n v="2582"/>
    <n v="57"/>
    <x v="0"/>
    <x v="10"/>
    <x v="0"/>
    <n v="81"/>
    <x v="5"/>
    <x v="2"/>
    <x v="9"/>
    <x v="0"/>
    <n v="4.7"/>
    <x v="1"/>
    <x v="0"/>
    <x v="1"/>
    <x v="1"/>
    <n v="48"/>
    <x v="2"/>
    <x v="5"/>
    <n v="3888"/>
    <x v="3"/>
  </r>
  <r>
    <n v="2583"/>
    <n v="19"/>
    <x v="0"/>
    <x v="10"/>
    <x v="0"/>
    <n v="98"/>
    <x v="45"/>
    <x v="1"/>
    <x v="21"/>
    <x v="3"/>
    <n v="3.6"/>
    <x v="1"/>
    <x v="4"/>
    <x v="1"/>
    <x v="1"/>
    <n v="4"/>
    <x v="0"/>
    <x v="6"/>
    <n v="392"/>
    <x v="6"/>
  </r>
  <r>
    <n v="2584"/>
    <n v="69"/>
    <x v="0"/>
    <x v="2"/>
    <x v="0"/>
    <n v="93"/>
    <x v="19"/>
    <x v="2"/>
    <x v="12"/>
    <x v="3"/>
    <n v="2.5"/>
    <x v="1"/>
    <x v="2"/>
    <x v="1"/>
    <x v="1"/>
    <n v="9"/>
    <x v="1"/>
    <x v="1"/>
    <n v="837"/>
    <x v="4"/>
  </r>
  <r>
    <n v="2585"/>
    <n v="26"/>
    <x v="0"/>
    <x v="20"/>
    <x v="0"/>
    <n v="30"/>
    <x v="20"/>
    <x v="0"/>
    <x v="24"/>
    <x v="2"/>
    <n v="2.9"/>
    <x v="1"/>
    <x v="5"/>
    <x v="1"/>
    <x v="1"/>
    <n v="26"/>
    <x v="4"/>
    <x v="4"/>
    <n v="780"/>
    <x v="5"/>
  </r>
  <r>
    <n v="2586"/>
    <n v="57"/>
    <x v="0"/>
    <x v="12"/>
    <x v="3"/>
    <n v="37"/>
    <x v="48"/>
    <x v="0"/>
    <x v="1"/>
    <x v="3"/>
    <n v="4.4000000000000004"/>
    <x v="1"/>
    <x v="1"/>
    <x v="1"/>
    <x v="1"/>
    <n v="19"/>
    <x v="5"/>
    <x v="1"/>
    <n v="703"/>
    <x v="8"/>
  </r>
  <r>
    <n v="2587"/>
    <n v="20"/>
    <x v="0"/>
    <x v="7"/>
    <x v="2"/>
    <n v="28"/>
    <x v="1"/>
    <x v="0"/>
    <x v="22"/>
    <x v="0"/>
    <n v="4.5999999999999996"/>
    <x v="1"/>
    <x v="0"/>
    <x v="1"/>
    <x v="1"/>
    <n v="1"/>
    <x v="2"/>
    <x v="6"/>
    <n v="28"/>
    <x v="1"/>
  </r>
  <r>
    <n v="2588"/>
    <n v="55"/>
    <x v="0"/>
    <x v="18"/>
    <x v="3"/>
    <n v="29"/>
    <x v="39"/>
    <x v="2"/>
    <x v="7"/>
    <x v="0"/>
    <n v="3.7"/>
    <x v="1"/>
    <x v="0"/>
    <x v="1"/>
    <x v="1"/>
    <n v="29"/>
    <x v="3"/>
    <x v="6"/>
    <n v="841"/>
    <x v="1"/>
  </r>
  <r>
    <n v="2589"/>
    <n v="44"/>
    <x v="0"/>
    <x v="21"/>
    <x v="3"/>
    <n v="49"/>
    <x v="12"/>
    <x v="2"/>
    <x v="15"/>
    <x v="2"/>
    <n v="3.2"/>
    <x v="1"/>
    <x v="1"/>
    <x v="1"/>
    <x v="1"/>
    <n v="38"/>
    <x v="0"/>
    <x v="4"/>
    <n v="1862"/>
    <x v="5"/>
  </r>
  <r>
    <n v="2590"/>
    <n v="52"/>
    <x v="0"/>
    <x v="13"/>
    <x v="0"/>
    <n v="53"/>
    <x v="25"/>
    <x v="2"/>
    <x v="5"/>
    <x v="0"/>
    <n v="4.9000000000000004"/>
    <x v="1"/>
    <x v="4"/>
    <x v="1"/>
    <x v="1"/>
    <n v="31"/>
    <x v="3"/>
    <x v="2"/>
    <n v="1643"/>
    <x v="6"/>
  </r>
  <r>
    <n v="2591"/>
    <n v="57"/>
    <x v="0"/>
    <x v="24"/>
    <x v="3"/>
    <n v="66"/>
    <x v="18"/>
    <x v="2"/>
    <x v="2"/>
    <x v="2"/>
    <n v="5"/>
    <x v="1"/>
    <x v="1"/>
    <x v="1"/>
    <x v="1"/>
    <n v="35"/>
    <x v="0"/>
    <x v="2"/>
    <n v="2310"/>
    <x v="2"/>
  </r>
  <r>
    <n v="2592"/>
    <n v="40"/>
    <x v="0"/>
    <x v="14"/>
    <x v="2"/>
    <n v="61"/>
    <x v="35"/>
    <x v="1"/>
    <x v="8"/>
    <x v="1"/>
    <n v="3.3"/>
    <x v="1"/>
    <x v="0"/>
    <x v="1"/>
    <x v="1"/>
    <n v="40"/>
    <x v="1"/>
    <x v="3"/>
    <n v="2440"/>
    <x v="3"/>
  </r>
  <r>
    <n v="2593"/>
    <n v="23"/>
    <x v="0"/>
    <x v="6"/>
    <x v="0"/>
    <n v="23"/>
    <x v="44"/>
    <x v="3"/>
    <x v="15"/>
    <x v="2"/>
    <n v="4.4000000000000004"/>
    <x v="1"/>
    <x v="5"/>
    <x v="1"/>
    <x v="1"/>
    <n v="13"/>
    <x v="0"/>
    <x v="3"/>
    <n v="299"/>
    <x v="6"/>
  </r>
  <r>
    <n v="2594"/>
    <n v="36"/>
    <x v="0"/>
    <x v="13"/>
    <x v="0"/>
    <n v="36"/>
    <x v="24"/>
    <x v="1"/>
    <x v="21"/>
    <x v="3"/>
    <n v="4.7"/>
    <x v="1"/>
    <x v="5"/>
    <x v="1"/>
    <x v="1"/>
    <n v="9"/>
    <x v="4"/>
    <x v="6"/>
    <n v="324"/>
    <x v="3"/>
  </r>
  <r>
    <n v="2595"/>
    <n v="59"/>
    <x v="0"/>
    <x v="11"/>
    <x v="0"/>
    <n v="81"/>
    <x v="6"/>
    <x v="0"/>
    <x v="21"/>
    <x v="3"/>
    <n v="3.6"/>
    <x v="1"/>
    <x v="1"/>
    <x v="1"/>
    <x v="1"/>
    <n v="25"/>
    <x v="1"/>
    <x v="6"/>
    <n v="2025"/>
    <x v="3"/>
  </r>
  <r>
    <n v="2596"/>
    <n v="29"/>
    <x v="0"/>
    <x v="0"/>
    <x v="0"/>
    <n v="56"/>
    <x v="44"/>
    <x v="3"/>
    <x v="1"/>
    <x v="2"/>
    <n v="3.2"/>
    <x v="1"/>
    <x v="1"/>
    <x v="1"/>
    <x v="1"/>
    <n v="3"/>
    <x v="4"/>
    <x v="4"/>
    <n v="168"/>
    <x v="6"/>
  </r>
  <r>
    <n v="2597"/>
    <n v="63"/>
    <x v="0"/>
    <x v="5"/>
    <x v="0"/>
    <n v="78"/>
    <x v="7"/>
    <x v="0"/>
    <x v="13"/>
    <x v="1"/>
    <n v="3"/>
    <x v="1"/>
    <x v="2"/>
    <x v="1"/>
    <x v="1"/>
    <n v="35"/>
    <x v="2"/>
    <x v="5"/>
    <n v="2730"/>
    <x v="4"/>
  </r>
  <r>
    <n v="2598"/>
    <n v="60"/>
    <x v="0"/>
    <x v="16"/>
    <x v="3"/>
    <n v="25"/>
    <x v="15"/>
    <x v="3"/>
    <x v="11"/>
    <x v="2"/>
    <n v="4.4000000000000004"/>
    <x v="1"/>
    <x v="5"/>
    <x v="1"/>
    <x v="1"/>
    <n v="13"/>
    <x v="0"/>
    <x v="4"/>
    <n v="325"/>
    <x v="0"/>
  </r>
  <r>
    <n v="2599"/>
    <n v="64"/>
    <x v="0"/>
    <x v="21"/>
    <x v="3"/>
    <n v="86"/>
    <x v="22"/>
    <x v="3"/>
    <x v="8"/>
    <x v="3"/>
    <n v="3.3"/>
    <x v="1"/>
    <x v="0"/>
    <x v="1"/>
    <x v="1"/>
    <n v="31"/>
    <x v="5"/>
    <x v="2"/>
    <n v="2666"/>
    <x v="3"/>
  </r>
  <r>
    <n v="2600"/>
    <n v="63"/>
    <x v="0"/>
    <x v="16"/>
    <x v="3"/>
    <n v="99"/>
    <x v="34"/>
    <x v="2"/>
    <x v="9"/>
    <x v="0"/>
    <n v="3.4"/>
    <x v="1"/>
    <x v="0"/>
    <x v="1"/>
    <x v="1"/>
    <n v="48"/>
    <x v="2"/>
    <x v="5"/>
    <n v="4752"/>
    <x v="1"/>
  </r>
  <r>
    <n v="2601"/>
    <n v="21"/>
    <x v="0"/>
    <x v="22"/>
    <x v="3"/>
    <n v="83"/>
    <x v="14"/>
    <x v="2"/>
    <x v="0"/>
    <x v="3"/>
    <n v="3.9"/>
    <x v="1"/>
    <x v="0"/>
    <x v="1"/>
    <x v="1"/>
    <n v="6"/>
    <x v="4"/>
    <x v="4"/>
    <n v="498"/>
    <x v="7"/>
  </r>
  <r>
    <n v="2602"/>
    <n v="61"/>
    <x v="0"/>
    <x v="10"/>
    <x v="0"/>
    <n v="33"/>
    <x v="16"/>
    <x v="0"/>
    <x v="20"/>
    <x v="0"/>
    <n v="2.9"/>
    <x v="1"/>
    <x v="5"/>
    <x v="1"/>
    <x v="1"/>
    <n v="43"/>
    <x v="1"/>
    <x v="5"/>
    <n v="1419"/>
    <x v="0"/>
  </r>
  <r>
    <n v="2603"/>
    <n v="65"/>
    <x v="0"/>
    <x v="7"/>
    <x v="2"/>
    <n v="44"/>
    <x v="36"/>
    <x v="2"/>
    <x v="13"/>
    <x v="3"/>
    <n v="2.9"/>
    <x v="1"/>
    <x v="1"/>
    <x v="1"/>
    <x v="1"/>
    <n v="1"/>
    <x v="0"/>
    <x v="3"/>
    <n v="44"/>
    <x v="5"/>
  </r>
  <r>
    <n v="2604"/>
    <n v="69"/>
    <x v="0"/>
    <x v="10"/>
    <x v="0"/>
    <n v="58"/>
    <x v="47"/>
    <x v="2"/>
    <x v="11"/>
    <x v="1"/>
    <n v="2.7"/>
    <x v="1"/>
    <x v="4"/>
    <x v="1"/>
    <x v="1"/>
    <n v="8"/>
    <x v="1"/>
    <x v="2"/>
    <n v="464"/>
    <x v="2"/>
  </r>
  <r>
    <n v="2605"/>
    <n v="47"/>
    <x v="0"/>
    <x v="1"/>
    <x v="0"/>
    <n v="54"/>
    <x v="24"/>
    <x v="2"/>
    <x v="19"/>
    <x v="1"/>
    <n v="3.4"/>
    <x v="1"/>
    <x v="5"/>
    <x v="1"/>
    <x v="1"/>
    <n v="6"/>
    <x v="5"/>
    <x v="1"/>
    <n v="324"/>
    <x v="3"/>
  </r>
  <r>
    <n v="2606"/>
    <n v="41"/>
    <x v="0"/>
    <x v="15"/>
    <x v="0"/>
    <n v="93"/>
    <x v="22"/>
    <x v="2"/>
    <x v="3"/>
    <x v="1"/>
    <n v="3.7"/>
    <x v="1"/>
    <x v="4"/>
    <x v="1"/>
    <x v="1"/>
    <n v="32"/>
    <x v="0"/>
    <x v="0"/>
    <n v="2976"/>
    <x v="3"/>
  </r>
  <r>
    <n v="2607"/>
    <n v="68"/>
    <x v="0"/>
    <x v="9"/>
    <x v="1"/>
    <n v="98"/>
    <x v="22"/>
    <x v="0"/>
    <x v="2"/>
    <x v="1"/>
    <n v="4.7"/>
    <x v="1"/>
    <x v="3"/>
    <x v="1"/>
    <x v="1"/>
    <n v="46"/>
    <x v="4"/>
    <x v="4"/>
    <n v="4508"/>
    <x v="3"/>
  </r>
  <r>
    <n v="2608"/>
    <n v="41"/>
    <x v="0"/>
    <x v="9"/>
    <x v="1"/>
    <n v="36"/>
    <x v="19"/>
    <x v="3"/>
    <x v="11"/>
    <x v="1"/>
    <n v="3.1"/>
    <x v="1"/>
    <x v="0"/>
    <x v="1"/>
    <x v="1"/>
    <n v="38"/>
    <x v="3"/>
    <x v="6"/>
    <n v="1368"/>
    <x v="4"/>
  </r>
  <r>
    <n v="2609"/>
    <n v="42"/>
    <x v="0"/>
    <x v="14"/>
    <x v="2"/>
    <n v="68"/>
    <x v="16"/>
    <x v="0"/>
    <x v="20"/>
    <x v="3"/>
    <n v="4.2"/>
    <x v="1"/>
    <x v="4"/>
    <x v="1"/>
    <x v="1"/>
    <n v="48"/>
    <x v="2"/>
    <x v="0"/>
    <n v="3264"/>
    <x v="0"/>
  </r>
  <r>
    <n v="2610"/>
    <n v="66"/>
    <x v="0"/>
    <x v="21"/>
    <x v="3"/>
    <n v="95"/>
    <x v="10"/>
    <x v="2"/>
    <x v="13"/>
    <x v="2"/>
    <n v="3"/>
    <x v="1"/>
    <x v="5"/>
    <x v="1"/>
    <x v="1"/>
    <n v="18"/>
    <x v="5"/>
    <x v="4"/>
    <n v="1710"/>
    <x v="4"/>
  </r>
  <r>
    <n v="2611"/>
    <n v="66"/>
    <x v="0"/>
    <x v="2"/>
    <x v="0"/>
    <n v="93"/>
    <x v="8"/>
    <x v="2"/>
    <x v="10"/>
    <x v="1"/>
    <n v="3.1"/>
    <x v="1"/>
    <x v="0"/>
    <x v="1"/>
    <x v="1"/>
    <n v="25"/>
    <x v="1"/>
    <x v="3"/>
    <n v="2325"/>
    <x v="5"/>
  </r>
  <r>
    <n v="2612"/>
    <n v="33"/>
    <x v="0"/>
    <x v="14"/>
    <x v="2"/>
    <n v="99"/>
    <x v="49"/>
    <x v="0"/>
    <x v="1"/>
    <x v="3"/>
    <n v="4.2"/>
    <x v="1"/>
    <x v="4"/>
    <x v="1"/>
    <x v="1"/>
    <n v="4"/>
    <x v="1"/>
    <x v="0"/>
    <n v="396"/>
    <x v="8"/>
  </r>
  <r>
    <n v="2613"/>
    <n v="55"/>
    <x v="0"/>
    <x v="12"/>
    <x v="3"/>
    <n v="22"/>
    <x v="7"/>
    <x v="2"/>
    <x v="2"/>
    <x v="0"/>
    <n v="3.8"/>
    <x v="1"/>
    <x v="2"/>
    <x v="1"/>
    <x v="1"/>
    <n v="27"/>
    <x v="0"/>
    <x v="3"/>
    <n v="594"/>
    <x v="4"/>
  </r>
  <r>
    <n v="2614"/>
    <n v="58"/>
    <x v="0"/>
    <x v="24"/>
    <x v="3"/>
    <n v="88"/>
    <x v="45"/>
    <x v="2"/>
    <x v="9"/>
    <x v="3"/>
    <n v="2.9"/>
    <x v="1"/>
    <x v="0"/>
    <x v="1"/>
    <x v="1"/>
    <n v="14"/>
    <x v="4"/>
    <x v="5"/>
    <n v="1232"/>
    <x v="6"/>
  </r>
  <r>
    <n v="2615"/>
    <n v="18"/>
    <x v="0"/>
    <x v="14"/>
    <x v="2"/>
    <n v="65"/>
    <x v="25"/>
    <x v="2"/>
    <x v="2"/>
    <x v="1"/>
    <n v="4.2"/>
    <x v="1"/>
    <x v="0"/>
    <x v="1"/>
    <x v="1"/>
    <n v="36"/>
    <x v="4"/>
    <x v="0"/>
    <n v="2340"/>
    <x v="6"/>
  </r>
  <r>
    <n v="2616"/>
    <n v="49"/>
    <x v="0"/>
    <x v="17"/>
    <x v="0"/>
    <n v="62"/>
    <x v="28"/>
    <x v="2"/>
    <x v="1"/>
    <x v="3"/>
    <n v="3.1"/>
    <x v="1"/>
    <x v="4"/>
    <x v="1"/>
    <x v="1"/>
    <n v="6"/>
    <x v="5"/>
    <x v="3"/>
    <n v="372"/>
    <x v="3"/>
  </r>
  <r>
    <n v="2617"/>
    <n v="61"/>
    <x v="0"/>
    <x v="3"/>
    <x v="1"/>
    <n v="55"/>
    <x v="42"/>
    <x v="3"/>
    <x v="7"/>
    <x v="1"/>
    <n v="3.6"/>
    <x v="1"/>
    <x v="0"/>
    <x v="1"/>
    <x v="1"/>
    <n v="46"/>
    <x v="1"/>
    <x v="2"/>
    <n v="2530"/>
    <x v="5"/>
  </r>
  <r>
    <n v="2618"/>
    <n v="31"/>
    <x v="0"/>
    <x v="6"/>
    <x v="0"/>
    <n v="97"/>
    <x v="37"/>
    <x v="1"/>
    <x v="1"/>
    <x v="1"/>
    <n v="4.8"/>
    <x v="1"/>
    <x v="3"/>
    <x v="1"/>
    <x v="1"/>
    <n v="29"/>
    <x v="4"/>
    <x v="2"/>
    <n v="2813"/>
    <x v="3"/>
  </r>
  <r>
    <n v="2619"/>
    <n v="70"/>
    <x v="0"/>
    <x v="8"/>
    <x v="3"/>
    <n v="77"/>
    <x v="7"/>
    <x v="0"/>
    <x v="18"/>
    <x v="3"/>
    <n v="4.0999999999999996"/>
    <x v="1"/>
    <x v="0"/>
    <x v="1"/>
    <x v="1"/>
    <n v="12"/>
    <x v="0"/>
    <x v="5"/>
    <n v="924"/>
    <x v="4"/>
  </r>
  <r>
    <n v="2620"/>
    <n v="68"/>
    <x v="0"/>
    <x v="13"/>
    <x v="0"/>
    <n v="40"/>
    <x v="39"/>
    <x v="0"/>
    <x v="21"/>
    <x v="0"/>
    <n v="3.9"/>
    <x v="1"/>
    <x v="1"/>
    <x v="1"/>
    <x v="1"/>
    <n v="47"/>
    <x v="2"/>
    <x v="1"/>
    <n v="1880"/>
    <x v="1"/>
  </r>
  <r>
    <n v="2621"/>
    <n v="27"/>
    <x v="0"/>
    <x v="0"/>
    <x v="0"/>
    <n v="23"/>
    <x v="31"/>
    <x v="1"/>
    <x v="12"/>
    <x v="0"/>
    <n v="3"/>
    <x v="1"/>
    <x v="3"/>
    <x v="1"/>
    <x v="1"/>
    <n v="28"/>
    <x v="5"/>
    <x v="2"/>
    <n v="644"/>
    <x v="8"/>
  </r>
  <r>
    <n v="2622"/>
    <n v="48"/>
    <x v="0"/>
    <x v="9"/>
    <x v="1"/>
    <n v="46"/>
    <x v="1"/>
    <x v="2"/>
    <x v="19"/>
    <x v="0"/>
    <n v="3"/>
    <x v="1"/>
    <x v="0"/>
    <x v="1"/>
    <x v="1"/>
    <n v="21"/>
    <x v="4"/>
    <x v="2"/>
    <n v="966"/>
    <x v="1"/>
  </r>
  <r>
    <n v="2623"/>
    <n v="63"/>
    <x v="0"/>
    <x v="21"/>
    <x v="3"/>
    <n v="75"/>
    <x v="13"/>
    <x v="2"/>
    <x v="22"/>
    <x v="1"/>
    <n v="4.9000000000000004"/>
    <x v="1"/>
    <x v="4"/>
    <x v="1"/>
    <x v="1"/>
    <n v="15"/>
    <x v="2"/>
    <x v="2"/>
    <n v="1125"/>
    <x v="1"/>
  </r>
  <r>
    <n v="2624"/>
    <n v="49"/>
    <x v="0"/>
    <x v="9"/>
    <x v="1"/>
    <n v="76"/>
    <x v="2"/>
    <x v="2"/>
    <x v="9"/>
    <x v="3"/>
    <n v="4.8"/>
    <x v="1"/>
    <x v="2"/>
    <x v="1"/>
    <x v="1"/>
    <n v="38"/>
    <x v="1"/>
    <x v="2"/>
    <n v="2888"/>
    <x v="1"/>
  </r>
  <r>
    <n v="2625"/>
    <n v="19"/>
    <x v="0"/>
    <x v="10"/>
    <x v="0"/>
    <n v="59"/>
    <x v="45"/>
    <x v="2"/>
    <x v="21"/>
    <x v="2"/>
    <n v="3.3"/>
    <x v="1"/>
    <x v="3"/>
    <x v="1"/>
    <x v="1"/>
    <n v="19"/>
    <x v="2"/>
    <x v="2"/>
    <n v="1121"/>
    <x v="6"/>
  </r>
  <r>
    <n v="2626"/>
    <n v="30"/>
    <x v="0"/>
    <x v="11"/>
    <x v="0"/>
    <n v="51"/>
    <x v="24"/>
    <x v="0"/>
    <x v="17"/>
    <x v="2"/>
    <n v="2.7"/>
    <x v="1"/>
    <x v="3"/>
    <x v="1"/>
    <x v="1"/>
    <n v="31"/>
    <x v="2"/>
    <x v="1"/>
    <n v="1581"/>
    <x v="3"/>
  </r>
  <r>
    <n v="2627"/>
    <n v="50"/>
    <x v="0"/>
    <x v="14"/>
    <x v="2"/>
    <n v="46"/>
    <x v="3"/>
    <x v="3"/>
    <x v="5"/>
    <x v="3"/>
    <n v="4.2"/>
    <x v="1"/>
    <x v="0"/>
    <x v="1"/>
    <x v="1"/>
    <n v="30"/>
    <x v="2"/>
    <x v="6"/>
    <n v="1380"/>
    <x v="1"/>
  </r>
  <r>
    <n v="2628"/>
    <n v="66"/>
    <x v="0"/>
    <x v="5"/>
    <x v="0"/>
    <n v="26"/>
    <x v="9"/>
    <x v="0"/>
    <x v="5"/>
    <x v="3"/>
    <n v="3.6"/>
    <x v="1"/>
    <x v="2"/>
    <x v="1"/>
    <x v="1"/>
    <n v="40"/>
    <x v="4"/>
    <x v="3"/>
    <n v="1040"/>
    <x v="6"/>
  </r>
  <r>
    <n v="2629"/>
    <n v="25"/>
    <x v="0"/>
    <x v="15"/>
    <x v="0"/>
    <n v="51"/>
    <x v="5"/>
    <x v="2"/>
    <x v="5"/>
    <x v="2"/>
    <n v="3.8"/>
    <x v="1"/>
    <x v="2"/>
    <x v="1"/>
    <x v="1"/>
    <n v="42"/>
    <x v="2"/>
    <x v="4"/>
    <n v="2142"/>
    <x v="3"/>
  </r>
  <r>
    <n v="2630"/>
    <n v="61"/>
    <x v="0"/>
    <x v="18"/>
    <x v="3"/>
    <n v="44"/>
    <x v="13"/>
    <x v="2"/>
    <x v="15"/>
    <x v="0"/>
    <n v="3.8"/>
    <x v="1"/>
    <x v="1"/>
    <x v="1"/>
    <x v="1"/>
    <n v="25"/>
    <x v="0"/>
    <x v="2"/>
    <n v="1100"/>
    <x v="1"/>
  </r>
  <r>
    <n v="2631"/>
    <n v="29"/>
    <x v="0"/>
    <x v="11"/>
    <x v="0"/>
    <n v="82"/>
    <x v="1"/>
    <x v="1"/>
    <x v="6"/>
    <x v="1"/>
    <n v="4.2"/>
    <x v="1"/>
    <x v="1"/>
    <x v="1"/>
    <x v="1"/>
    <n v="20"/>
    <x v="1"/>
    <x v="3"/>
    <n v="1640"/>
    <x v="1"/>
  </r>
  <r>
    <n v="2632"/>
    <n v="53"/>
    <x v="0"/>
    <x v="11"/>
    <x v="0"/>
    <n v="44"/>
    <x v="39"/>
    <x v="1"/>
    <x v="10"/>
    <x v="2"/>
    <n v="2.7"/>
    <x v="1"/>
    <x v="0"/>
    <x v="1"/>
    <x v="1"/>
    <n v="3"/>
    <x v="1"/>
    <x v="1"/>
    <n v="132"/>
    <x v="1"/>
  </r>
  <r>
    <n v="2633"/>
    <n v="24"/>
    <x v="0"/>
    <x v="18"/>
    <x v="3"/>
    <n v="27"/>
    <x v="29"/>
    <x v="2"/>
    <x v="13"/>
    <x v="3"/>
    <n v="5"/>
    <x v="1"/>
    <x v="2"/>
    <x v="1"/>
    <x v="1"/>
    <n v="14"/>
    <x v="1"/>
    <x v="2"/>
    <n v="378"/>
    <x v="2"/>
  </r>
  <r>
    <n v="2634"/>
    <n v="51"/>
    <x v="0"/>
    <x v="12"/>
    <x v="3"/>
    <n v="90"/>
    <x v="29"/>
    <x v="2"/>
    <x v="7"/>
    <x v="3"/>
    <n v="4.7"/>
    <x v="1"/>
    <x v="2"/>
    <x v="1"/>
    <x v="1"/>
    <n v="32"/>
    <x v="2"/>
    <x v="0"/>
    <n v="2880"/>
    <x v="2"/>
  </r>
  <r>
    <n v="2635"/>
    <n v="26"/>
    <x v="0"/>
    <x v="3"/>
    <x v="1"/>
    <n v="58"/>
    <x v="17"/>
    <x v="1"/>
    <x v="13"/>
    <x v="2"/>
    <n v="3.2"/>
    <x v="1"/>
    <x v="5"/>
    <x v="1"/>
    <x v="1"/>
    <n v="20"/>
    <x v="3"/>
    <x v="6"/>
    <n v="1160"/>
    <x v="5"/>
  </r>
  <r>
    <n v="2636"/>
    <n v="59"/>
    <x v="0"/>
    <x v="15"/>
    <x v="0"/>
    <n v="80"/>
    <x v="24"/>
    <x v="3"/>
    <x v="15"/>
    <x v="1"/>
    <n v="2.9"/>
    <x v="1"/>
    <x v="4"/>
    <x v="1"/>
    <x v="1"/>
    <n v="34"/>
    <x v="3"/>
    <x v="0"/>
    <n v="2720"/>
    <x v="3"/>
  </r>
  <r>
    <n v="2637"/>
    <n v="41"/>
    <x v="0"/>
    <x v="14"/>
    <x v="2"/>
    <n v="40"/>
    <x v="40"/>
    <x v="1"/>
    <x v="23"/>
    <x v="0"/>
    <n v="4.2"/>
    <x v="1"/>
    <x v="5"/>
    <x v="1"/>
    <x v="1"/>
    <n v="6"/>
    <x v="0"/>
    <x v="2"/>
    <n v="240"/>
    <x v="3"/>
  </r>
  <r>
    <n v="2638"/>
    <n v="20"/>
    <x v="0"/>
    <x v="13"/>
    <x v="0"/>
    <n v="23"/>
    <x v="15"/>
    <x v="2"/>
    <x v="23"/>
    <x v="1"/>
    <n v="3.7"/>
    <x v="1"/>
    <x v="5"/>
    <x v="1"/>
    <x v="1"/>
    <n v="2"/>
    <x v="3"/>
    <x v="2"/>
    <n v="46"/>
    <x v="0"/>
  </r>
  <r>
    <n v="2639"/>
    <n v="22"/>
    <x v="0"/>
    <x v="5"/>
    <x v="0"/>
    <n v="34"/>
    <x v="11"/>
    <x v="1"/>
    <x v="13"/>
    <x v="1"/>
    <n v="4.2"/>
    <x v="1"/>
    <x v="5"/>
    <x v="1"/>
    <x v="1"/>
    <n v="35"/>
    <x v="2"/>
    <x v="2"/>
    <n v="1190"/>
    <x v="2"/>
  </r>
  <r>
    <n v="2640"/>
    <n v="18"/>
    <x v="0"/>
    <x v="0"/>
    <x v="0"/>
    <n v="35"/>
    <x v="13"/>
    <x v="3"/>
    <x v="6"/>
    <x v="0"/>
    <n v="2.6"/>
    <x v="1"/>
    <x v="1"/>
    <x v="1"/>
    <x v="1"/>
    <n v="33"/>
    <x v="5"/>
    <x v="3"/>
    <n v="1155"/>
    <x v="1"/>
  </r>
  <r>
    <n v="2641"/>
    <n v="30"/>
    <x v="0"/>
    <x v="11"/>
    <x v="0"/>
    <n v="75"/>
    <x v="27"/>
    <x v="0"/>
    <x v="8"/>
    <x v="2"/>
    <n v="4"/>
    <x v="1"/>
    <x v="5"/>
    <x v="1"/>
    <x v="1"/>
    <n v="45"/>
    <x v="0"/>
    <x v="4"/>
    <n v="3375"/>
    <x v="8"/>
  </r>
  <r>
    <n v="2642"/>
    <n v="25"/>
    <x v="0"/>
    <x v="12"/>
    <x v="3"/>
    <n v="60"/>
    <x v="34"/>
    <x v="3"/>
    <x v="8"/>
    <x v="0"/>
    <n v="2.7"/>
    <x v="1"/>
    <x v="2"/>
    <x v="1"/>
    <x v="1"/>
    <n v="20"/>
    <x v="4"/>
    <x v="6"/>
    <n v="1200"/>
    <x v="1"/>
  </r>
  <r>
    <n v="2643"/>
    <n v="39"/>
    <x v="0"/>
    <x v="22"/>
    <x v="3"/>
    <n v="87"/>
    <x v="44"/>
    <x v="0"/>
    <x v="15"/>
    <x v="2"/>
    <n v="4"/>
    <x v="1"/>
    <x v="5"/>
    <x v="1"/>
    <x v="1"/>
    <n v="48"/>
    <x v="4"/>
    <x v="2"/>
    <n v="4176"/>
    <x v="6"/>
  </r>
  <r>
    <n v="2644"/>
    <n v="49"/>
    <x v="0"/>
    <x v="24"/>
    <x v="3"/>
    <n v="41"/>
    <x v="33"/>
    <x v="1"/>
    <x v="5"/>
    <x v="1"/>
    <n v="2.9"/>
    <x v="1"/>
    <x v="2"/>
    <x v="1"/>
    <x v="1"/>
    <n v="37"/>
    <x v="1"/>
    <x v="5"/>
    <n v="1517"/>
    <x v="5"/>
  </r>
  <r>
    <n v="2645"/>
    <n v="25"/>
    <x v="0"/>
    <x v="13"/>
    <x v="0"/>
    <n v="83"/>
    <x v="35"/>
    <x v="2"/>
    <x v="2"/>
    <x v="1"/>
    <n v="3.3"/>
    <x v="1"/>
    <x v="3"/>
    <x v="1"/>
    <x v="1"/>
    <n v="4"/>
    <x v="4"/>
    <x v="6"/>
    <n v="332"/>
    <x v="3"/>
  </r>
  <r>
    <n v="2646"/>
    <n v="23"/>
    <x v="0"/>
    <x v="18"/>
    <x v="3"/>
    <n v="81"/>
    <x v="7"/>
    <x v="0"/>
    <x v="8"/>
    <x v="1"/>
    <n v="4"/>
    <x v="1"/>
    <x v="5"/>
    <x v="1"/>
    <x v="1"/>
    <n v="24"/>
    <x v="4"/>
    <x v="4"/>
    <n v="1944"/>
    <x v="4"/>
  </r>
  <r>
    <n v="2647"/>
    <n v="33"/>
    <x v="0"/>
    <x v="17"/>
    <x v="0"/>
    <n v="56"/>
    <x v="35"/>
    <x v="1"/>
    <x v="12"/>
    <x v="2"/>
    <n v="3.9"/>
    <x v="1"/>
    <x v="2"/>
    <x v="1"/>
    <x v="1"/>
    <n v="4"/>
    <x v="5"/>
    <x v="6"/>
    <n v="224"/>
    <x v="3"/>
  </r>
  <r>
    <n v="2648"/>
    <n v="60"/>
    <x v="0"/>
    <x v="9"/>
    <x v="1"/>
    <n v="58"/>
    <x v="36"/>
    <x v="2"/>
    <x v="16"/>
    <x v="2"/>
    <n v="3.3"/>
    <x v="1"/>
    <x v="4"/>
    <x v="1"/>
    <x v="1"/>
    <n v="25"/>
    <x v="5"/>
    <x v="2"/>
    <n v="1450"/>
    <x v="5"/>
  </r>
  <r>
    <n v="2649"/>
    <n v="51"/>
    <x v="0"/>
    <x v="13"/>
    <x v="0"/>
    <n v="84"/>
    <x v="26"/>
    <x v="2"/>
    <x v="0"/>
    <x v="1"/>
    <n v="3.9"/>
    <x v="1"/>
    <x v="2"/>
    <x v="1"/>
    <x v="1"/>
    <n v="14"/>
    <x v="3"/>
    <x v="4"/>
    <n v="1176"/>
    <x v="8"/>
  </r>
  <r>
    <n v="2650"/>
    <n v="23"/>
    <x v="0"/>
    <x v="24"/>
    <x v="3"/>
    <n v="21"/>
    <x v="46"/>
    <x v="2"/>
    <x v="23"/>
    <x v="3"/>
    <n v="3.9"/>
    <x v="1"/>
    <x v="5"/>
    <x v="1"/>
    <x v="1"/>
    <n v="14"/>
    <x v="4"/>
    <x v="0"/>
    <n v="294"/>
    <x v="6"/>
  </r>
  <r>
    <n v="2651"/>
    <n v="20"/>
    <x v="0"/>
    <x v="20"/>
    <x v="0"/>
    <n v="35"/>
    <x v="4"/>
    <x v="0"/>
    <x v="1"/>
    <x v="2"/>
    <n v="4.2"/>
    <x v="1"/>
    <x v="3"/>
    <x v="1"/>
    <x v="1"/>
    <n v="46"/>
    <x v="2"/>
    <x v="6"/>
    <n v="1610"/>
    <x v="2"/>
  </r>
  <r>
    <n v="2652"/>
    <n v="51"/>
    <x v="0"/>
    <x v="4"/>
    <x v="1"/>
    <n v="43"/>
    <x v="30"/>
    <x v="2"/>
    <x v="17"/>
    <x v="2"/>
    <n v="4.5999999999999996"/>
    <x v="1"/>
    <x v="5"/>
    <x v="1"/>
    <x v="1"/>
    <n v="27"/>
    <x v="3"/>
    <x v="3"/>
    <n v="1161"/>
    <x v="0"/>
  </r>
  <r>
    <n v="2653"/>
    <n v="23"/>
    <x v="1"/>
    <x v="6"/>
    <x v="0"/>
    <n v="20"/>
    <x v="33"/>
    <x v="0"/>
    <x v="17"/>
    <x v="2"/>
    <n v="3.3"/>
    <x v="1"/>
    <x v="4"/>
    <x v="1"/>
    <x v="1"/>
    <n v="46"/>
    <x v="2"/>
    <x v="5"/>
    <n v="920"/>
    <x v="5"/>
  </r>
  <r>
    <n v="2654"/>
    <n v="67"/>
    <x v="1"/>
    <x v="0"/>
    <x v="0"/>
    <n v="36"/>
    <x v="48"/>
    <x v="0"/>
    <x v="12"/>
    <x v="3"/>
    <n v="4.8"/>
    <x v="1"/>
    <x v="0"/>
    <x v="1"/>
    <x v="1"/>
    <n v="24"/>
    <x v="0"/>
    <x v="6"/>
    <n v="864"/>
    <x v="8"/>
  </r>
  <r>
    <n v="2655"/>
    <n v="23"/>
    <x v="1"/>
    <x v="7"/>
    <x v="2"/>
    <n v="70"/>
    <x v="37"/>
    <x v="1"/>
    <x v="6"/>
    <x v="3"/>
    <n v="4.0999999999999996"/>
    <x v="1"/>
    <x v="2"/>
    <x v="1"/>
    <x v="1"/>
    <n v="4"/>
    <x v="3"/>
    <x v="2"/>
    <n v="280"/>
    <x v="3"/>
  </r>
  <r>
    <n v="2656"/>
    <n v="26"/>
    <x v="1"/>
    <x v="12"/>
    <x v="3"/>
    <n v="83"/>
    <x v="5"/>
    <x v="2"/>
    <x v="0"/>
    <x v="2"/>
    <n v="3.4"/>
    <x v="1"/>
    <x v="3"/>
    <x v="1"/>
    <x v="1"/>
    <n v="2"/>
    <x v="2"/>
    <x v="0"/>
    <n v="166"/>
    <x v="3"/>
  </r>
  <r>
    <n v="2657"/>
    <n v="52"/>
    <x v="1"/>
    <x v="6"/>
    <x v="0"/>
    <n v="76"/>
    <x v="27"/>
    <x v="0"/>
    <x v="22"/>
    <x v="0"/>
    <n v="3.6"/>
    <x v="1"/>
    <x v="0"/>
    <x v="1"/>
    <x v="1"/>
    <n v="29"/>
    <x v="4"/>
    <x v="0"/>
    <n v="2204"/>
    <x v="8"/>
  </r>
  <r>
    <n v="2658"/>
    <n v="52"/>
    <x v="1"/>
    <x v="10"/>
    <x v="0"/>
    <n v="81"/>
    <x v="21"/>
    <x v="2"/>
    <x v="6"/>
    <x v="2"/>
    <n v="2.7"/>
    <x v="1"/>
    <x v="0"/>
    <x v="1"/>
    <x v="1"/>
    <n v="7"/>
    <x v="2"/>
    <x v="0"/>
    <n v="567"/>
    <x v="4"/>
  </r>
  <r>
    <n v="2659"/>
    <n v="52"/>
    <x v="1"/>
    <x v="8"/>
    <x v="3"/>
    <n v="47"/>
    <x v="31"/>
    <x v="3"/>
    <x v="21"/>
    <x v="2"/>
    <n v="3.2"/>
    <x v="1"/>
    <x v="2"/>
    <x v="1"/>
    <x v="1"/>
    <n v="39"/>
    <x v="3"/>
    <x v="5"/>
    <n v="1833"/>
    <x v="8"/>
  </r>
  <r>
    <n v="2660"/>
    <n v="35"/>
    <x v="1"/>
    <x v="23"/>
    <x v="1"/>
    <n v="35"/>
    <x v="23"/>
    <x v="0"/>
    <x v="0"/>
    <x v="2"/>
    <n v="4.4000000000000004"/>
    <x v="1"/>
    <x v="4"/>
    <x v="1"/>
    <x v="1"/>
    <n v="46"/>
    <x v="2"/>
    <x v="0"/>
    <n v="1610"/>
    <x v="6"/>
  </r>
  <r>
    <n v="2661"/>
    <n v="24"/>
    <x v="1"/>
    <x v="13"/>
    <x v="0"/>
    <n v="85"/>
    <x v="36"/>
    <x v="0"/>
    <x v="22"/>
    <x v="1"/>
    <n v="4.9000000000000004"/>
    <x v="1"/>
    <x v="0"/>
    <x v="1"/>
    <x v="1"/>
    <n v="44"/>
    <x v="0"/>
    <x v="2"/>
    <n v="3740"/>
    <x v="5"/>
  </r>
  <r>
    <n v="2662"/>
    <n v="43"/>
    <x v="1"/>
    <x v="23"/>
    <x v="1"/>
    <n v="96"/>
    <x v="49"/>
    <x v="3"/>
    <x v="8"/>
    <x v="3"/>
    <n v="4.8"/>
    <x v="1"/>
    <x v="0"/>
    <x v="1"/>
    <x v="1"/>
    <n v="20"/>
    <x v="4"/>
    <x v="2"/>
    <n v="1920"/>
    <x v="8"/>
  </r>
  <r>
    <n v="2663"/>
    <n v="25"/>
    <x v="1"/>
    <x v="11"/>
    <x v="0"/>
    <n v="98"/>
    <x v="43"/>
    <x v="2"/>
    <x v="17"/>
    <x v="2"/>
    <n v="2.8"/>
    <x v="1"/>
    <x v="4"/>
    <x v="1"/>
    <x v="1"/>
    <n v="44"/>
    <x v="3"/>
    <x v="0"/>
    <n v="4312"/>
    <x v="6"/>
  </r>
  <r>
    <n v="2664"/>
    <n v="46"/>
    <x v="1"/>
    <x v="4"/>
    <x v="1"/>
    <n v="52"/>
    <x v="48"/>
    <x v="0"/>
    <x v="5"/>
    <x v="3"/>
    <n v="2.9"/>
    <x v="1"/>
    <x v="1"/>
    <x v="1"/>
    <x v="1"/>
    <n v="23"/>
    <x v="4"/>
    <x v="2"/>
    <n v="1196"/>
    <x v="8"/>
  </r>
  <r>
    <n v="2665"/>
    <n v="22"/>
    <x v="1"/>
    <x v="16"/>
    <x v="3"/>
    <n v="84"/>
    <x v="26"/>
    <x v="0"/>
    <x v="5"/>
    <x v="0"/>
    <n v="3.2"/>
    <x v="1"/>
    <x v="5"/>
    <x v="1"/>
    <x v="1"/>
    <n v="37"/>
    <x v="3"/>
    <x v="1"/>
    <n v="3108"/>
    <x v="8"/>
  </r>
  <r>
    <n v="2666"/>
    <n v="70"/>
    <x v="1"/>
    <x v="17"/>
    <x v="0"/>
    <n v="71"/>
    <x v="7"/>
    <x v="0"/>
    <x v="16"/>
    <x v="0"/>
    <n v="3.5"/>
    <x v="1"/>
    <x v="5"/>
    <x v="1"/>
    <x v="1"/>
    <n v="4"/>
    <x v="0"/>
    <x v="1"/>
    <n v="284"/>
    <x v="4"/>
  </r>
  <r>
    <n v="2667"/>
    <n v="49"/>
    <x v="1"/>
    <x v="3"/>
    <x v="1"/>
    <n v="95"/>
    <x v="31"/>
    <x v="1"/>
    <x v="18"/>
    <x v="0"/>
    <n v="4.0999999999999996"/>
    <x v="1"/>
    <x v="5"/>
    <x v="1"/>
    <x v="1"/>
    <n v="14"/>
    <x v="0"/>
    <x v="0"/>
    <n v="1330"/>
    <x v="8"/>
  </r>
  <r>
    <n v="2668"/>
    <n v="48"/>
    <x v="1"/>
    <x v="23"/>
    <x v="1"/>
    <n v="47"/>
    <x v="33"/>
    <x v="2"/>
    <x v="20"/>
    <x v="2"/>
    <n v="4.0999999999999996"/>
    <x v="1"/>
    <x v="1"/>
    <x v="1"/>
    <x v="1"/>
    <n v="31"/>
    <x v="1"/>
    <x v="0"/>
    <n v="1457"/>
    <x v="5"/>
  </r>
  <r>
    <n v="2669"/>
    <n v="59"/>
    <x v="1"/>
    <x v="7"/>
    <x v="2"/>
    <n v="75"/>
    <x v="21"/>
    <x v="2"/>
    <x v="13"/>
    <x v="2"/>
    <n v="4.8"/>
    <x v="1"/>
    <x v="2"/>
    <x v="1"/>
    <x v="1"/>
    <n v="9"/>
    <x v="3"/>
    <x v="3"/>
    <n v="675"/>
    <x v="4"/>
  </r>
  <r>
    <n v="2670"/>
    <n v="39"/>
    <x v="1"/>
    <x v="22"/>
    <x v="3"/>
    <n v="28"/>
    <x v="26"/>
    <x v="0"/>
    <x v="11"/>
    <x v="1"/>
    <n v="2.8"/>
    <x v="1"/>
    <x v="1"/>
    <x v="1"/>
    <x v="1"/>
    <n v="31"/>
    <x v="2"/>
    <x v="1"/>
    <n v="868"/>
    <x v="8"/>
  </r>
  <r>
    <n v="2671"/>
    <n v="30"/>
    <x v="1"/>
    <x v="12"/>
    <x v="3"/>
    <n v="44"/>
    <x v="38"/>
    <x v="2"/>
    <x v="22"/>
    <x v="3"/>
    <n v="4.7"/>
    <x v="1"/>
    <x v="0"/>
    <x v="1"/>
    <x v="1"/>
    <n v="26"/>
    <x v="4"/>
    <x v="4"/>
    <n v="1144"/>
    <x v="7"/>
  </r>
  <r>
    <n v="2672"/>
    <n v="37"/>
    <x v="1"/>
    <x v="3"/>
    <x v="1"/>
    <n v="64"/>
    <x v="15"/>
    <x v="3"/>
    <x v="0"/>
    <x v="0"/>
    <n v="4.8"/>
    <x v="1"/>
    <x v="4"/>
    <x v="1"/>
    <x v="1"/>
    <n v="41"/>
    <x v="3"/>
    <x v="6"/>
    <n v="2624"/>
    <x v="0"/>
  </r>
  <r>
    <n v="2673"/>
    <n v="56"/>
    <x v="1"/>
    <x v="23"/>
    <x v="1"/>
    <n v="28"/>
    <x v="8"/>
    <x v="2"/>
    <x v="1"/>
    <x v="1"/>
    <n v="2.9"/>
    <x v="1"/>
    <x v="3"/>
    <x v="1"/>
    <x v="1"/>
    <n v="13"/>
    <x v="1"/>
    <x v="2"/>
    <n v="364"/>
    <x v="5"/>
  </r>
  <r>
    <n v="2674"/>
    <n v="67"/>
    <x v="1"/>
    <x v="15"/>
    <x v="0"/>
    <n v="21"/>
    <x v="22"/>
    <x v="2"/>
    <x v="8"/>
    <x v="2"/>
    <n v="2.6"/>
    <x v="1"/>
    <x v="4"/>
    <x v="1"/>
    <x v="1"/>
    <n v="4"/>
    <x v="1"/>
    <x v="5"/>
    <n v="84"/>
    <x v="3"/>
  </r>
  <r>
    <n v="2675"/>
    <n v="40"/>
    <x v="1"/>
    <x v="19"/>
    <x v="3"/>
    <n v="41"/>
    <x v="20"/>
    <x v="1"/>
    <x v="4"/>
    <x v="3"/>
    <n v="3.3"/>
    <x v="1"/>
    <x v="0"/>
    <x v="1"/>
    <x v="1"/>
    <n v="15"/>
    <x v="1"/>
    <x v="6"/>
    <n v="615"/>
    <x v="5"/>
  </r>
  <r>
    <n v="2676"/>
    <n v="24"/>
    <x v="1"/>
    <x v="6"/>
    <x v="0"/>
    <n v="38"/>
    <x v="41"/>
    <x v="2"/>
    <x v="15"/>
    <x v="0"/>
    <n v="3.4"/>
    <x v="1"/>
    <x v="1"/>
    <x v="1"/>
    <x v="1"/>
    <n v="38"/>
    <x v="1"/>
    <x v="4"/>
    <n v="1444"/>
    <x v="5"/>
  </r>
  <r>
    <n v="2677"/>
    <n v="43"/>
    <x v="1"/>
    <x v="21"/>
    <x v="3"/>
    <n v="77"/>
    <x v="0"/>
    <x v="2"/>
    <x v="1"/>
    <x v="1"/>
    <n v="3.6"/>
    <x v="1"/>
    <x v="1"/>
    <x v="1"/>
    <x v="1"/>
    <n v="3"/>
    <x v="1"/>
    <x v="0"/>
    <n v="231"/>
    <x v="0"/>
  </r>
  <r>
    <n v="2678"/>
    <n v="45"/>
    <x v="1"/>
    <x v="6"/>
    <x v="0"/>
    <n v="43"/>
    <x v="39"/>
    <x v="0"/>
    <x v="8"/>
    <x v="1"/>
    <n v="3.8"/>
    <x v="1"/>
    <x v="2"/>
    <x v="1"/>
    <x v="1"/>
    <n v="6"/>
    <x v="3"/>
    <x v="6"/>
    <n v="258"/>
    <x v="1"/>
  </r>
  <r>
    <n v="2679"/>
    <n v="33"/>
    <x v="1"/>
    <x v="22"/>
    <x v="3"/>
    <n v="91"/>
    <x v="6"/>
    <x v="2"/>
    <x v="23"/>
    <x v="1"/>
    <n v="3.4"/>
    <x v="1"/>
    <x v="4"/>
    <x v="1"/>
    <x v="1"/>
    <n v="34"/>
    <x v="2"/>
    <x v="4"/>
    <n v="3094"/>
    <x v="3"/>
  </r>
  <r>
    <n v="2680"/>
    <n v="53"/>
    <x v="1"/>
    <x v="6"/>
    <x v="0"/>
    <n v="68"/>
    <x v="6"/>
    <x v="1"/>
    <x v="22"/>
    <x v="1"/>
    <n v="3.8"/>
    <x v="1"/>
    <x v="0"/>
    <x v="1"/>
    <x v="1"/>
    <n v="7"/>
    <x v="5"/>
    <x v="3"/>
    <n v="476"/>
    <x v="3"/>
  </r>
  <r>
    <n v="2681"/>
    <n v="44"/>
    <x v="1"/>
    <x v="20"/>
    <x v="0"/>
    <n v="37"/>
    <x v="43"/>
    <x v="0"/>
    <x v="21"/>
    <x v="3"/>
    <n v="3.3"/>
    <x v="1"/>
    <x v="2"/>
    <x v="1"/>
    <x v="1"/>
    <n v="21"/>
    <x v="0"/>
    <x v="2"/>
    <n v="777"/>
    <x v="6"/>
  </r>
  <r>
    <n v="2682"/>
    <n v="23"/>
    <x v="1"/>
    <x v="9"/>
    <x v="1"/>
    <n v="23"/>
    <x v="2"/>
    <x v="0"/>
    <x v="8"/>
    <x v="2"/>
    <n v="4.8"/>
    <x v="1"/>
    <x v="3"/>
    <x v="1"/>
    <x v="1"/>
    <n v="17"/>
    <x v="5"/>
    <x v="5"/>
    <n v="391"/>
    <x v="1"/>
  </r>
  <r>
    <n v="2683"/>
    <n v="59"/>
    <x v="1"/>
    <x v="4"/>
    <x v="1"/>
    <n v="65"/>
    <x v="17"/>
    <x v="0"/>
    <x v="1"/>
    <x v="0"/>
    <n v="3.9"/>
    <x v="1"/>
    <x v="4"/>
    <x v="1"/>
    <x v="1"/>
    <n v="5"/>
    <x v="0"/>
    <x v="6"/>
    <n v="325"/>
    <x v="5"/>
  </r>
  <r>
    <n v="2684"/>
    <n v="68"/>
    <x v="1"/>
    <x v="21"/>
    <x v="3"/>
    <n v="30"/>
    <x v="6"/>
    <x v="2"/>
    <x v="21"/>
    <x v="2"/>
    <n v="4.2"/>
    <x v="1"/>
    <x v="2"/>
    <x v="1"/>
    <x v="1"/>
    <n v="21"/>
    <x v="1"/>
    <x v="0"/>
    <n v="630"/>
    <x v="3"/>
  </r>
  <r>
    <n v="2685"/>
    <n v="46"/>
    <x v="1"/>
    <x v="10"/>
    <x v="0"/>
    <n v="45"/>
    <x v="47"/>
    <x v="2"/>
    <x v="0"/>
    <x v="2"/>
    <n v="4.7"/>
    <x v="1"/>
    <x v="1"/>
    <x v="1"/>
    <x v="1"/>
    <n v="42"/>
    <x v="2"/>
    <x v="4"/>
    <n v="1890"/>
    <x v="2"/>
  </r>
  <r>
    <n v="2686"/>
    <n v="56"/>
    <x v="1"/>
    <x v="23"/>
    <x v="1"/>
    <n v="25"/>
    <x v="41"/>
    <x v="2"/>
    <x v="0"/>
    <x v="0"/>
    <n v="2.7"/>
    <x v="1"/>
    <x v="0"/>
    <x v="1"/>
    <x v="1"/>
    <n v="49"/>
    <x v="2"/>
    <x v="3"/>
    <n v="1225"/>
    <x v="5"/>
  </r>
  <r>
    <n v="2687"/>
    <n v="40"/>
    <x v="1"/>
    <x v="20"/>
    <x v="0"/>
    <n v="72"/>
    <x v="42"/>
    <x v="2"/>
    <x v="13"/>
    <x v="0"/>
    <n v="3.8"/>
    <x v="1"/>
    <x v="4"/>
    <x v="1"/>
    <x v="1"/>
    <n v="33"/>
    <x v="1"/>
    <x v="0"/>
    <n v="2376"/>
    <x v="5"/>
  </r>
  <r>
    <n v="2688"/>
    <n v="61"/>
    <x v="1"/>
    <x v="10"/>
    <x v="0"/>
    <n v="75"/>
    <x v="12"/>
    <x v="2"/>
    <x v="3"/>
    <x v="3"/>
    <n v="3.6"/>
    <x v="1"/>
    <x v="4"/>
    <x v="1"/>
    <x v="1"/>
    <n v="12"/>
    <x v="5"/>
    <x v="4"/>
    <n v="900"/>
    <x v="5"/>
  </r>
  <r>
    <n v="2689"/>
    <n v="53"/>
    <x v="1"/>
    <x v="8"/>
    <x v="3"/>
    <n v="63"/>
    <x v="8"/>
    <x v="3"/>
    <x v="2"/>
    <x v="1"/>
    <n v="2.9"/>
    <x v="1"/>
    <x v="4"/>
    <x v="1"/>
    <x v="1"/>
    <n v="18"/>
    <x v="2"/>
    <x v="6"/>
    <n v="1134"/>
    <x v="5"/>
  </r>
  <r>
    <n v="2690"/>
    <n v="29"/>
    <x v="1"/>
    <x v="0"/>
    <x v="0"/>
    <n v="35"/>
    <x v="5"/>
    <x v="2"/>
    <x v="20"/>
    <x v="3"/>
    <n v="3.9"/>
    <x v="1"/>
    <x v="3"/>
    <x v="1"/>
    <x v="1"/>
    <n v="47"/>
    <x v="3"/>
    <x v="3"/>
    <n v="1645"/>
    <x v="3"/>
  </r>
  <r>
    <n v="2691"/>
    <n v="44"/>
    <x v="1"/>
    <x v="22"/>
    <x v="3"/>
    <n v="32"/>
    <x v="35"/>
    <x v="0"/>
    <x v="22"/>
    <x v="2"/>
    <n v="4.7"/>
    <x v="1"/>
    <x v="1"/>
    <x v="1"/>
    <x v="1"/>
    <n v="18"/>
    <x v="4"/>
    <x v="1"/>
    <n v="576"/>
    <x v="3"/>
  </r>
  <r>
    <n v="2692"/>
    <n v="43"/>
    <x v="1"/>
    <x v="13"/>
    <x v="0"/>
    <n v="25"/>
    <x v="43"/>
    <x v="0"/>
    <x v="24"/>
    <x v="0"/>
    <n v="3.3"/>
    <x v="1"/>
    <x v="4"/>
    <x v="1"/>
    <x v="1"/>
    <n v="48"/>
    <x v="1"/>
    <x v="5"/>
    <n v="1200"/>
    <x v="6"/>
  </r>
  <r>
    <n v="2693"/>
    <n v="40"/>
    <x v="1"/>
    <x v="4"/>
    <x v="1"/>
    <n v="90"/>
    <x v="47"/>
    <x v="3"/>
    <x v="10"/>
    <x v="1"/>
    <n v="4.2"/>
    <x v="1"/>
    <x v="1"/>
    <x v="1"/>
    <x v="1"/>
    <n v="18"/>
    <x v="5"/>
    <x v="6"/>
    <n v="1620"/>
    <x v="2"/>
  </r>
  <r>
    <n v="2694"/>
    <n v="55"/>
    <x v="1"/>
    <x v="23"/>
    <x v="1"/>
    <n v="70"/>
    <x v="11"/>
    <x v="0"/>
    <x v="12"/>
    <x v="2"/>
    <n v="2.6"/>
    <x v="1"/>
    <x v="3"/>
    <x v="1"/>
    <x v="1"/>
    <n v="46"/>
    <x v="1"/>
    <x v="3"/>
    <n v="3220"/>
    <x v="2"/>
  </r>
  <r>
    <n v="2695"/>
    <n v="66"/>
    <x v="1"/>
    <x v="12"/>
    <x v="3"/>
    <n v="27"/>
    <x v="7"/>
    <x v="2"/>
    <x v="8"/>
    <x v="1"/>
    <n v="4.9000000000000004"/>
    <x v="1"/>
    <x v="0"/>
    <x v="1"/>
    <x v="1"/>
    <n v="34"/>
    <x v="2"/>
    <x v="6"/>
    <n v="918"/>
    <x v="4"/>
  </r>
  <r>
    <n v="2696"/>
    <n v="50"/>
    <x v="1"/>
    <x v="19"/>
    <x v="3"/>
    <n v="92"/>
    <x v="30"/>
    <x v="2"/>
    <x v="20"/>
    <x v="3"/>
    <n v="3.6"/>
    <x v="1"/>
    <x v="3"/>
    <x v="1"/>
    <x v="1"/>
    <n v="10"/>
    <x v="3"/>
    <x v="4"/>
    <n v="920"/>
    <x v="0"/>
  </r>
  <r>
    <n v="2697"/>
    <n v="57"/>
    <x v="1"/>
    <x v="7"/>
    <x v="2"/>
    <n v="20"/>
    <x v="45"/>
    <x v="2"/>
    <x v="3"/>
    <x v="1"/>
    <n v="4.7"/>
    <x v="1"/>
    <x v="1"/>
    <x v="1"/>
    <x v="1"/>
    <n v="12"/>
    <x v="5"/>
    <x v="5"/>
    <n v="240"/>
    <x v="6"/>
  </r>
  <r>
    <n v="2698"/>
    <n v="42"/>
    <x v="1"/>
    <x v="14"/>
    <x v="2"/>
    <n v="52"/>
    <x v="12"/>
    <x v="0"/>
    <x v="16"/>
    <x v="0"/>
    <n v="3.2"/>
    <x v="1"/>
    <x v="3"/>
    <x v="1"/>
    <x v="1"/>
    <n v="36"/>
    <x v="4"/>
    <x v="3"/>
    <n v="1872"/>
    <x v="5"/>
  </r>
  <r>
    <n v="2699"/>
    <n v="55"/>
    <x v="1"/>
    <x v="15"/>
    <x v="0"/>
    <n v="57"/>
    <x v="41"/>
    <x v="2"/>
    <x v="23"/>
    <x v="2"/>
    <n v="3.6"/>
    <x v="1"/>
    <x v="5"/>
    <x v="1"/>
    <x v="1"/>
    <n v="34"/>
    <x v="0"/>
    <x v="3"/>
    <n v="1938"/>
    <x v="5"/>
  </r>
  <r>
    <n v="2700"/>
    <n v="25"/>
    <x v="1"/>
    <x v="23"/>
    <x v="1"/>
    <n v="96"/>
    <x v="40"/>
    <x v="2"/>
    <x v="10"/>
    <x v="3"/>
    <n v="3.6"/>
    <x v="1"/>
    <x v="4"/>
    <x v="1"/>
    <x v="1"/>
    <n v="49"/>
    <x v="5"/>
    <x v="2"/>
    <n v="4704"/>
    <x v="3"/>
  </r>
  <r>
    <n v="2701"/>
    <n v="22"/>
    <x v="1"/>
    <x v="17"/>
    <x v="0"/>
    <n v="68"/>
    <x v="18"/>
    <x v="3"/>
    <x v="8"/>
    <x v="0"/>
    <n v="3.2"/>
    <x v="1"/>
    <x v="3"/>
    <x v="1"/>
    <x v="1"/>
    <n v="36"/>
    <x v="1"/>
    <x v="1"/>
    <n v="2448"/>
    <x v="2"/>
  </r>
  <r>
    <n v="2702"/>
    <n v="49"/>
    <x v="1"/>
    <x v="1"/>
    <x v="0"/>
    <n v="30"/>
    <x v="37"/>
    <x v="0"/>
    <x v="5"/>
    <x v="2"/>
    <n v="2.8"/>
    <x v="1"/>
    <x v="5"/>
    <x v="1"/>
    <x v="1"/>
    <n v="18"/>
    <x v="4"/>
    <x v="0"/>
    <n v="540"/>
    <x v="3"/>
  </r>
  <r>
    <n v="2703"/>
    <n v="70"/>
    <x v="1"/>
    <x v="9"/>
    <x v="1"/>
    <n v="37"/>
    <x v="21"/>
    <x v="0"/>
    <x v="0"/>
    <x v="3"/>
    <n v="4"/>
    <x v="1"/>
    <x v="2"/>
    <x v="1"/>
    <x v="1"/>
    <n v="39"/>
    <x v="5"/>
    <x v="0"/>
    <n v="1443"/>
    <x v="4"/>
  </r>
  <r>
    <n v="2704"/>
    <n v="56"/>
    <x v="1"/>
    <x v="18"/>
    <x v="3"/>
    <n v="42"/>
    <x v="30"/>
    <x v="3"/>
    <x v="8"/>
    <x v="0"/>
    <n v="4.4000000000000004"/>
    <x v="1"/>
    <x v="1"/>
    <x v="1"/>
    <x v="1"/>
    <n v="34"/>
    <x v="3"/>
    <x v="1"/>
    <n v="1428"/>
    <x v="0"/>
  </r>
  <r>
    <n v="2705"/>
    <n v="52"/>
    <x v="1"/>
    <x v="10"/>
    <x v="0"/>
    <n v="54"/>
    <x v="30"/>
    <x v="0"/>
    <x v="19"/>
    <x v="1"/>
    <n v="3.4"/>
    <x v="1"/>
    <x v="2"/>
    <x v="1"/>
    <x v="1"/>
    <n v="35"/>
    <x v="5"/>
    <x v="1"/>
    <n v="1890"/>
    <x v="0"/>
  </r>
  <r>
    <n v="2706"/>
    <n v="65"/>
    <x v="1"/>
    <x v="14"/>
    <x v="2"/>
    <n v="81"/>
    <x v="47"/>
    <x v="1"/>
    <x v="2"/>
    <x v="1"/>
    <n v="5"/>
    <x v="1"/>
    <x v="5"/>
    <x v="1"/>
    <x v="1"/>
    <n v="1"/>
    <x v="2"/>
    <x v="4"/>
    <n v="81"/>
    <x v="2"/>
  </r>
  <r>
    <n v="2707"/>
    <n v="24"/>
    <x v="1"/>
    <x v="9"/>
    <x v="1"/>
    <n v="40"/>
    <x v="15"/>
    <x v="1"/>
    <x v="24"/>
    <x v="1"/>
    <n v="3.1"/>
    <x v="1"/>
    <x v="0"/>
    <x v="1"/>
    <x v="1"/>
    <n v="48"/>
    <x v="5"/>
    <x v="3"/>
    <n v="1920"/>
    <x v="0"/>
  </r>
  <r>
    <n v="2708"/>
    <n v="32"/>
    <x v="1"/>
    <x v="21"/>
    <x v="3"/>
    <n v="88"/>
    <x v="43"/>
    <x v="2"/>
    <x v="6"/>
    <x v="3"/>
    <n v="4.2"/>
    <x v="1"/>
    <x v="3"/>
    <x v="1"/>
    <x v="1"/>
    <n v="19"/>
    <x v="1"/>
    <x v="1"/>
    <n v="1672"/>
    <x v="6"/>
  </r>
  <r>
    <n v="2709"/>
    <n v="57"/>
    <x v="1"/>
    <x v="10"/>
    <x v="0"/>
    <n v="94"/>
    <x v="15"/>
    <x v="2"/>
    <x v="11"/>
    <x v="2"/>
    <n v="3.3"/>
    <x v="1"/>
    <x v="5"/>
    <x v="1"/>
    <x v="1"/>
    <n v="44"/>
    <x v="5"/>
    <x v="1"/>
    <n v="4136"/>
    <x v="0"/>
  </r>
  <r>
    <n v="2710"/>
    <n v="35"/>
    <x v="1"/>
    <x v="5"/>
    <x v="0"/>
    <n v="54"/>
    <x v="26"/>
    <x v="1"/>
    <x v="17"/>
    <x v="0"/>
    <n v="2.9"/>
    <x v="1"/>
    <x v="3"/>
    <x v="1"/>
    <x v="1"/>
    <n v="9"/>
    <x v="2"/>
    <x v="4"/>
    <n v="486"/>
    <x v="8"/>
  </r>
  <r>
    <n v="2711"/>
    <n v="69"/>
    <x v="1"/>
    <x v="14"/>
    <x v="2"/>
    <n v="51"/>
    <x v="48"/>
    <x v="0"/>
    <x v="7"/>
    <x v="2"/>
    <n v="4.7"/>
    <x v="1"/>
    <x v="3"/>
    <x v="1"/>
    <x v="1"/>
    <n v="3"/>
    <x v="4"/>
    <x v="0"/>
    <n v="153"/>
    <x v="8"/>
  </r>
  <r>
    <n v="2712"/>
    <n v="30"/>
    <x v="1"/>
    <x v="12"/>
    <x v="3"/>
    <n v="22"/>
    <x v="43"/>
    <x v="0"/>
    <x v="16"/>
    <x v="1"/>
    <n v="4"/>
    <x v="1"/>
    <x v="3"/>
    <x v="1"/>
    <x v="1"/>
    <n v="50"/>
    <x v="0"/>
    <x v="5"/>
    <n v="1100"/>
    <x v="6"/>
  </r>
  <r>
    <n v="2713"/>
    <n v="37"/>
    <x v="1"/>
    <x v="14"/>
    <x v="2"/>
    <n v="95"/>
    <x v="25"/>
    <x v="0"/>
    <x v="18"/>
    <x v="3"/>
    <n v="4.5999999999999996"/>
    <x v="1"/>
    <x v="3"/>
    <x v="1"/>
    <x v="1"/>
    <n v="7"/>
    <x v="5"/>
    <x v="3"/>
    <n v="665"/>
    <x v="6"/>
  </r>
  <r>
    <n v="2714"/>
    <n v="19"/>
    <x v="1"/>
    <x v="7"/>
    <x v="2"/>
    <n v="57"/>
    <x v="16"/>
    <x v="2"/>
    <x v="23"/>
    <x v="3"/>
    <n v="3.8"/>
    <x v="1"/>
    <x v="4"/>
    <x v="1"/>
    <x v="1"/>
    <n v="20"/>
    <x v="5"/>
    <x v="2"/>
    <n v="1140"/>
    <x v="0"/>
  </r>
  <r>
    <n v="2715"/>
    <n v="53"/>
    <x v="1"/>
    <x v="1"/>
    <x v="0"/>
    <n v="45"/>
    <x v="44"/>
    <x v="1"/>
    <x v="8"/>
    <x v="0"/>
    <n v="3.6"/>
    <x v="1"/>
    <x v="5"/>
    <x v="1"/>
    <x v="1"/>
    <n v="16"/>
    <x v="2"/>
    <x v="4"/>
    <n v="720"/>
    <x v="6"/>
  </r>
  <r>
    <n v="2716"/>
    <n v="25"/>
    <x v="1"/>
    <x v="4"/>
    <x v="1"/>
    <n v="92"/>
    <x v="16"/>
    <x v="3"/>
    <x v="6"/>
    <x v="0"/>
    <n v="4.0999999999999996"/>
    <x v="1"/>
    <x v="0"/>
    <x v="1"/>
    <x v="1"/>
    <n v="29"/>
    <x v="3"/>
    <x v="0"/>
    <n v="2668"/>
    <x v="0"/>
  </r>
  <r>
    <n v="2717"/>
    <n v="47"/>
    <x v="1"/>
    <x v="9"/>
    <x v="1"/>
    <n v="40"/>
    <x v="24"/>
    <x v="0"/>
    <x v="13"/>
    <x v="1"/>
    <n v="2.7"/>
    <x v="1"/>
    <x v="5"/>
    <x v="1"/>
    <x v="1"/>
    <n v="21"/>
    <x v="5"/>
    <x v="1"/>
    <n v="840"/>
    <x v="3"/>
  </r>
  <r>
    <n v="2718"/>
    <n v="18"/>
    <x v="1"/>
    <x v="12"/>
    <x v="3"/>
    <n v="62"/>
    <x v="43"/>
    <x v="3"/>
    <x v="19"/>
    <x v="0"/>
    <n v="4.3"/>
    <x v="1"/>
    <x v="1"/>
    <x v="1"/>
    <x v="1"/>
    <n v="19"/>
    <x v="2"/>
    <x v="6"/>
    <n v="1178"/>
    <x v="6"/>
  </r>
  <r>
    <n v="2719"/>
    <n v="22"/>
    <x v="1"/>
    <x v="6"/>
    <x v="0"/>
    <n v="90"/>
    <x v="41"/>
    <x v="2"/>
    <x v="15"/>
    <x v="0"/>
    <n v="4.9000000000000004"/>
    <x v="1"/>
    <x v="2"/>
    <x v="1"/>
    <x v="1"/>
    <n v="10"/>
    <x v="0"/>
    <x v="4"/>
    <n v="900"/>
    <x v="5"/>
  </r>
  <r>
    <n v="2720"/>
    <n v="69"/>
    <x v="1"/>
    <x v="15"/>
    <x v="0"/>
    <n v="82"/>
    <x v="7"/>
    <x v="1"/>
    <x v="15"/>
    <x v="3"/>
    <n v="4.2"/>
    <x v="1"/>
    <x v="1"/>
    <x v="1"/>
    <x v="1"/>
    <n v="4"/>
    <x v="4"/>
    <x v="5"/>
    <n v="328"/>
    <x v="4"/>
  </r>
  <r>
    <n v="2721"/>
    <n v="55"/>
    <x v="1"/>
    <x v="18"/>
    <x v="3"/>
    <n v="52"/>
    <x v="33"/>
    <x v="2"/>
    <x v="15"/>
    <x v="1"/>
    <n v="2.8"/>
    <x v="1"/>
    <x v="5"/>
    <x v="1"/>
    <x v="1"/>
    <n v="45"/>
    <x v="4"/>
    <x v="3"/>
    <n v="2340"/>
    <x v="5"/>
  </r>
  <r>
    <n v="2722"/>
    <n v="19"/>
    <x v="1"/>
    <x v="3"/>
    <x v="1"/>
    <n v="70"/>
    <x v="46"/>
    <x v="1"/>
    <x v="11"/>
    <x v="1"/>
    <n v="4.9000000000000004"/>
    <x v="1"/>
    <x v="1"/>
    <x v="1"/>
    <x v="1"/>
    <n v="17"/>
    <x v="3"/>
    <x v="0"/>
    <n v="1190"/>
    <x v="6"/>
  </r>
  <r>
    <n v="2723"/>
    <n v="23"/>
    <x v="1"/>
    <x v="19"/>
    <x v="3"/>
    <n v="83"/>
    <x v="1"/>
    <x v="2"/>
    <x v="14"/>
    <x v="1"/>
    <n v="2.8"/>
    <x v="1"/>
    <x v="4"/>
    <x v="1"/>
    <x v="1"/>
    <n v="22"/>
    <x v="3"/>
    <x v="0"/>
    <n v="1826"/>
    <x v="1"/>
  </r>
  <r>
    <n v="2724"/>
    <n v="54"/>
    <x v="1"/>
    <x v="9"/>
    <x v="1"/>
    <n v="49"/>
    <x v="21"/>
    <x v="3"/>
    <x v="18"/>
    <x v="2"/>
    <n v="2.9"/>
    <x v="1"/>
    <x v="5"/>
    <x v="1"/>
    <x v="1"/>
    <n v="3"/>
    <x v="3"/>
    <x v="6"/>
    <n v="147"/>
    <x v="4"/>
  </r>
  <r>
    <n v="2725"/>
    <n v="52"/>
    <x v="1"/>
    <x v="4"/>
    <x v="1"/>
    <n v="91"/>
    <x v="9"/>
    <x v="2"/>
    <x v="18"/>
    <x v="1"/>
    <n v="2.5"/>
    <x v="1"/>
    <x v="2"/>
    <x v="1"/>
    <x v="1"/>
    <n v="11"/>
    <x v="5"/>
    <x v="0"/>
    <n v="1001"/>
    <x v="6"/>
  </r>
  <r>
    <n v="2726"/>
    <n v="64"/>
    <x v="1"/>
    <x v="21"/>
    <x v="3"/>
    <n v="99"/>
    <x v="16"/>
    <x v="1"/>
    <x v="10"/>
    <x v="2"/>
    <n v="2.7"/>
    <x v="1"/>
    <x v="1"/>
    <x v="1"/>
    <x v="1"/>
    <n v="4"/>
    <x v="5"/>
    <x v="2"/>
    <n v="396"/>
    <x v="0"/>
  </r>
  <r>
    <n v="2727"/>
    <n v="33"/>
    <x v="1"/>
    <x v="22"/>
    <x v="3"/>
    <n v="92"/>
    <x v="49"/>
    <x v="0"/>
    <x v="24"/>
    <x v="0"/>
    <n v="3.3"/>
    <x v="1"/>
    <x v="1"/>
    <x v="1"/>
    <x v="1"/>
    <n v="11"/>
    <x v="3"/>
    <x v="4"/>
    <n v="1012"/>
    <x v="8"/>
  </r>
  <r>
    <n v="2728"/>
    <n v="40"/>
    <x v="1"/>
    <x v="5"/>
    <x v="0"/>
    <n v="87"/>
    <x v="24"/>
    <x v="0"/>
    <x v="4"/>
    <x v="0"/>
    <n v="3.7"/>
    <x v="1"/>
    <x v="4"/>
    <x v="1"/>
    <x v="1"/>
    <n v="47"/>
    <x v="2"/>
    <x v="0"/>
    <n v="4089"/>
    <x v="3"/>
  </r>
  <r>
    <n v="2729"/>
    <n v="26"/>
    <x v="1"/>
    <x v="11"/>
    <x v="0"/>
    <n v="28"/>
    <x v="20"/>
    <x v="2"/>
    <x v="6"/>
    <x v="0"/>
    <n v="4"/>
    <x v="1"/>
    <x v="0"/>
    <x v="1"/>
    <x v="1"/>
    <n v="17"/>
    <x v="5"/>
    <x v="1"/>
    <n v="476"/>
    <x v="5"/>
  </r>
  <r>
    <n v="2730"/>
    <n v="31"/>
    <x v="1"/>
    <x v="24"/>
    <x v="3"/>
    <n v="71"/>
    <x v="6"/>
    <x v="1"/>
    <x v="10"/>
    <x v="2"/>
    <n v="4.0999999999999996"/>
    <x v="1"/>
    <x v="1"/>
    <x v="1"/>
    <x v="1"/>
    <n v="32"/>
    <x v="2"/>
    <x v="5"/>
    <n v="2272"/>
    <x v="3"/>
  </r>
  <r>
    <n v="2731"/>
    <n v="23"/>
    <x v="1"/>
    <x v="24"/>
    <x v="3"/>
    <n v="32"/>
    <x v="48"/>
    <x v="2"/>
    <x v="11"/>
    <x v="0"/>
    <n v="4.0999999999999996"/>
    <x v="1"/>
    <x v="5"/>
    <x v="1"/>
    <x v="1"/>
    <n v="37"/>
    <x v="4"/>
    <x v="2"/>
    <n v="1184"/>
    <x v="8"/>
  </r>
  <r>
    <n v="2732"/>
    <n v="52"/>
    <x v="1"/>
    <x v="8"/>
    <x v="3"/>
    <n v="33"/>
    <x v="48"/>
    <x v="2"/>
    <x v="16"/>
    <x v="2"/>
    <n v="2.5"/>
    <x v="1"/>
    <x v="4"/>
    <x v="1"/>
    <x v="1"/>
    <n v="44"/>
    <x v="4"/>
    <x v="3"/>
    <n v="1452"/>
    <x v="8"/>
  </r>
  <r>
    <n v="2733"/>
    <n v="21"/>
    <x v="1"/>
    <x v="20"/>
    <x v="0"/>
    <n v="75"/>
    <x v="12"/>
    <x v="0"/>
    <x v="20"/>
    <x v="0"/>
    <n v="4.2"/>
    <x v="1"/>
    <x v="5"/>
    <x v="1"/>
    <x v="1"/>
    <n v="27"/>
    <x v="5"/>
    <x v="6"/>
    <n v="2025"/>
    <x v="5"/>
  </r>
  <r>
    <n v="2734"/>
    <n v="31"/>
    <x v="1"/>
    <x v="21"/>
    <x v="3"/>
    <n v="83"/>
    <x v="17"/>
    <x v="2"/>
    <x v="23"/>
    <x v="2"/>
    <n v="4.7"/>
    <x v="1"/>
    <x v="0"/>
    <x v="1"/>
    <x v="1"/>
    <n v="46"/>
    <x v="3"/>
    <x v="2"/>
    <n v="3818"/>
    <x v="5"/>
  </r>
  <r>
    <n v="2735"/>
    <n v="63"/>
    <x v="1"/>
    <x v="2"/>
    <x v="0"/>
    <n v="93"/>
    <x v="14"/>
    <x v="3"/>
    <x v="22"/>
    <x v="2"/>
    <n v="2.7"/>
    <x v="1"/>
    <x v="4"/>
    <x v="1"/>
    <x v="1"/>
    <n v="13"/>
    <x v="1"/>
    <x v="4"/>
    <n v="1209"/>
    <x v="7"/>
  </r>
  <r>
    <n v="2736"/>
    <n v="46"/>
    <x v="1"/>
    <x v="11"/>
    <x v="0"/>
    <n v="29"/>
    <x v="18"/>
    <x v="2"/>
    <x v="22"/>
    <x v="1"/>
    <n v="3"/>
    <x v="1"/>
    <x v="0"/>
    <x v="1"/>
    <x v="1"/>
    <n v="2"/>
    <x v="3"/>
    <x v="4"/>
    <n v="58"/>
    <x v="2"/>
  </r>
  <r>
    <n v="2737"/>
    <n v="44"/>
    <x v="1"/>
    <x v="15"/>
    <x v="0"/>
    <n v="25"/>
    <x v="6"/>
    <x v="2"/>
    <x v="6"/>
    <x v="1"/>
    <n v="4.8"/>
    <x v="1"/>
    <x v="5"/>
    <x v="1"/>
    <x v="1"/>
    <n v="45"/>
    <x v="2"/>
    <x v="2"/>
    <n v="1125"/>
    <x v="3"/>
  </r>
  <r>
    <n v="2738"/>
    <n v="57"/>
    <x v="1"/>
    <x v="16"/>
    <x v="3"/>
    <n v="76"/>
    <x v="17"/>
    <x v="1"/>
    <x v="21"/>
    <x v="1"/>
    <n v="4.4000000000000004"/>
    <x v="1"/>
    <x v="1"/>
    <x v="1"/>
    <x v="1"/>
    <n v="35"/>
    <x v="1"/>
    <x v="6"/>
    <n v="2660"/>
    <x v="5"/>
  </r>
  <r>
    <n v="2739"/>
    <n v="50"/>
    <x v="1"/>
    <x v="4"/>
    <x v="1"/>
    <n v="81"/>
    <x v="31"/>
    <x v="2"/>
    <x v="4"/>
    <x v="2"/>
    <n v="4.3"/>
    <x v="1"/>
    <x v="4"/>
    <x v="1"/>
    <x v="1"/>
    <n v="39"/>
    <x v="0"/>
    <x v="6"/>
    <n v="3159"/>
    <x v="8"/>
  </r>
  <r>
    <n v="2740"/>
    <n v="33"/>
    <x v="1"/>
    <x v="5"/>
    <x v="0"/>
    <n v="80"/>
    <x v="29"/>
    <x v="3"/>
    <x v="24"/>
    <x v="0"/>
    <n v="2.5"/>
    <x v="1"/>
    <x v="5"/>
    <x v="1"/>
    <x v="1"/>
    <n v="39"/>
    <x v="2"/>
    <x v="6"/>
    <n v="3120"/>
    <x v="2"/>
  </r>
  <r>
    <n v="2741"/>
    <n v="19"/>
    <x v="1"/>
    <x v="12"/>
    <x v="3"/>
    <n v="70"/>
    <x v="38"/>
    <x v="2"/>
    <x v="12"/>
    <x v="2"/>
    <n v="4.9000000000000004"/>
    <x v="1"/>
    <x v="1"/>
    <x v="1"/>
    <x v="1"/>
    <n v="34"/>
    <x v="4"/>
    <x v="0"/>
    <n v="2380"/>
    <x v="7"/>
  </r>
  <r>
    <n v="2742"/>
    <n v="68"/>
    <x v="1"/>
    <x v="10"/>
    <x v="0"/>
    <n v="81"/>
    <x v="1"/>
    <x v="0"/>
    <x v="22"/>
    <x v="3"/>
    <n v="4.9000000000000004"/>
    <x v="1"/>
    <x v="4"/>
    <x v="1"/>
    <x v="1"/>
    <n v="41"/>
    <x v="0"/>
    <x v="5"/>
    <n v="3321"/>
    <x v="1"/>
  </r>
  <r>
    <n v="2743"/>
    <n v="27"/>
    <x v="1"/>
    <x v="9"/>
    <x v="1"/>
    <n v="86"/>
    <x v="21"/>
    <x v="2"/>
    <x v="13"/>
    <x v="1"/>
    <n v="3.9"/>
    <x v="1"/>
    <x v="1"/>
    <x v="1"/>
    <x v="1"/>
    <n v="47"/>
    <x v="5"/>
    <x v="2"/>
    <n v="4042"/>
    <x v="4"/>
  </r>
  <r>
    <n v="2744"/>
    <n v="61"/>
    <x v="1"/>
    <x v="22"/>
    <x v="3"/>
    <n v="94"/>
    <x v="32"/>
    <x v="1"/>
    <x v="19"/>
    <x v="3"/>
    <n v="4.0999999999999996"/>
    <x v="1"/>
    <x v="4"/>
    <x v="1"/>
    <x v="1"/>
    <n v="17"/>
    <x v="0"/>
    <x v="3"/>
    <n v="1598"/>
    <x v="7"/>
  </r>
  <r>
    <n v="2745"/>
    <n v="38"/>
    <x v="1"/>
    <x v="5"/>
    <x v="0"/>
    <n v="66"/>
    <x v="5"/>
    <x v="2"/>
    <x v="5"/>
    <x v="0"/>
    <n v="3.3"/>
    <x v="1"/>
    <x v="5"/>
    <x v="1"/>
    <x v="1"/>
    <n v="40"/>
    <x v="2"/>
    <x v="5"/>
    <n v="2640"/>
    <x v="3"/>
  </r>
  <r>
    <n v="2746"/>
    <n v="28"/>
    <x v="1"/>
    <x v="23"/>
    <x v="1"/>
    <n v="98"/>
    <x v="49"/>
    <x v="2"/>
    <x v="23"/>
    <x v="2"/>
    <n v="4.0999999999999996"/>
    <x v="1"/>
    <x v="3"/>
    <x v="1"/>
    <x v="1"/>
    <n v="44"/>
    <x v="3"/>
    <x v="4"/>
    <n v="4312"/>
    <x v="8"/>
  </r>
  <r>
    <n v="2747"/>
    <n v="39"/>
    <x v="1"/>
    <x v="15"/>
    <x v="0"/>
    <n v="25"/>
    <x v="31"/>
    <x v="2"/>
    <x v="20"/>
    <x v="3"/>
    <n v="3.7"/>
    <x v="1"/>
    <x v="3"/>
    <x v="1"/>
    <x v="1"/>
    <n v="21"/>
    <x v="3"/>
    <x v="6"/>
    <n v="525"/>
    <x v="8"/>
  </r>
  <r>
    <n v="2748"/>
    <n v="18"/>
    <x v="1"/>
    <x v="2"/>
    <x v="0"/>
    <n v="62"/>
    <x v="8"/>
    <x v="2"/>
    <x v="11"/>
    <x v="0"/>
    <n v="3.1"/>
    <x v="1"/>
    <x v="1"/>
    <x v="1"/>
    <x v="1"/>
    <n v="21"/>
    <x v="2"/>
    <x v="6"/>
    <n v="1302"/>
    <x v="5"/>
  </r>
  <r>
    <n v="2749"/>
    <n v="24"/>
    <x v="1"/>
    <x v="14"/>
    <x v="2"/>
    <n v="98"/>
    <x v="41"/>
    <x v="0"/>
    <x v="2"/>
    <x v="1"/>
    <n v="3"/>
    <x v="1"/>
    <x v="1"/>
    <x v="1"/>
    <x v="1"/>
    <n v="16"/>
    <x v="0"/>
    <x v="2"/>
    <n v="1568"/>
    <x v="5"/>
  </r>
  <r>
    <n v="2750"/>
    <n v="64"/>
    <x v="1"/>
    <x v="14"/>
    <x v="2"/>
    <n v="53"/>
    <x v="34"/>
    <x v="2"/>
    <x v="17"/>
    <x v="1"/>
    <n v="3.4"/>
    <x v="1"/>
    <x v="3"/>
    <x v="1"/>
    <x v="1"/>
    <n v="15"/>
    <x v="4"/>
    <x v="2"/>
    <n v="795"/>
    <x v="1"/>
  </r>
  <r>
    <n v="2751"/>
    <n v="51"/>
    <x v="1"/>
    <x v="3"/>
    <x v="1"/>
    <n v="66"/>
    <x v="29"/>
    <x v="0"/>
    <x v="6"/>
    <x v="1"/>
    <n v="2.7"/>
    <x v="1"/>
    <x v="4"/>
    <x v="1"/>
    <x v="1"/>
    <n v="26"/>
    <x v="3"/>
    <x v="6"/>
    <n v="1716"/>
    <x v="2"/>
  </r>
  <r>
    <n v="2752"/>
    <n v="27"/>
    <x v="1"/>
    <x v="10"/>
    <x v="0"/>
    <n v="52"/>
    <x v="46"/>
    <x v="1"/>
    <x v="21"/>
    <x v="3"/>
    <n v="3.1"/>
    <x v="1"/>
    <x v="1"/>
    <x v="1"/>
    <x v="1"/>
    <n v="50"/>
    <x v="0"/>
    <x v="5"/>
    <n v="2600"/>
    <x v="6"/>
  </r>
  <r>
    <n v="2753"/>
    <n v="48"/>
    <x v="1"/>
    <x v="1"/>
    <x v="0"/>
    <n v="64"/>
    <x v="24"/>
    <x v="1"/>
    <x v="15"/>
    <x v="0"/>
    <n v="4"/>
    <x v="1"/>
    <x v="1"/>
    <x v="1"/>
    <x v="1"/>
    <n v="30"/>
    <x v="0"/>
    <x v="4"/>
    <n v="1920"/>
    <x v="3"/>
  </r>
  <r>
    <n v="2754"/>
    <n v="69"/>
    <x v="1"/>
    <x v="24"/>
    <x v="3"/>
    <n v="59"/>
    <x v="3"/>
    <x v="2"/>
    <x v="19"/>
    <x v="1"/>
    <n v="3.6"/>
    <x v="1"/>
    <x v="2"/>
    <x v="1"/>
    <x v="1"/>
    <n v="48"/>
    <x v="3"/>
    <x v="3"/>
    <n v="2832"/>
    <x v="1"/>
  </r>
  <r>
    <n v="2755"/>
    <n v="59"/>
    <x v="1"/>
    <x v="12"/>
    <x v="3"/>
    <n v="61"/>
    <x v="32"/>
    <x v="0"/>
    <x v="9"/>
    <x v="2"/>
    <n v="3.6"/>
    <x v="1"/>
    <x v="1"/>
    <x v="1"/>
    <x v="1"/>
    <n v="21"/>
    <x v="0"/>
    <x v="4"/>
    <n v="1281"/>
    <x v="7"/>
  </r>
  <r>
    <n v="2756"/>
    <n v="59"/>
    <x v="1"/>
    <x v="22"/>
    <x v="3"/>
    <n v="97"/>
    <x v="22"/>
    <x v="2"/>
    <x v="21"/>
    <x v="0"/>
    <n v="3.3"/>
    <x v="1"/>
    <x v="5"/>
    <x v="1"/>
    <x v="1"/>
    <n v="18"/>
    <x v="2"/>
    <x v="2"/>
    <n v="1746"/>
    <x v="3"/>
  </r>
  <r>
    <n v="2757"/>
    <n v="42"/>
    <x v="1"/>
    <x v="19"/>
    <x v="3"/>
    <n v="23"/>
    <x v="46"/>
    <x v="0"/>
    <x v="10"/>
    <x v="0"/>
    <n v="4.0999999999999996"/>
    <x v="1"/>
    <x v="1"/>
    <x v="1"/>
    <x v="1"/>
    <n v="41"/>
    <x v="3"/>
    <x v="5"/>
    <n v="943"/>
    <x v="6"/>
  </r>
  <r>
    <n v="2758"/>
    <n v="39"/>
    <x v="1"/>
    <x v="19"/>
    <x v="3"/>
    <n v="98"/>
    <x v="12"/>
    <x v="3"/>
    <x v="18"/>
    <x v="3"/>
    <n v="4.3"/>
    <x v="1"/>
    <x v="2"/>
    <x v="1"/>
    <x v="1"/>
    <n v="11"/>
    <x v="0"/>
    <x v="5"/>
    <n v="1078"/>
    <x v="5"/>
  </r>
  <r>
    <n v="2759"/>
    <n v="32"/>
    <x v="1"/>
    <x v="0"/>
    <x v="0"/>
    <n v="98"/>
    <x v="26"/>
    <x v="2"/>
    <x v="7"/>
    <x v="2"/>
    <n v="3.2"/>
    <x v="1"/>
    <x v="3"/>
    <x v="1"/>
    <x v="1"/>
    <n v="8"/>
    <x v="4"/>
    <x v="4"/>
    <n v="784"/>
    <x v="8"/>
  </r>
  <r>
    <n v="2760"/>
    <n v="68"/>
    <x v="1"/>
    <x v="9"/>
    <x v="1"/>
    <n v="59"/>
    <x v="47"/>
    <x v="2"/>
    <x v="2"/>
    <x v="2"/>
    <n v="3.9"/>
    <x v="1"/>
    <x v="1"/>
    <x v="1"/>
    <x v="1"/>
    <n v="42"/>
    <x v="1"/>
    <x v="6"/>
    <n v="2478"/>
    <x v="2"/>
  </r>
  <r>
    <n v="2761"/>
    <n v="41"/>
    <x v="1"/>
    <x v="11"/>
    <x v="0"/>
    <n v="82"/>
    <x v="29"/>
    <x v="1"/>
    <x v="10"/>
    <x v="3"/>
    <n v="5"/>
    <x v="1"/>
    <x v="2"/>
    <x v="1"/>
    <x v="1"/>
    <n v="41"/>
    <x v="2"/>
    <x v="4"/>
    <n v="3362"/>
    <x v="2"/>
  </r>
  <r>
    <n v="2762"/>
    <n v="31"/>
    <x v="1"/>
    <x v="4"/>
    <x v="1"/>
    <n v="82"/>
    <x v="49"/>
    <x v="2"/>
    <x v="7"/>
    <x v="3"/>
    <n v="3.4"/>
    <x v="1"/>
    <x v="2"/>
    <x v="1"/>
    <x v="1"/>
    <n v="3"/>
    <x v="2"/>
    <x v="6"/>
    <n v="246"/>
    <x v="8"/>
  </r>
  <r>
    <n v="2763"/>
    <n v="58"/>
    <x v="1"/>
    <x v="17"/>
    <x v="0"/>
    <n v="41"/>
    <x v="42"/>
    <x v="2"/>
    <x v="4"/>
    <x v="3"/>
    <n v="3.8"/>
    <x v="1"/>
    <x v="5"/>
    <x v="1"/>
    <x v="1"/>
    <n v="10"/>
    <x v="5"/>
    <x v="6"/>
    <n v="410"/>
    <x v="5"/>
  </r>
  <r>
    <n v="2764"/>
    <n v="28"/>
    <x v="1"/>
    <x v="8"/>
    <x v="3"/>
    <n v="52"/>
    <x v="8"/>
    <x v="2"/>
    <x v="14"/>
    <x v="3"/>
    <n v="2.9"/>
    <x v="1"/>
    <x v="4"/>
    <x v="1"/>
    <x v="1"/>
    <n v="35"/>
    <x v="0"/>
    <x v="3"/>
    <n v="1820"/>
    <x v="5"/>
  </r>
  <r>
    <n v="2765"/>
    <n v="63"/>
    <x v="1"/>
    <x v="1"/>
    <x v="0"/>
    <n v="41"/>
    <x v="28"/>
    <x v="3"/>
    <x v="3"/>
    <x v="1"/>
    <n v="2.6"/>
    <x v="1"/>
    <x v="2"/>
    <x v="1"/>
    <x v="1"/>
    <n v="2"/>
    <x v="5"/>
    <x v="1"/>
    <n v="82"/>
    <x v="3"/>
  </r>
  <r>
    <n v="2766"/>
    <n v="64"/>
    <x v="1"/>
    <x v="24"/>
    <x v="3"/>
    <n v="70"/>
    <x v="24"/>
    <x v="2"/>
    <x v="7"/>
    <x v="2"/>
    <n v="4.3"/>
    <x v="1"/>
    <x v="4"/>
    <x v="1"/>
    <x v="1"/>
    <n v="24"/>
    <x v="2"/>
    <x v="3"/>
    <n v="1680"/>
    <x v="3"/>
  </r>
  <r>
    <n v="2767"/>
    <n v="66"/>
    <x v="1"/>
    <x v="10"/>
    <x v="0"/>
    <n v="91"/>
    <x v="30"/>
    <x v="2"/>
    <x v="17"/>
    <x v="0"/>
    <n v="2.8"/>
    <x v="1"/>
    <x v="3"/>
    <x v="1"/>
    <x v="1"/>
    <n v="47"/>
    <x v="2"/>
    <x v="5"/>
    <n v="4277"/>
    <x v="0"/>
  </r>
  <r>
    <n v="2768"/>
    <n v="31"/>
    <x v="1"/>
    <x v="10"/>
    <x v="0"/>
    <n v="95"/>
    <x v="44"/>
    <x v="2"/>
    <x v="14"/>
    <x v="1"/>
    <n v="4.5"/>
    <x v="1"/>
    <x v="1"/>
    <x v="1"/>
    <x v="1"/>
    <n v="31"/>
    <x v="1"/>
    <x v="5"/>
    <n v="2945"/>
    <x v="6"/>
  </r>
  <r>
    <n v="2769"/>
    <n v="55"/>
    <x v="1"/>
    <x v="0"/>
    <x v="0"/>
    <n v="25"/>
    <x v="23"/>
    <x v="2"/>
    <x v="19"/>
    <x v="1"/>
    <n v="3.8"/>
    <x v="1"/>
    <x v="4"/>
    <x v="1"/>
    <x v="1"/>
    <n v="28"/>
    <x v="3"/>
    <x v="4"/>
    <n v="700"/>
    <x v="6"/>
  </r>
  <r>
    <n v="2770"/>
    <n v="32"/>
    <x v="1"/>
    <x v="5"/>
    <x v="0"/>
    <n v="89"/>
    <x v="19"/>
    <x v="0"/>
    <x v="12"/>
    <x v="3"/>
    <n v="3"/>
    <x v="1"/>
    <x v="3"/>
    <x v="1"/>
    <x v="1"/>
    <n v="13"/>
    <x v="1"/>
    <x v="1"/>
    <n v="1157"/>
    <x v="4"/>
  </r>
  <r>
    <n v="2771"/>
    <n v="50"/>
    <x v="1"/>
    <x v="23"/>
    <x v="1"/>
    <n v="44"/>
    <x v="43"/>
    <x v="1"/>
    <x v="24"/>
    <x v="3"/>
    <n v="3.3"/>
    <x v="1"/>
    <x v="0"/>
    <x v="1"/>
    <x v="1"/>
    <n v="22"/>
    <x v="4"/>
    <x v="3"/>
    <n v="968"/>
    <x v="6"/>
  </r>
  <r>
    <n v="2772"/>
    <n v="58"/>
    <x v="1"/>
    <x v="14"/>
    <x v="2"/>
    <n v="52"/>
    <x v="33"/>
    <x v="1"/>
    <x v="19"/>
    <x v="2"/>
    <n v="3.1"/>
    <x v="1"/>
    <x v="4"/>
    <x v="1"/>
    <x v="1"/>
    <n v="12"/>
    <x v="4"/>
    <x v="0"/>
    <n v="624"/>
    <x v="5"/>
  </r>
  <r>
    <n v="2773"/>
    <n v="18"/>
    <x v="1"/>
    <x v="21"/>
    <x v="3"/>
    <n v="94"/>
    <x v="38"/>
    <x v="0"/>
    <x v="24"/>
    <x v="1"/>
    <n v="3.5"/>
    <x v="1"/>
    <x v="5"/>
    <x v="1"/>
    <x v="1"/>
    <n v="10"/>
    <x v="4"/>
    <x v="6"/>
    <n v="940"/>
    <x v="7"/>
  </r>
  <r>
    <n v="2774"/>
    <n v="39"/>
    <x v="1"/>
    <x v="13"/>
    <x v="0"/>
    <n v="98"/>
    <x v="28"/>
    <x v="1"/>
    <x v="1"/>
    <x v="1"/>
    <n v="4.5999999999999996"/>
    <x v="1"/>
    <x v="0"/>
    <x v="1"/>
    <x v="1"/>
    <n v="45"/>
    <x v="4"/>
    <x v="3"/>
    <n v="4410"/>
    <x v="3"/>
  </r>
  <r>
    <n v="2775"/>
    <n v="56"/>
    <x v="1"/>
    <x v="23"/>
    <x v="1"/>
    <n v="40"/>
    <x v="19"/>
    <x v="0"/>
    <x v="22"/>
    <x v="3"/>
    <n v="4.0999999999999996"/>
    <x v="1"/>
    <x v="3"/>
    <x v="1"/>
    <x v="1"/>
    <n v="42"/>
    <x v="2"/>
    <x v="3"/>
    <n v="1680"/>
    <x v="4"/>
  </r>
  <r>
    <n v="2776"/>
    <n v="37"/>
    <x v="1"/>
    <x v="20"/>
    <x v="0"/>
    <n v="25"/>
    <x v="6"/>
    <x v="0"/>
    <x v="16"/>
    <x v="3"/>
    <n v="3.6"/>
    <x v="1"/>
    <x v="1"/>
    <x v="1"/>
    <x v="1"/>
    <n v="16"/>
    <x v="5"/>
    <x v="1"/>
    <n v="400"/>
    <x v="3"/>
  </r>
  <r>
    <n v="2777"/>
    <n v="46"/>
    <x v="1"/>
    <x v="18"/>
    <x v="3"/>
    <n v="62"/>
    <x v="5"/>
    <x v="0"/>
    <x v="14"/>
    <x v="3"/>
    <n v="2.9"/>
    <x v="1"/>
    <x v="1"/>
    <x v="1"/>
    <x v="1"/>
    <n v="6"/>
    <x v="4"/>
    <x v="2"/>
    <n v="372"/>
    <x v="3"/>
  </r>
  <r>
    <n v="2778"/>
    <n v="52"/>
    <x v="1"/>
    <x v="0"/>
    <x v="0"/>
    <n v="24"/>
    <x v="37"/>
    <x v="2"/>
    <x v="23"/>
    <x v="3"/>
    <n v="4.8"/>
    <x v="1"/>
    <x v="3"/>
    <x v="1"/>
    <x v="1"/>
    <n v="28"/>
    <x v="2"/>
    <x v="6"/>
    <n v="672"/>
    <x v="3"/>
  </r>
  <r>
    <n v="2779"/>
    <n v="70"/>
    <x v="1"/>
    <x v="22"/>
    <x v="3"/>
    <n v="57"/>
    <x v="38"/>
    <x v="0"/>
    <x v="22"/>
    <x v="1"/>
    <n v="3.2"/>
    <x v="1"/>
    <x v="3"/>
    <x v="1"/>
    <x v="1"/>
    <n v="24"/>
    <x v="2"/>
    <x v="4"/>
    <n v="1368"/>
    <x v="7"/>
  </r>
  <r>
    <n v="2780"/>
    <n v="61"/>
    <x v="1"/>
    <x v="12"/>
    <x v="3"/>
    <n v="66"/>
    <x v="6"/>
    <x v="0"/>
    <x v="24"/>
    <x v="0"/>
    <n v="4.3"/>
    <x v="1"/>
    <x v="0"/>
    <x v="1"/>
    <x v="1"/>
    <n v="14"/>
    <x v="2"/>
    <x v="0"/>
    <n v="924"/>
    <x v="3"/>
  </r>
  <r>
    <n v="2781"/>
    <n v="33"/>
    <x v="1"/>
    <x v="23"/>
    <x v="1"/>
    <n v="70"/>
    <x v="31"/>
    <x v="2"/>
    <x v="4"/>
    <x v="0"/>
    <n v="4.0999999999999996"/>
    <x v="1"/>
    <x v="2"/>
    <x v="1"/>
    <x v="1"/>
    <n v="29"/>
    <x v="3"/>
    <x v="0"/>
    <n v="2030"/>
    <x v="8"/>
  </r>
  <r>
    <n v="2782"/>
    <n v="65"/>
    <x v="1"/>
    <x v="3"/>
    <x v="1"/>
    <n v="39"/>
    <x v="16"/>
    <x v="2"/>
    <x v="24"/>
    <x v="1"/>
    <n v="4.5999999999999996"/>
    <x v="1"/>
    <x v="3"/>
    <x v="1"/>
    <x v="1"/>
    <n v="33"/>
    <x v="3"/>
    <x v="1"/>
    <n v="1287"/>
    <x v="0"/>
  </r>
  <r>
    <n v="2783"/>
    <n v="41"/>
    <x v="1"/>
    <x v="24"/>
    <x v="3"/>
    <n v="34"/>
    <x v="37"/>
    <x v="1"/>
    <x v="17"/>
    <x v="1"/>
    <n v="3.8"/>
    <x v="1"/>
    <x v="1"/>
    <x v="1"/>
    <x v="1"/>
    <n v="30"/>
    <x v="3"/>
    <x v="2"/>
    <n v="1020"/>
    <x v="3"/>
  </r>
  <r>
    <n v="2784"/>
    <n v="19"/>
    <x v="1"/>
    <x v="11"/>
    <x v="0"/>
    <n v="38"/>
    <x v="41"/>
    <x v="2"/>
    <x v="5"/>
    <x v="1"/>
    <n v="4.5"/>
    <x v="1"/>
    <x v="2"/>
    <x v="1"/>
    <x v="1"/>
    <n v="26"/>
    <x v="2"/>
    <x v="3"/>
    <n v="988"/>
    <x v="5"/>
  </r>
  <r>
    <n v="2785"/>
    <n v="33"/>
    <x v="1"/>
    <x v="11"/>
    <x v="0"/>
    <n v="70"/>
    <x v="37"/>
    <x v="2"/>
    <x v="13"/>
    <x v="0"/>
    <n v="3.1"/>
    <x v="1"/>
    <x v="0"/>
    <x v="1"/>
    <x v="1"/>
    <n v="12"/>
    <x v="3"/>
    <x v="6"/>
    <n v="840"/>
    <x v="3"/>
  </r>
  <r>
    <n v="2786"/>
    <n v="53"/>
    <x v="1"/>
    <x v="0"/>
    <x v="0"/>
    <n v="80"/>
    <x v="7"/>
    <x v="1"/>
    <x v="14"/>
    <x v="2"/>
    <n v="2.9"/>
    <x v="1"/>
    <x v="2"/>
    <x v="1"/>
    <x v="1"/>
    <n v="13"/>
    <x v="4"/>
    <x v="5"/>
    <n v="1040"/>
    <x v="4"/>
  </r>
  <r>
    <n v="2787"/>
    <n v="54"/>
    <x v="1"/>
    <x v="8"/>
    <x v="3"/>
    <n v="51"/>
    <x v="24"/>
    <x v="2"/>
    <x v="10"/>
    <x v="1"/>
    <n v="3.8"/>
    <x v="1"/>
    <x v="2"/>
    <x v="1"/>
    <x v="1"/>
    <n v="41"/>
    <x v="5"/>
    <x v="6"/>
    <n v="2091"/>
    <x v="3"/>
  </r>
  <r>
    <n v="2788"/>
    <n v="36"/>
    <x v="1"/>
    <x v="23"/>
    <x v="1"/>
    <n v="79"/>
    <x v="8"/>
    <x v="3"/>
    <x v="6"/>
    <x v="1"/>
    <n v="4.0999999999999996"/>
    <x v="1"/>
    <x v="2"/>
    <x v="1"/>
    <x v="1"/>
    <n v="4"/>
    <x v="0"/>
    <x v="0"/>
    <n v="316"/>
    <x v="5"/>
  </r>
  <r>
    <n v="2789"/>
    <n v="56"/>
    <x v="1"/>
    <x v="23"/>
    <x v="1"/>
    <n v="92"/>
    <x v="3"/>
    <x v="2"/>
    <x v="8"/>
    <x v="2"/>
    <n v="3.1"/>
    <x v="1"/>
    <x v="1"/>
    <x v="1"/>
    <x v="1"/>
    <n v="2"/>
    <x v="2"/>
    <x v="2"/>
    <n v="184"/>
    <x v="1"/>
  </r>
  <r>
    <n v="2790"/>
    <n v="28"/>
    <x v="1"/>
    <x v="1"/>
    <x v="0"/>
    <n v="85"/>
    <x v="17"/>
    <x v="0"/>
    <x v="20"/>
    <x v="3"/>
    <n v="5"/>
    <x v="1"/>
    <x v="0"/>
    <x v="1"/>
    <x v="1"/>
    <n v="28"/>
    <x v="2"/>
    <x v="4"/>
    <n v="2380"/>
    <x v="5"/>
  </r>
  <r>
    <n v="2791"/>
    <n v="34"/>
    <x v="1"/>
    <x v="20"/>
    <x v="0"/>
    <n v="63"/>
    <x v="1"/>
    <x v="2"/>
    <x v="13"/>
    <x v="1"/>
    <n v="4.5"/>
    <x v="1"/>
    <x v="1"/>
    <x v="1"/>
    <x v="1"/>
    <n v="24"/>
    <x v="5"/>
    <x v="2"/>
    <n v="1512"/>
    <x v="1"/>
  </r>
  <r>
    <n v="2792"/>
    <n v="43"/>
    <x v="1"/>
    <x v="24"/>
    <x v="3"/>
    <n v="60"/>
    <x v="44"/>
    <x v="2"/>
    <x v="22"/>
    <x v="3"/>
    <n v="2.8"/>
    <x v="1"/>
    <x v="0"/>
    <x v="1"/>
    <x v="1"/>
    <n v="14"/>
    <x v="0"/>
    <x v="0"/>
    <n v="840"/>
    <x v="6"/>
  </r>
  <r>
    <n v="2793"/>
    <n v="54"/>
    <x v="1"/>
    <x v="6"/>
    <x v="0"/>
    <n v="44"/>
    <x v="0"/>
    <x v="0"/>
    <x v="10"/>
    <x v="0"/>
    <n v="3.2"/>
    <x v="1"/>
    <x v="0"/>
    <x v="1"/>
    <x v="1"/>
    <n v="11"/>
    <x v="2"/>
    <x v="1"/>
    <n v="484"/>
    <x v="0"/>
  </r>
  <r>
    <n v="2794"/>
    <n v="37"/>
    <x v="1"/>
    <x v="23"/>
    <x v="1"/>
    <n v="57"/>
    <x v="2"/>
    <x v="2"/>
    <x v="5"/>
    <x v="1"/>
    <n v="3.1"/>
    <x v="1"/>
    <x v="3"/>
    <x v="1"/>
    <x v="1"/>
    <n v="27"/>
    <x v="5"/>
    <x v="4"/>
    <n v="1539"/>
    <x v="1"/>
  </r>
  <r>
    <n v="2795"/>
    <n v="33"/>
    <x v="1"/>
    <x v="14"/>
    <x v="2"/>
    <n v="24"/>
    <x v="14"/>
    <x v="2"/>
    <x v="9"/>
    <x v="3"/>
    <n v="3.3"/>
    <x v="1"/>
    <x v="3"/>
    <x v="1"/>
    <x v="1"/>
    <n v="7"/>
    <x v="1"/>
    <x v="0"/>
    <n v="168"/>
    <x v="7"/>
  </r>
  <r>
    <n v="2796"/>
    <n v="33"/>
    <x v="1"/>
    <x v="18"/>
    <x v="3"/>
    <n v="35"/>
    <x v="43"/>
    <x v="2"/>
    <x v="23"/>
    <x v="0"/>
    <n v="3.4"/>
    <x v="1"/>
    <x v="5"/>
    <x v="1"/>
    <x v="1"/>
    <n v="49"/>
    <x v="3"/>
    <x v="2"/>
    <n v="1715"/>
    <x v="6"/>
  </r>
  <r>
    <n v="2797"/>
    <n v="55"/>
    <x v="1"/>
    <x v="14"/>
    <x v="2"/>
    <n v="73"/>
    <x v="19"/>
    <x v="2"/>
    <x v="16"/>
    <x v="0"/>
    <n v="3.8"/>
    <x v="1"/>
    <x v="5"/>
    <x v="1"/>
    <x v="1"/>
    <n v="21"/>
    <x v="1"/>
    <x v="2"/>
    <n v="1533"/>
    <x v="4"/>
  </r>
  <r>
    <n v="2798"/>
    <n v="63"/>
    <x v="1"/>
    <x v="16"/>
    <x v="3"/>
    <n v="42"/>
    <x v="19"/>
    <x v="2"/>
    <x v="14"/>
    <x v="0"/>
    <n v="3.5"/>
    <x v="1"/>
    <x v="0"/>
    <x v="1"/>
    <x v="1"/>
    <n v="10"/>
    <x v="0"/>
    <x v="6"/>
    <n v="420"/>
    <x v="4"/>
  </r>
  <r>
    <n v="2799"/>
    <n v="52"/>
    <x v="1"/>
    <x v="15"/>
    <x v="0"/>
    <n v="20"/>
    <x v="3"/>
    <x v="3"/>
    <x v="16"/>
    <x v="0"/>
    <n v="4.8"/>
    <x v="1"/>
    <x v="5"/>
    <x v="1"/>
    <x v="1"/>
    <n v="37"/>
    <x v="3"/>
    <x v="1"/>
    <n v="740"/>
    <x v="1"/>
  </r>
  <r>
    <n v="2800"/>
    <n v="23"/>
    <x v="1"/>
    <x v="17"/>
    <x v="0"/>
    <n v="89"/>
    <x v="1"/>
    <x v="0"/>
    <x v="6"/>
    <x v="1"/>
    <n v="3.9"/>
    <x v="1"/>
    <x v="1"/>
    <x v="1"/>
    <x v="1"/>
    <n v="9"/>
    <x v="4"/>
    <x v="6"/>
    <n v="801"/>
    <x v="1"/>
  </r>
  <r>
    <n v="2801"/>
    <n v="70"/>
    <x v="1"/>
    <x v="5"/>
    <x v="0"/>
    <n v="76"/>
    <x v="10"/>
    <x v="0"/>
    <x v="10"/>
    <x v="3"/>
    <n v="3.4"/>
    <x v="1"/>
    <x v="1"/>
    <x v="1"/>
    <x v="1"/>
    <n v="14"/>
    <x v="1"/>
    <x v="4"/>
    <n v="1064"/>
    <x v="4"/>
  </r>
  <r>
    <n v="2802"/>
    <n v="64"/>
    <x v="1"/>
    <x v="5"/>
    <x v="0"/>
    <n v="56"/>
    <x v="35"/>
    <x v="2"/>
    <x v="21"/>
    <x v="0"/>
    <n v="2.6"/>
    <x v="1"/>
    <x v="0"/>
    <x v="1"/>
    <x v="1"/>
    <n v="30"/>
    <x v="3"/>
    <x v="2"/>
    <n v="1680"/>
    <x v="3"/>
  </r>
  <r>
    <n v="2803"/>
    <n v="22"/>
    <x v="1"/>
    <x v="7"/>
    <x v="2"/>
    <n v="100"/>
    <x v="11"/>
    <x v="0"/>
    <x v="16"/>
    <x v="3"/>
    <n v="3.1"/>
    <x v="1"/>
    <x v="5"/>
    <x v="1"/>
    <x v="1"/>
    <n v="42"/>
    <x v="2"/>
    <x v="0"/>
    <n v="4200"/>
    <x v="2"/>
  </r>
  <r>
    <n v="2804"/>
    <n v="46"/>
    <x v="1"/>
    <x v="17"/>
    <x v="0"/>
    <n v="44"/>
    <x v="37"/>
    <x v="2"/>
    <x v="10"/>
    <x v="0"/>
    <n v="3.3"/>
    <x v="1"/>
    <x v="1"/>
    <x v="1"/>
    <x v="1"/>
    <n v="31"/>
    <x v="4"/>
    <x v="5"/>
    <n v="1364"/>
    <x v="3"/>
  </r>
  <r>
    <n v="2805"/>
    <n v="65"/>
    <x v="1"/>
    <x v="15"/>
    <x v="0"/>
    <n v="76"/>
    <x v="36"/>
    <x v="2"/>
    <x v="17"/>
    <x v="1"/>
    <n v="2.8"/>
    <x v="1"/>
    <x v="3"/>
    <x v="1"/>
    <x v="1"/>
    <n v="48"/>
    <x v="4"/>
    <x v="6"/>
    <n v="3648"/>
    <x v="5"/>
  </r>
  <r>
    <n v="2806"/>
    <n v="18"/>
    <x v="1"/>
    <x v="12"/>
    <x v="3"/>
    <n v="97"/>
    <x v="22"/>
    <x v="1"/>
    <x v="13"/>
    <x v="3"/>
    <n v="4.3"/>
    <x v="1"/>
    <x v="3"/>
    <x v="1"/>
    <x v="1"/>
    <n v="48"/>
    <x v="1"/>
    <x v="3"/>
    <n v="4656"/>
    <x v="3"/>
  </r>
  <r>
    <n v="2807"/>
    <n v="45"/>
    <x v="1"/>
    <x v="0"/>
    <x v="0"/>
    <n v="39"/>
    <x v="36"/>
    <x v="0"/>
    <x v="7"/>
    <x v="1"/>
    <n v="2.7"/>
    <x v="1"/>
    <x v="3"/>
    <x v="1"/>
    <x v="1"/>
    <n v="50"/>
    <x v="2"/>
    <x v="2"/>
    <n v="1950"/>
    <x v="5"/>
  </r>
  <r>
    <n v="2808"/>
    <n v="56"/>
    <x v="1"/>
    <x v="15"/>
    <x v="0"/>
    <n v="100"/>
    <x v="33"/>
    <x v="2"/>
    <x v="4"/>
    <x v="1"/>
    <n v="4.4000000000000004"/>
    <x v="1"/>
    <x v="4"/>
    <x v="1"/>
    <x v="1"/>
    <n v="10"/>
    <x v="5"/>
    <x v="0"/>
    <n v="1000"/>
    <x v="5"/>
  </r>
  <r>
    <n v="2809"/>
    <n v="49"/>
    <x v="1"/>
    <x v="11"/>
    <x v="0"/>
    <n v="62"/>
    <x v="30"/>
    <x v="2"/>
    <x v="19"/>
    <x v="1"/>
    <n v="3.9"/>
    <x v="1"/>
    <x v="1"/>
    <x v="1"/>
    <x v="1"/>
    <n v="45"/>
    <x v="3"/>
    <x v="6"/>
    <n v="2790"/>
    <x v="0"/>
  </r>
  <r>
    <n v="2810"/>
    <n v="66"/>
    <x v="1"/>
    <x v="6"/>
    <x v="0"/>
    <n v="98"/>
    <x v="10"/>
    <x v="3"/>
    <x v="11"/>
    <x v="2"/>
    <n v="3"/>
    <x v="1"/>
    <x v="3"/>
    <x v="1"/>
    <x v="1"/>
    <n v="27"/>
    <x v="5"/>
    <x v="3"/>
    <n v="2646"/>
    <x v="4"/>
  </r>
  <r>
    <n v="2811"/>
    <n v="27"/>
    <x v="1"/>
    <x v="2"/>
    <x v="0"/>
    <n v="31"/>
    <x v="28"/>
    <x v="2"/>
    <x v="7"/>
    <x v="2"/>
    <n v="4"/>
    <x v="1"/>
    <x v="3"/>
    <x v="1"/>
    <x v="1"/>
    <n v="10"/>
    <x v="5"/>
    <x v="0"/>
    <n v="310"/>
    <x v="3"/>
  </r>
  <r>
    <n v="2812"/>
    <n v="69"/>
    <x v="1"/>
    <x v="14"/>
    <x v="2"/>
    <n v="89"/>
    <x v="31"/>
    <x v="2"/>
    <x v="24"/>
    <x v="3"/>
    <n v="3.7"/>
    <x v="1"/>
    <x v="5"/>
    <x v="1"/>
    <x v="1"/>
    <n v="19"/>
    <x v="2"/>
    <x v="3"/>
    <n v="1691"/>
    <x v="8"/>
  </r>
  <r>
    <n v="2813"/>
    <n v="66"/>
    <x v="1"/>
    <x v="15"/>
    <x v="0"/>
    <n v="91"/>
    <x v="25"/>
    <x v="3"/>
    <x v="23"/>
    <x v="3"/>
    <n v="3.8"/>
    <x v="1"/>
    <x v="5"/>
    <x v="1"/>
    <x v="1"/>
    <n v="1"/>
    <x v="2"/>
    <x v="6"/>
    <n v="91"/>
    <x v="6"/>
  </r>
  <r>
    <n v="2814"/>
    <n v="45"/>
    <x v="1"/>
    <x v="5"/>
    <x v="0"/>
    <n v="50"/>
    <x v="34"/>
    <x v="1"/>
    <x v="1"/>
    <x v="2"/>
    <n v="3.3"/>
    <x v="1"/>
    <x v="4"/>
    <x v="1"/>
    <x v="1"/>
    <n v="39"/>
    <x v="5"/>
    <x v="3"/>
    <n v="1950"/>
    <x v="1"/>
  </r>
  <r>
    <n v="2815"/>
    <n v="31"/>
    <x v="1"/>
    <x v="17"/>
    <x v="0"/>
    <n v="32"/>
    <x v="46"/>
    <x v="0"/>
    <x v="9"/>
    <x v="0"/>
    <n v="3.6"/>
    <x v="1"/>
    <x v="3"/>
    <x v="1"/>
    <x v="1"/>
    <n v="14"/>
    <x v="4"/>
    <x v="5"/>
    <n v="448"/>
    <x v="6"/>
  </r>
  <r>
    <n v="2816"/>
    <n v="33"/>
    <x v="1"/>
    <x v="0"/>
    <x v="0"/>
    <n v="67"/>
    <x v="37"/>
    <x v="0"/>
    <x v="13"/>
    <x v="3"/>
    <n v="3.9"/>
    <x v="1"/>
    <x v="1"/>
    <x v="1"/>
    <x v="1"/>
    <n v="40"/>
    <x v="0"/>
    <x v="6"/>
    <n v="2680"/>
    <x v="3"/>
  </r>
  <r>
    <n v="2817"/>
    <n v="43"/>
    <x v="1"/>
    <x v="11"/>
    <x v="0"/>
    <n v="28"/>
    <x v="33"/>
    <x v="2"/>
    <x v="13"/>
    <x v="1"/>
    <n v="3.5"/>
    <x v="1"/>
    <x v="1"/>
    <x v="1"/>
    <x v="1"/>
    <n v="45"/>
    <x v="0"/>
    <x v="1"/>
    <n v="1260"/>
    <x v="5"/>
  </r>
  <r>
    <n v="2818"/>
    <n v="25"/>
    <x v="1"/>
    <x v="21"/>
    <x v="3"/>
    <n v="65"/>
    <x v="36"/>
    <x v="3"/>
    <x v="22"/>
    <x v="0"/>
    <n v="3.4"/>
    <x v="1"/>
    <x v="3"/>
    <x v="1"/>
    <x v="1"/>
    <n v="6"/>
    <x v="0"/>
    <x v="1"/>
    <n v="390"/>
    <x v="5"/>
  </r>
  <r>
    <n v="2819"/>
    <n v="46"/>
    <x v="1"/>
    <x v="6"/>
    <x v="0"/>
    <n v="73"/>
    <x v="18"/>
    <x v="2"/>
    <x v="2"/>
    <x v="3"/>
    <n v="4.7"/>
    <x v="1"/>
    <x v="2"/>
    <x v="1"/>
    <x v="1"/>
    <n v="12"/>
    <x v="5"/>
    <x v="2"/>
    <n v="876"/>
    <x v="2"/>
  </r>
  <r>
    <n v="2820"/>
    <n v="67"/>
    <x v="1"/>
    <x v="5"/>
    <x v="0"/>
    <n v="27"/>
    <x v="42"/>
    <x v="0"/>
    <x v="12"/>
    <x v="1"/>
    <n v="3"/>
    <x v="1"/>
    <x v="1"/>
    <x v="1"/>
    <x v="1"/>
    <n v="19"/>
    <x v="1"/>
    <x v="5"/>
    <n v="513"/>
    <x v="5"/>
  </r>
  <r>
    <n v="2821"/>
    <n v="26"/>
    <x v="1"/>
    <x v="21"/>
    <x v="3"/>
    <n v="89"/>
    <x v="34"/>
    <x v="0"/>
    <x v="22"/>
    <x v="2"/>
    <n v="3.9"/>
    <x v="1"/>
    <x v="1"/>
    <x v="1"/>
    <x v="1"/>
    <n v="5"/>
    <x v="1"/>
    <x v="4"/>
    <n v="445"/>
    <x v="1"/>
  </r>
  <r>
    <n v="2822"/>
    <n v="35"/>
    <x v="1"/>
    <x v="9"/>
    <x v="1"/>
    <n v="72"/>
    <x v="42"/>
    <x v="0"/>
    <x v="8"/>
    <x v="2"/>
    <n v="4.5"/>
    <x v="1"/>
    <x v="3"/>
    <x v="1"/>
    <x v="1"/>
    <n v="37"/>
    <x v="0"/>
    <x v="5"/>
    <n v="2664"/>
    <x v="5"/>
  </r>
  <r>
    <n v="2823"/>
    <n v="61"/>
    <x v="1"/>
    <x v="11"/>
    <x v="0"/>
    <n v="37"/>
    <x v="32"/>
    <x v="1"/>
    <x v="18"/>
    <x v="3"/>
    <n v="4.0999999999999996"/>
    <x v="1"/>
    <x v="3"/>
    <x v="1"/>
    <x v="1"/>
    <n v="33"/>
    <x v="3"/>
    <x v="3"/>
    <n v="1221"/>
    <x v="7"/>
  </r>
  <r>
    <n v="2824"/>
    <n v="26"/>
    <x v="1"/>
    <x v="10"/>
    <x v="0"/>
    <n v="63"/>
    <x v="40"/>
    <x v="2"/>
    <x v="8"/>
    <x v="2"/>
    <n v="4.5"/>
    <x v="1"/>
    <x v="3"/>
    <x v="1"/>
    <x v="1"/>
    <n v="47"/>
    <x v="5"/>
    <x v="4"/>
    <n v="2961"/>
    <x v="3"/>
  </r>
  <r>
    <n v="2825"/>
    <n v="39"/>
    <x v="1"/>
    <x v="19"/>
    <x v="3"/>
    <n v="90"/>
    <x v="40"/>
    <x v="2"/>
    <x v="7"/>
    <x v="3"/>
    <n v="4"/>
    <x v="1"/>
    <x v="1"/>
    <x v="1"/>
    <x v="1"/>
    <n v="49"/>
    <x v="5"/>
    <x v="3"/>
    <n v="4410"/>
    <x v="3"/>
  </r>
  <r>
    <n v="2826"/>
    <n v="69"/>
    <x v="1"/>
    <x v="8"/>
    <x v="3"/>
    <n v="62"/>
    <x v="17"/>
    <x v="2"/>
    <x v="22"/>
    <x v="0"/>
    <n v="4.3"/>
    <x v="1"/>
    <x v="4"/>
    <x v="1"/>
    <x v="1"/>
    <n v="28"/>
    <x v="4"/>
    <x v="2"/>
    <n v="1736"/>
    <x v="5"/>
  </r>
  <r>
    <n v="2827"/>
    <n v="32"/>
    <x v="1"/>
    <x v="8"/>
    <x v="3"/>
    <n v="43"/>
    <x v="20"/>
    <x v="0"/>
    <x v="18"/>
    <x v="3"/>
    <n v="3.6"/>
    <x v="1"/>
    <x v="0"/>
    <x v="1"/>
    <x v="1"/>
    <n v="23"/>
    <x v="0"/>
    <x v="2"/>
    <n v="989"/>
    <x v="5"/>
  </r>
  <r>
    <n v="2828"/>
    <n v="20"/>
    <x v="1"/>
    <x v="0"/>
    <x v="0"/>
    <n v="96"/>
    <x v="48"/>
    <x v="2"/>
    <x v="23"/>
    <x v="3"/>
    <n v="3.1"/>
    <x v="1"/>
    <x v="2"/>
    <x v="1"/>
    <x v="1"/>
    <n v="11"/>
    <x v="4"/>
    <x v="4"/>
    <n v="1056"/>
    <x v="8"/>
  </r>
  <r>
    <n v="2829"/>
    <n v="25"/>
    <x v="1"/>
    <x v="18"/>
    <x v="3"/>
    <n v="83"/>
    <x v="30"/>
    <x v="0"/>
    <x v="12"/>
    <x v="3"/>
    <n v="2.6"/>
    <x v="1"/>
    <x v="3"/>
    <x v="1"/>
    <x v="1"/>
    <n v="33"/>
    <x v="3"/>
    <x v="3"/>
    <n v="2739"/>
    <x v="0"/>
  </r>
  <r>
    <n v="2830"/>
    <n v="56"/>
    <x v="1"/>
    <x v="16"/>
    <x v="3"/>
    <n v="67"/>
    <x v="28"/>
    <x v="3"/>
    <x v="11"/>
    <x v="3"/>
    <n v="3.4"/>
    <x v="1"/>
    <x v="2"/>
    <x v="1"/>
    <x v="1"/>
    <n v="47"/>
    <x v="1"/>
    <x v="1"/>
    <n v="3149"/>
    <x v="3"/>
  </r>
  <r>
    <n v="2831"/>
    <n v="63"/>
    <x v="1"/>
    <x v="11"/>
    <x v="0"/>
    <n v="90"/>
    <x v="4"/>
    <x v="0"/>
    <x v="17"/>
    <x v="1"/>
    <n v="2.9"/>
    <x v="1"/>
    <x v="5"/>
    <x v="1"/>
    <x v="1"/>
    <n v="13"/>
    <x v="0"/>
    <x v="6"/>
    <n v="1170"/>
    <x v="2"/>
  </r>
  <r>
    <n v="2832"/>
    <n v="34"/>
    <x v="1"/>
    <x v="15"/>
    <x v="0"/>
    <n v="53"/>
    <x v="41"/>
    <x v="0"/>
    <x v="6"/>
    <x v="0"/>
    <n v="5"/>
    <x v="1"/>
    <x v="0"/>
    <x v="1"/>
    <x v="1"/>
    <n v="4"/>
    <x v="2"/>
    <x v="1"/>
    <n v="212"/>
    <x v="5"/>
  </r>
  <r>
    <n v="2833"/>
    <n v="29"/>
    <x v="1"/>
    <x v="18"/>
    <x v="3"/>
    <n v="37"/>
    <x v="33"/>
    <x v="2"/>
    <x v="23"/>
    <x v="2"/>
    <n v="4.5999999999999996"/>
    <x v="1"/>
    <x v="3"/>
    <x v="1"/>
    <x v="1"/>
    <n v="40"/>
    <x v="3"/>
    <x v="3"/>
    <n v="1480"/>
    <x v="5"/>
  </r>
  <r>
    <n v="2834"/>
    <n v="43"/>
    <x v="1"/>
    <x v="2"/>
    <x v="0"/>
    <n v="56"/>
    <x v="10"/>
    <x v="2"/>
    <x v="11"/>
    <x v="3"/>
    <n v="3.3"/>
    <x v="1"/>
    <x v="1"/>
    <x v="1"/>
    <x v="1"/>
    <n v="19"/>
    <x v="1"/>
    <x v="5"/>
    <n v="1064"/>
    <x v="4"/>
  </r>
  <r>
    <n v="2835"/>
    <n v="39"/>
    <x v="1"/>
    <x v="14"/>
    <x v="2"/>
    <n v="43"/>
    <x v="21"/>
    <x v="2"/>
    <x v="21"/>
    <x v="3"/>
    <n v="2.9"/>
    <x v="1"/>
    <x v="4"/>
    <x v="1"/>
    <x v="1"/>
    <n v="17"/>
    <x v="2"/>
    <x v="1"/>
    <n v="731"/>
    <x v="4"/>
  </r>
  <r>
    <n v="2836"/>
    <n v="33"/>
    <x v="1"/>
    <x v="17"/>
    <x v="0"/>
    <n v="84"/>
    <x v="34"/>
    <x v="1"/>
    <x v="6"/>
    <x v="0"/>
    <n v="4.9000000000000004"/>
    <x v="1"/>
    <x v="1"/>
    <x v="1"/>
    <x v="1"/>
    <n v="7"/>
    <x v="0"/>
    <x v="2"/>
    <n v="588"/>
    <x v="1"/>
  </r>
  <r>
    <n v="2837"/>
    <n v="51"/>
    <x v="1"/>
    <x v="13"/>
    <x v="0"/>
    <n v="50"/>
    <x v="5"/>
    <x v="2"/>
    <x v="4"/>
    <x v="0"/>
    <n v="5"/>
    <x v="1"/>
    <x v="4"/>
    <x v="1"/>
    <x v="1"/>
    <n v="21"/>
    <x v="1"/>
    <x v="4"/>
    <n v="1050"/>
    <x v="3"/>
  </r>
  <r>
    <n v="2838"/>
    <n v="65"/>
    <x v="1"/>
    <x v="9"/>
    <x v="1"/>
    <n v="88"/>
    <x v="15"/>
    <x v="2"/>
    <x v="18"/>
    <x v="2"/>
    <n v="4.5"/>
    <x v="1"/>
    <x v="0"/>
    <x v="1"/>
    <x v="1"/>
    <n v="44"/>
    <x v="3"/>
    <x v="1"/>
    <n v="3872"/>
    <x v="0"/>
  </r>
  <r>
    <n v="2839"/>
    <n v="51"/>
    <x v="1"/>
    <x v="14"/>
    <x v="2"/>
    <n v="50"/>
    <x v="1"/>
    <x v="2"/>
    <x v="24"/>
    <x v="3"/>
    <n v="3.7"/>
    <x v="1"/>
    <x v="1"/>
    <x v="1"/>
    <x v="1"/>
    <n v="2"/>
    <x v="4"/>
    <x v="1"/>
    <n v="100"/>
    <x v="1"/>
  </r>
  <r>
    <n v="2840"/>
    <n v="70"/>
    <x v="1"/>
    <x v="18"/>
    <x v="3"/>
    <n v="80"/>
    <x v="45"/>
    <x v="0"/>
    <x v="11"/>
    <x v="2"/>
    <n v="2.8"/>
    <x v="1"/>
    <x v="5"/>
    <x v="1"/>
    <x v="1"/>
    <n v="30"/>
    <x v="4"/>
    <x v="5"/>
    <n v="2400"/>
    <x v="6"/>
  </r>
  <r>
    <n v="2841"/>
    <n v="40"/>
    <x v="1"/>
    <x v="17"/>
    <x v="0"/>
    <n v="47"/>
    <x v="8"/>
    <x v="0"/>
    <x v="6"/>
    <x v="1"/>
    <n v="3.5"/>
    <x v="1"/>
    <x v="5"/>
    <x v="1"/>
    <x v="1"/>
    <n v="41"/>
    <x v="1"/>
    <x v="2"/>
    <n v="1927"/>
    <x v="5"/>
  </r>
  <r>
    <n v="2842"/>
    <n v="19"/>
    <x v="1"/>
    <x v="10"/>
    <x v="0"/>
    <n v="33"/>
    <x v="31"/>
    <x v="3"/>
    <x v="23"/>
    <x v="0"/>
    <n v="3"/>
    <x v="1"/>
    <x v="4"/>
    <x v="1"/>
    <x v="1"/>
    <n v="31"/>
    <x v="1"/>
    <x v="1"/>
    <n v="1023"/>
    <x v="8"/>
  </r>
  <r>
    <n v="2843"/>
    <n v="28"/>
    <x v="1"/>
    <x v="7"/>
    <x v="2"/>
    <n v="100"/>
    <x v="28"/>
    <x v="0"/>
    <x v="14"/>
    <x v="3"/>
    <n v="4.3"/>
    <x v="1"/>
    <x v="3"/>
    <x v="1"/>
    <x v="1"/>
    <n v="48"/>
    <x v="5"/>
    <x v="3"/>
    <n v="4800"/>
    <x v="3"/>
  </r>
  <r>
    <n v="2844"/>
    <n v="51"/>
    <x v="1"/>
    <x v="1"/>
    <x v="0"/>
    <n v="26"/>
    <x v="31"/>
    <x v="2"/>
    <x v="3"/>
    <x v="2"/>
    <n v="3.6"/>
    <x v="1"/>
    <x v="5"/>
    <x v="1"/>
    <x v="1"/>
    <n v="41"/>
    <x v="0"/>
    <x v="1"/>
    <n v="1066"/>
    <x v="8"/>
  </r>
  <r>
    <n v="2845"/>
    <n v="32"/>
    <x v="1"/>
    <x v="19"/>
    <x v="3"/>
    <n v="79"/>
    <x v="35"/>
    <x v="2"/>
    <x v="21"/>
    <x v="2"/>
    <n v="4.4000000000000004"/>
    <x v="1"/>
    <x v="3"/>
    <x v="1"/>
    <x v="1"/>
    <n v="42"/>
    <x v="0"/>
    <x v="2"/>
    <n v="3318"/>
    <x v="3"/>
  </r>
  <r>
    <n v="2846"/>
    <n v="26"/>
    <x v="1"/>
    <x v="21"/>
    <x v="3"/>
    <n v="77"/>
    <x v="45"/>
    <x v="0"/>
    <x v="12"/>
    <x v="2"/>
    <n v="4.0999999999999996"/>
    <x v="1"/>
    <x v="0"/>
    <x v="1"/>
    <x v="1"/>
    <n v="39"/>
    <x v="5"/>
    <x v="6"/>
    <n v="3003"/>
    <x v="6"/>
  </r>
  <r>
    <n v="2847"/>
    <n v="50"/>
    <x v="1"/>
    <x v="20"/>
    <x v="0"/>
    <n v="36"/>
    <x v="19"/>
    <x v="3"/>
    <x v="13"/>
    <x v="3"/>
    <n v="2.8"/>
    <x v="1"/>
    <x v="2"/>
    <x v="1"/>
    <x v="1"/>
    <n v="15"/>
    <x v="3"/>
    <x v="4"/>
    <n v="540"/>
    <x v="4"/>
  </r>
  <r>
    <n v="2848"/>
    <n v="68"/>
    <x v="1"/>
    <x v="16"/>
    <x v="3"/>
    <n v="21"/>
    <x v="39"/>
    <x v="0"/>
    <x v="4"/>
    <x v="0"/>
    <n v="2.8"/>
    <x v="1"/>
    <x v="1"/>
    <x v="1"/>
    <x v="1"/>
    <n v="3"/>
    <x v="3"/>
    <x v="6"/>
    <n v="63"/>
    <x v="1"/>
  </r>
  <r>
    <n v="2849"/>
    <n v="33"/>
    <x v="1"/>
    <x v="23"/>
    <x v="1"/>
    <n v="72"/>
    <x v="48"/>
    <x v="0"/>
    <x v="0"/>
    <x v="3"/>
    <n v="4.9000000000000004"/>
    <x v="1"/>
    <x v="5"/>
    <x v="1"/>
    <x v="1"/>
    <n v="28"/>
    <x v="4"/>
    <x v="3"/>
    <n v="2016"/>
    <x v="8"/>
  </r>
  <r>
    <n v="2850"/>
    <n v="56"/>
    <x v="1"/>
    <x v="7"/>
    <x v="2"/>
    <n v="25"/>
    <x v="13"/>
    <x v="2"/>
    <x v="9"/>
    <x v="1"/>
    <n v="4.0999999999999996"/>
    <x v="1"/>
    <x v="0"/>
    <x v="1"/>
    <x v="1"/>
    <n v="27"/>
    <x v="3"/>
    <x v="4"/>
    <n v="675"/>
    <x v="1"/>
  </r>
  <r>
    <n v="2851"/>
    <n v="57"/>
    <x v="1"/>
    <x v="1"/>
    <x v="0"/>
    <n v="79"/>
    <x v="43"/>
    <x v="2"/>
    <x v="5"/>
    <x v="1"/>
    <n v="3"/>
    <x v="1"/>
    <x v="5"/>
    <x v="1"/>
    <x v="1"/>
    <n v="36"/>
    <x v="5"/>
    <x v="2"/>
    <n v="2844"/>
    <x v="6"/>
  </r>
  <r>
    <n v="2852"/>
    <n v="58"/>
    <x v="1"/>
    <x v="0"/>
    <x v="0"/>
    <n v="73"/>
    <x v="22"/>
    <x v="0"/>
    <x v="11"/>
    <x v="2"/>
    <n v="3"/>
    <x v="1"/>
    <x v="5"/>
    <x v="1"/>
    <x v="1"/>
    <n v="42"/>
    <x v="5"/>
    <x v="5"/>
    <n v="3066"/>
    <x v="3"/>
  </r>
  <r>
    <n v="2853"/>
    <n v="40"/>
    <x v="1"/>
    <x v="22"/>
    <x v="3"/>
    <n v="71"/>
    <x v="14"/>
    <x v="2"/>
    <x v="23"/>
    <x v="1"/>
    <n v="3"/>
    <x v="1"/>
    <x v="5"/>
    <x v="1"/>
    <x v="1"/>
    <n v="30"/>
    <x v="0"/>
    <x v="1"/>
    <n v="2130"/>
    <x v="7"/>
  </r>
  <r>
    <n v="2854"/>
    <n v="37"/>
    <x v="1"/>
    <x v="19"/>
    <x v="3"/>
    <n v="48"/>
    <x v="38"/>
    <x v="2"/>
    <x v="23"/>
    <x v="0"/>
    <n v="3.2"/>
    <x v="1"/>
    <x v="2"/>
    <x v="1"/>
    <x v="1"/>
    <n v="9"/>
    <x v="3"/>
    <x v="1"/>
    <n v="432"/>
    <x v="7"/>
  </r>
  <r>
    <n v="2855"/>
    <n v="36"/>
    <x v="1"/>
    <x v="3"/>
    <x v="1"/>
    <n v="28"/>
    <x v="12"/>
    <x v="2"/>
    <x v="19"/>
    <x v="3"/>
    <n v="2.7"/>
    <x v="1"/>
    <x v="5"/>
    <x v="1"/>
    <x v="1"/>
    <n v="25"/>
    <x v="0"/>
    <x v="5"/>
    <n v="700"/>
    <x v="5"/>
  </r>
  <r>
    <n v="2856"/>
    <n v="29"/>
    <x v="1"/>
    <x v="23"/>
    <x v="1"/>
    <n v="95"/>
    <x v="16"/>
    <x v="1"/>
    <x v="1"/>
    <x v="0"/>
    <n v="3.8"/>
    <x v="1"/>
    <x v="4"/>
    <x v="1"/>
    <x v="1"/>
    <n v="33"/>
    <x v="3"/>
    <x v="3"/>
    <n v="3135"/>
    <x v="0"/>
  </r>
  <r>
    <n v="2857"/>
    <n v="65"/>
    <x v="1"/>
    <x v="14"/>
    <x v="2"/>
    <n v="48"/>
    <x v="44"/>
    <x v="2"/>
    <x v="21"/>
    <x v="0"/>
    <n v="3.5"/>
    <x v="1"/>
    <x v="4"/>
    <x v="1"/>
    <x v="1"/>
    <n v="31"/>
    <x v="2"/>
    <x v="5"/>
    <n v="1488"/>
    <x v="6"/>
  </r>
  <r>
    <n v="2858"/>
    <n v="44"/>
    <x v="1"/>
    <x v="10"/>
    <x v="0"/>
    <n v="93"/>
    <x v="40"/>
    <x v="1"/>
    <x v="1"/>
    <x v="1"/>
    <n v="3.8"/>
    <x v="1"/>
    <x v="2"/>
    <x v="1"/>
    <x v="1"/>
    <n v="35"/>
    <x v="5"/>
    <x v="5"/>
    <n v="3255"/>
    <x v="3"/>
  </r>
  <r>
    <n v="2859"/>
    <n v="34"/>
    <x v="1"/>
    <x v="2"/>
    <x v="0"/>
    <n v="87"/>
    <x v="33"/>
    <x v="0"/>
    <x v="11"/>
    <x v="2"/>
    <n v="3.8"/>
    <x v="1"/>
    <x v="4"/>
    <x v="1"/>
    <x v="1"/>
    <n v="46"/>
    <x v="4"/>
    <x v="5"/>
    <n v="4002"/>
    <x v="5"/>
  </r>
  <r>
    <n v="2860"/>
    <n v="31"/>
    <x v="1"/>
    <x v="6"/>
    <x v="0"/>
    <n v="32"/>
    <x v="40"/>
    <x v="0"/>
    <x v="22"/>
    <x v="3"/>
    <n v="3.4"/>
    <x v="1"/>
    <x v="0"/>
    <x v="1"/>
    <x v="1"/>
    <n v="29"/>
    <x v="4"/>
    <x v="2"/>
    <n v="928"/>
    <x v="3"/>
  </r>
  <r>
    <n v="2861"/>
    <n v="28"/>
    <x v="1"/>
    <x v="5"/>
    <x v="0"/>
    <n v="38"/>
    <x v="3"/>
    <x v="2"/>
    <x v="9"/>
    <x v="1"/>
    <n v="2.9"/>
    <x v="1"/>
    <x v="2"/>
    <x v="1"/>
    <x v="1"/>
    <n v="49"/>
    <x v="4"/>
    <x v="1"/>
    <n v="1862"/>
    <x v="1"/>
  </r>
  <r>
    <n v="2862"/>
    <n v="66"/>
    <x v="1"/>
    <x v="7"/>
    <x v="2"/>
    <n v="54"/>
    <x v="33"/>
    <x v="2"/>
    <x v="11"/>
    <x v="3"/>
    <n v="3.4"/>
    <x v="1"/>
    <x v="1"/>
    <x v="1"/>
    <x v="1"/>
    <n v="27"/>
    <x v="2"/>
    <x v="5"/>
    <n v="1458"/>
    <x v="5"/>
  </r>
  <r>
    <n v="2863"/>
    <n v="68"/>
    <x v="1"/>
    <x v="7"/>
    <x v="2"/>
    <n v="75"/>
    <x v="11"/>
    <x v="1"/>
    <x v="10"/>
    <x v="2"/>
    <n v="4.7"/>
    <x v="1"/>
    <x v="5"/>
    <x v="1"/>
    <x v="1"/>
    <n v="5"/>
    <x v="4"/>
    <x v="6"/>
    <n v="375"/>
    <x v="2"/>
  </r>
  <r>
    <n v="2864"/>
    <n v="37"/>
    <x v="1"/>
    <x v="17"/>
    <x v="0"/>
    <n v="56"/>
    <x v="39"/>
    <x v="2"/>
    <x v="22"/>
    <x v="3"/>
    <n v="3.9"/>
    <x v="1"/>
    <x v="4"/>
    <x v="1"/>
    <x v="1"/>
    <n v="18"/>
    <x v="0"/>
    <x v="5"/>
    <n v="1008"/>
    <x v="1"/>
  </r>
  <r>
    <n v="2865"/>
    <n v="58"/>
    <x v="1"/>
    <x v="1"/>
    <x v="0"/>
    <n v="43"/>
    <x v="26"/>
    <x v="1"/>
    <x v="1"/>
    <x v="3"/>
    <n v="3.6"/>
    <x v="1"/>
    <x v="5"/>
    <x v="1"/>
    <x v="1"/>
    <n v="31"/>
    <x v="0"/>
    <x v="1"/>
    <n v="1333"/>
    <x v="8"/>
  </r>
  <r>
    <n v="2866"/>
    <n v="28"/>
    <x v="1"/>
    <x v="11"/>
    <x v="0"/>
    <n v="97"/>
    <x v="18"/>
    <x v="2"/>
    <x v="5"/>
    <x v="3"/>
    <n v="3.7"/>
    <x v="1"/>
    <x v="1"/>
    <x v="1"/>
    <x v="1"/>
    <n v="27"/>
    <x v="1"/>
    <x v="0"/>
    <n v="2619"/>
    <x v="2"/>
  </r>
  <r>
    <n v="2867"/>
    <n v="54"/>
    <x v="1"/>
    <x v="0"/>
    <x v="0"/>
    <n v="75"/>
    <x v="39"/>
    <x v="1"/>
    <x v="10"/>
    <x v="2"/>
    <n v="3.1"/>
    <x v="1"/>
    <x v="1"/>
    <x v="1"/>
    <x v="1"/>
    <n v="19"/>
    <x v="1"/>
    <x v="2"/>
    <n v="1425"/>
    <x v="1"/>
  </r>
  <r>
    <n v="2868"/>
    <n v="21"/>
    <x v="1"/>
    <x v="4"/>
    <x v="1"/>
    <n v="55"/>
    <x v="24"/>
    <x v="0"/>
    <x v="3"/>
    <x v="2"/>
    <n v="4.9000000000000004"/>
    <x v="1"/>
    <x v="2"/>
    <x v="1"/>
    <x v="1"/>
    <n v="33"/>
    <x v="1"/>
    <x v="0"/>
    <n v="1815"/>
    <x v="3"/>
  </r>
  <r>
    <n v="2869"/>
    <n v="45"/>
    <x v="1"/>
    <x v="21"/>
    <x v="3"/>
    <n v="49"/>
    <x v="24"/>
    <x v="2"/>
    <x v="13"/>
    <x v="0"/>
    <n v="2.6"/>
    <x v="1"/>
    <x v="2"/>
    <x v="1"/>
    <x v="1"/>
    <n v="42"/>
    <x v="3"/>
    <x v="6"/>
    <n v="2058"/>
    <x v="3"/>
  </r>
  <r>
    <n v="2870"/>
    <n v="57"/>
    <x v="1"/>
    <x v="20"/>
    <x v="0"/>
    <n v="58"/>
    <x v="42"/>
    <x v="2"/>
    <x v="3"/>
    <x v="2"/>
    <n v="4.2"/>
    <x v="1"/>
    <x v="3"/>
    <x v="1"/>
    <x v="1"/>
    <n v="16"/>
    <x v="4"/>
    <x v="1"/>
    <n v="928"/>
    <x v="5"/>
  </r>
  <r>
    <n v="2871"/>
    <n v="47"/>
    <x v="1"/>
    <x v="16"/>
    <x v="3"/>
    <n v="34"/>
    <x v="25"/>
    <x v="2"/>
    <x v="24"/>
    <x v="0"/>
    <n v="4.8"/>
    <x v="1"/>
    <x v="1"/>
    <x v="1"/>
    <x v="1"/>
    <n v="49"/>
    <x v="5"/>
    <x v="6"/>
    <n v="1666"/>
    <x v="6"/>
  </r>
  <r>
    <n v="2872"/>
    <n v="46"/>
    <x v="1"/>
    <x v="6"/>
    <x v="0"/>
    <n v="43"/>
    <x v="37"/>
    <x v="1"/>
    <x v="13"/>
    <x v="2"/>
    <n v="2.7"/>
    <x v="1"/>
    <x v="4"/>
    <x v="1"/>
    <x v="1"/>
    <n v="40"/>
    <x v="0"/>
    <x v="4"/>
    <n v="1720"/>
    <x v="3"/>
  </r>
  <r>
    <n v="2873"/>
    <n v="63"/>
    <x v="1"/>
    <x v="16"/>
    <x v="3"/>
    <n v="48"/>
    <x v="39"/>
    <x v="0"/>
    <x v="8"/>
    <x v="3"/>
    <n v="2.6"/>
    <x v="1"/>
    <x v="2"/>
    <x v="1"/>
    <x v="1"/>
    <n v="5"/>
    <x v="1"/>
    <x v="2"/>
    <n v="240"/>
    <x v="1"/>
  </r>
  <r>
    <n v="2874"/>
    <n v="44"/>
    <x v="1"/>
    <x v="1"/>
    <x v="0"/>
    <n v="40"/>
    <x v="6"/>
    <x v="2"/>
    <x v="11"/>
    <x v="1"/>
    <n v="2.6"/>
    <x v="1"/>
    <x v="1"/>
    <x v="1"/>
    <x v="1"/>
    <n v="8"/>
    <x v="4"/>
    <x v="5"/>
    <n v="320"/>
    <x v="3"/>
  </r>
  <r>
    <n v="2875"/>
    <n v="36"/>
    <x v="1"/>
    <x v="5"/>
    <x v="0"/>
    <n v="29"/>
    <x v="24"/>
    <x v="0"/>
    <x v="5"/>
    <x v="2"/>
    <n v="3.1"/>
    <x v="1"/>
    <x v="3"/>
    <x v="1"/>
    <x v="1"/>
    <n v="2"/>
    <x v="5"/>
    <x v="2"/>
    <n v="58"/>
    <x v="3"/>
  </r>
  <r>
    <n v="2876"/>
    <n v="24"/>
    <x v="1"/>
    <x v="13"/>
    <x v="0"/>
    <n v="81"/>
    <x v="0"/>
    <x v="2"/>
    <x v="6"/>
    <x v="3"/>
    <n v="2.6"/>
    <x v="1"/>
    <x v="1"/>
    <x v="1"/>
    <x v="1"/>
    <n v="14"/>
    <x v="5"/>
    <x v="1"/>
    <n v="1134"/>
    <x v="0"/>
  </r>
  <r>
    <n v="2877"/>
    <n v="65"/>
    <x v="1"/>
    <x v="15"/>
    <x v="0"/>
    <n v="84"/>
    <x v="35"/>
    <x v="2"/>
    <x v="4"/>
    <x v="1"/>
    <n v="3.4"/>
    <x v="1"/>
    <x v="4"/>
    <x v="1"/>
    <x v="1"/>
    <n v="5"/>
    <x v="4"/>
    <x v="0"/>
    <n v="420"/>
    <x v="3"/>
  </r>
  <r>
    <n v="2878"/>
    <n v="32"/>
    <x v="1"/>
    <x v="20"/>
    <x v="0"/>
    <n v="46"/>
    <x v="32"/>
    <x v="2"/>
    <x v="5"/>
    <x v="2"/>
    <n v="3.6"/>
    <x v="1"/>
    <x v="3"/>
    <x v="1"/>
    <x v="1"/>
    <n v="34"/>
    <x v="0"/>
    <x v="5"/>
    <n v="1564"/>
    <x v="7"/>
  </r>
  <r>
    <n v="2879"/>
    <n v="63"/>
    <x v="1"/>
    <x v="10"/>
    <x v="0"/>
    <n v="86"/>
    <x v="18"/>
    <x v="0"/>
    <x v="2"/>
    <x v="2"/>
    <n v="4.3"/>
    <x v="1"/>
    <x v="2"/>
    <x v="1"/>
    <x v="1"/>
    <n v="13"/>
    <x v="4"/>
    <x v="2"/>
    <n v="1118"/>
    <x v="2"/>
  </r>
  <r>
    <n v="2880"/>
    <n v="62"/>
    <x v="1"/>
    <x v="0"/>
    <x v="0"/>
    <n v="57"/>
    <x v="25"/>
    <x v="3"/>
    <x v="2"/>
    <x v="0"/>
    <n v="4.9000000000000004"/>
    <x v="1"/>
    <x v="1"/>
    <x v="1"/>
    <x v="1"/>
    <n v="31"/>
    <x v="0"/>
    <x v="2"/>
    <n v="1767"/>
    <x v="6"/>
  </r>
  <r>
    <n v="2881"/>
    <n v="19"/>
    <x v="1"/>
    <x v="11"/>
    <x v="0"/>
    <n v="61"/>
    <x v="20"/>
    <x v="0"/>
    <x v="19"/>
    <x v="0"/>
    <n v="4.8"/>
    <x v="1"/>
    <x v="5"/>
    <x v="1"/>
    <x v="1"/>
    <n v="43"/>
    <x v="3"/>
    <x v="3"/>
    <n v="2623"/>
    <x v="5"/>
  </r>
  <r>
    <n v="2882"/>
    <n v="38"/>
    <x v="1"/>
    <x v="21"/>
    <x v="3"/>
    <n v="90"/>
    <x v="21"/>
    <x v="2"/>
    <x v="17"/>
    <x v="0"/>
    <n v="4.2"/>
    <x v="1"/>
    <x v="1"/>
    <x v="1"/>
    <x v="1"/>
    <n v="6"/>
    <x v="4"/>
    <x v="2"/>
    <n v="540"/>
    <x v="4"/>
  </r>
  <r>
    <n v="2883"/>
    <n v="59"/>
    <x v="1"/>
    <x v="0"/>
    <x v="0"/>
    <n v="51"/>
    <x v="19"/>
    <x v="0"/>
    <x v="9"/>
    <x v="0"/>
    <n v="2.6"/>
    <x v="1"/>
    <x v="5"/>
    <x v="1"/>
    <x v="1"/>
    <n v="23"/>
    <x v="2"/>
    <x v="4"/>
    <n v="1173"/>
    <x v="4"/>
  </r>
  <r>
    <n v="2884"/>
    <n v="22"/>
    <x v="1"/>
    <x v="20"/>
    <x v="0"/>
    <n v="48"/>
    <x v="3"/>
    <x v="3"/>
    <x v="5"/>
    <x v="1"/>
    <n v="3.2"/>
    <x v="1"/>
    <x v="3"/>
    <x v="1"/>
    <x v="1"/>
    <n v="10"/>
    <x v="3"/>
    <x v="1"/>
    <n v="480"/>
    <x v="1"/>
  </r>
  <r>
    <n v="2885"/>
    <n v="55"/>
    <x v="1"/>
    <x v="23"/>
    <x v="1"/>
    <n v="50"/>
    <x v="10"/>
    <x v="2"/>
    <x v="7"/>
    <x v="2"/>
    <n v="3.4"/>
    <x v="1"/>
    <x v="4"/>
    <x v="1"/>
    <x v="1"/>
    <n v="47"/>
    <x v="2"/>
    <x v="6"/>
    <n v="2350"/>
    <x v="4"/>
  </r>
  <r>
    <n v="2886"/>
    <n v="29"/>
    <x v="1"/>
    <x v="21"/>
    <x v="3"/>
    <n v="82"/>
    <x v="22"/>
    <x v="2"/>
    <x v="22"/>
    <x v="2"/>
    <n v="3.5"/>
    <x v="1"/>
    <x v="2"/>
    <x v="1"/>
    <x v="1"/>
    <n v="14"/>
    <x v="2"/>
    <x v="4"/>
    <n v="1148"/>
    <x v="3"/>
  </r>
  <r>
    <n v="2887"/>
    <n v="42"/>
    <x v="1"/>
    <x v="19"/>
    <x v="3"/>
    <n v="33"/>
    <x v="40"/>
    <x v="0"/>
    <x v="24"/>
    <x v="1"/>
    <n v="4.2"/>
    <x v="1"/>
    <x v="1"/>
    <x v="1"/>
    <x v="1"/>
    <n v="29"/>
    <x v="3"/>
    <x v="1"/>
    <n v="957"/>
    <x v="3"/>
  </r>
  <r>
    <n v="2888"/>
    <n v="23"/>
    <x v="1"/>
    <x v="3"/>
    <x v="1"/>
    <n v="28"/>
    <x v="0"/>
    <x v="0"/>
    <x v="24"/>
    <x v="0"/>
    <n v="2.8"/>
    <x v="1"/>
    <x v="0"/>
    <x v="1"/>
    <x v="1"/>
    <n v="12"/>
    <x v="1"/>
    <x v="4"/>
    <n v="336"/>
    <x v="0"/>
  </r>
  <r>
    <n v="2889"/>
    <n v="70"/>
    <x v="1"/>
    <x v="15"/>
    <x v="0"/>
    <n v="42"/>
    <x v="48"/>
    <x v="0"/>
    <x v="14"/>
    <x v="1"/>
    <n v="5"/>
    <x v="1"/>
    <x v="4"/>
    <x v="1"/>
    <x v="1"/>
    <n v="25"/>
    <x v="5"/>
    <x v="3"/>
    <n v="1050"/>
    <x v="8"/>
  </r>
  <r>
    <n v="2890"/>
    <n v="64"/>
    <x v="1"/>
    <x v="12"/>
    <x v="3"/>
    <n v="43"/>
    <x v="46"/>
    <x v="2"/>
    <x v="4"/>
    <x v="3"/>
    <n v="3.3"/>
    <x v="1"/>
    <x v="5"/>
    <x v="1"/>
    <x v="1"/>
    <n v="21"/>
    <x v="0"/>
    <x v="2"/>
    <n v="903"/>
    <x v="6"/>
  </r>
  <r>
    <n v="2891"/>
    <n v="39"/>
    <x v="1"/>
    <x v="2"/>
    <x v="0"/>
    <n v="55"/>
    <x v="25"/>
    <x v="2"/>
    <x v="10"/>
    <x v="0"/>
    <n v="3.7"/>
    <x v="1"/>
    <x v="1"/>
    <x v="1"/>
    <x v="1"/>
    <n v="23"/>
    <x v="2"/>
    <x v="5"/>
    <n v="1265"/>
    <x v="6"/>
  </r>
  <r>
    <n v="2892"/>
    <n v="47"/>
    <x v="1"/>
    <x v="17"/>
    <x v="0"/>
    <n v="73"/>
    <x v="31"/>
    <x v="3"/>
    <x v="13"/>
    <x v="0"/>
    <n v="2.5"/>
    <x v="1"/>
    <x v="1"/>
    <x v="1"/>
    <x v="1"/>
    <n v="10"/>
    <x v="3"/>
    <x v="5"/>
    <n v="730"/>
    <x v="8"/>
  </r>
  <r>
    <n v="2893"/>
    <n v="22"/>
    <x v="1"/>
    <x v="10"/>
    <x v="0"/>
    <n v="39"/>
    <x v="22"/>
    <x v="2"/>
    <x v="11"/>
    <x v="1"/>
    <n v="3.2"/>
    <x v="1"/>
    <x v="3"/>
    <x v="1"/>
    <x v="1"/>
    <n v="47"/>
    <x v="2"/>
    <x v="5"/>
    <n v="1833"/>
    <x v="3"/>
  </r>
  <r>
    <n v="2894"/>
    <n v="69"/>
    <x v="1"/>
    <x v="22"/>
    <x v="3"/>
    <n v="20"/>
    <x v="0"/>
    <x v="1"/>
    <x v="20"/>
    <x v="1"/>
    <n v="3.1"/>
    <x v="1"/>
    <x v="1"/>
    <x v="1"/>
    <x v="1"/>
    <n v="44"/>
    <x v="5"/>
    <x v="6"/>
    <n v="880"/>
    <x v="0"/>
  </r>
  <r>
    <n v="2895"/>
    <n v="35"/>
    <x v="1"/>
    <x v="16"/>
    <x v="3"/>
    <n v="32"/>
    <x v="0"/>
    <x v="1"/>
    <x v="18"/>
    <x v="1"/>
    <n v="3.5"/>
    <x v="1"/>
    <x v="3"/>
    <x v="1"/>
    <x v="1"/>
    <n v="41"/>
    <x v="0"/>
    <x v="2"/>
    <n v="1312"/>
    <x v="0"/>
  </r>
  <r>
    <n v="2896"/>
    <n v="56"/>
    <x v="1"/>
    <x v="15"/>
    <x v="0"/>
    <n v="86"/>
    <x v="6"/>
    <x v="0"/>
    <x v="14"/>
    <x v="2"/>
    <n v="4.5999999999999996"/>
    <x v="1"/>
    <x v="3"/>
    <x v="1"/>
    <x v="1"/>
    <n v="29"/>
    <x v="4"/>
    <x v="5"/>
    <n v="2494"/>
    <x v="3"/>
  </r>
  <r>
    <n v="2897"/>
    <n v="30"/>
    <x v="1"/>
    <x v="0"/>
    <x v="0"/>
    <n v="91"/>
    <x v="12"/>
    <x v="2"/>
    <x v="5"/>
    <x v="2"/>
    <n v="3.3"/>
    <x v="1"/>
    <x v="1"/>
    <x v="1"/>
    <x v="1"/>
    <n v="2"/>
    <x v="0"/>
    <x v="6"/>
    <n v="182"/>
    <x v="5"/>
  </r>
  <r>
    <n v="2898"/>
    <n v="43"/>
    <x v="1"/>
    <x v="14"/>
    <x v="2"/>
    <n v="59"/>
    <x v="6"/>
    <x v="0"/>
    <x v="10"/>
    <x v="3"/>
    <n v="2.5"/>
    <x v="1"/>
    <x v="1"/>
    <x v="1"/>
    <x v="1"/>
    <n v="2"/>
    <x v="1"/>
    <x v="0"/>
    <n v="118"/>
    <x v="3"/>
  </r>
  <r>
    <n v="2899"/>
    <n v="23"/>
    <x v="1"/>
    <x v="4"/>
    <x v="1"/>
    <n v="33"/>
    <x v="32"/>
    <x v="3"/>
    <x v="15"/>
    <x v="2"/>
    <n v="4.5999999999999996"/>
    <x v="1"/>
    <x v="0"/>
    <x v="1"/>
    <x v="1"/>
    <n v="29"/>
    <x v="2"/>
    <x v="2"/>
    <n v="957"/>
    <x v="7"/>
  </r>
  <r>
    <n v="2900"/>
    <n v="50"/>
    <x v="1"/>
    <x v="23"/>
    <x v="1"/>
    <n v="64"/>
    <x v="43"/>
    <x v="2"/>
    <x v="9"/>
    <x v="1"/>
    <n v="4.2"/>
    <x v="1"/>
    <x v="4"/>
    <x v="1"/>
    <x v="1"/>
    <n v="22"/>
    <x v="4"/>
    <x v="0"/>
    <n v="1408"/>
    <x v="6"/>
  </r>
  <r>
    <n v="2901"/>
    <n v="41"/>
    <x v="1"/>
    <x v="0"/>
    <x v="0"/>
    <n v="67"/>
    <x v="33"/>
    <x v="3"/>
    <x v="10"/>
    <x v="0"/>
    <n v="4"/>
    <x v="1"/>
    <x v="3"/>
    <x v="1"/>
    <x v="1"/>
    <n v="23"/>
    <x v="1"/>
    <x v="4"/>
    <n v="1541"/>
    <x v="5"/>
  </r>
  <r>
    <n v="2902"/>
    <n v="41"/>
    <x v="1"/>
    <x v="0"/>
    <x v="0"/>
    <n v="43"/>
    <x v="15"/>
    <x v="0"/>
    <x v="8"/>
    <x v="0"/>
    <n v="2.6"/>
    <x v="1"/>
    <x v="1"/>
    <x v="1"/>
    <x v="1"/>
    <n v="46"/>
    <x v="2"/>
    <x v="3"/>
    <n v="1978"/>
    <x v="0"/>
  </r>
  <r>
    <n v="2903"/>
    <n v="27"/>
    <x v="1"/>
    <x v="23"/>
    <x v="1"/>
    <n v="32"/>
    <x v="17"/>
    <x v="1"/>
    <x v="20"/>
    <x v="1"/>
    <n v="4.5999999999999996"/>
    <x v="1"/>
    <x v="3"/>
    <x v="1"/>
    <x v="1"/>
    <n v="19"/>
    <x v="3"/>
    <x v="4"/>
    <n v="608"/>
    <x v="5"/>
  </r>
  <r>
    <n v="2904"/>
    <n v="38"/>
    <x v="1"/>
    <x v="18"/>
    <x v="3"/>
    <n v="39"/>
    <x v="12"/>
    <x v="1"/>
    <x v="11"/>
    <x v="1"/>
    <n v="3.5"/>
    <x v="1"/>
    <x v="4"/>
    <x v="1"/>
    <x v="1"/>
    <n v="24"/>
    <x v="2"/>
    <x v="6"/>
    <n v="936"/>
    <x v="5"/>
  </r>
  <r>
    <n v="2905"/>
    <n v="41"/>
    <x v="1"/>
    <x v="3"/>
    <x v="1"/>
    <n v="41"/>
    <x v="44"/>
    <x v="2"/>
    <x v="0"/>
    <x v="1"/>
    <n v="4"/>
    <x v="1"/>
    <x v="4"/>
    <x v="1"/>
    <x v="1"/>
    <n v="43"/>
    <x v="0"/>
    <x v="5"/>
    <n v="1763"/>
    <x v="6"/>
  </r>
  <r>
    <n v="2906"/>
    <n v="58"/>
    <x v="1"/>
    <x v="12"/>
    <x v="3"/>
    <n v="53"/>
    <x v="14"/>
    <x v="0"/>
    <x v="13"/>
    <x v="0"/>
    <n v="4.8"/>
    <x v="1"/>
    <x v="3"/>
    <x v="1"/>
    <x v="1"/>
    <n v="14"/>
    <x v="5"/>
    <x v="0"/>
    <n v="742"/>
    <x v="7"/>
  </r>
  <r>
    <n v="2907"/>
    <n v="58"/>
    <x v="1"/>
    <x v="7"/>
    <x v="2"/>
    <n v="27"/>
    <x v="41"/>
    <x v="2"/>
    <x v="21"/>
    <x v="1"/>
    <n v="3.9"/>
    <x v="1"/>
    <x v="3"/>
    <x v="1"/>
    <x v="1"/>
    <n v="7"/>
    <x v="0"/>
    <x v="2"/>
    <n v="189"/>
    <x v="5"/>
  </r>
  <r>
    <n v="2908"/>
    <n v="19"/>
    <x v="1"/>
    <x v="12"/>
    <x v="3"/>
    <n v="82"/>
    <x v="33"/>
    <x v="3"/>
    <x v="12"/>
    <x v="2"/>
    <n v="3.7"/>
    <x v="1"/>
    <x v="2"/>
    <x v="1"/>
    <x v="1"/>
    <n v="50"/>
    <x v="3"/>
    <x v="4"/>
    <n v="4100"/>
    <x v="5"/>
  </r>
  <r>
    <n v="2909"/>
    <n v="43"/>
    <x v="1"/>
    <x v="0"/>
    <x v="0"/>
    <n v="87"/>
    <x v="21"/>
    <x v="2"/>
    <x v="19"/>
    <x v="0"/>
    <n v="3.1"/>
    <x v="1"/>
    <x v="5"/>
    <x v="1"/>
    <x v="1"/>
    <n v="15"/>
    <x v="5"/>
    <x v="6"/>
    <n v="1305"/>
    <x v="4"/>
  </r>
  <r>
    <n v="2910"/>
    <n v="27"/>
    <x v="1"/>
    <x v="21"/>
    <x v="3"/>
    <n v="78"/>
    <x v="7"/>
    <x v="2"/>
    <x v="21"/>
    <x v="0"/>
    <n v="3"/>
    <x v="1"/>
    <x v="2"/>
    <x v="1"/>
    <x v="1"/>
    <n v="40"/>
    <x v="2"/>
    <x v="6"/>
    <n v="3120"/>
    <x v="4"/>
  </r>
  <r>
    <n v="2911"/>
    <n v="32"/>
    <x v="1"/>
    <x v="22"/>
    <x v="3"/>
    <n v="32"/>
    <x v="16"/>
    <x v="2"/>
    <x v="24"/>
    <x v="2"/>
    <n v="2.9"/>
    <x v="1"/>
    <x v="5"/>
    <x v="1"/>
    <x v="1"/>
    <n v="41"/>
    <x v="2"/>
    <x v="5"/>
    <n v="1312"/>
    <x v="0"/>
  </r>
  <r>
    <n v="2912"/>
    <n v="28"/>
    <x v="1"/>
    <x v="20"/>
    <x v="0"/>
    <n v="38"/>
    <x v="31"/>
    <x v="3"/>
    <x v="20"/>
    <x v="3"/>
    <n v="2.9"/>
    <x v="1"/>
    <x v="2"/>
    <x v="1"/>
    <x v="1"/>
    <n v="34"/>
    <x v="0"/>
    <x v="3"/>
    <n v="1292"/>
    <x v="8"/>
  </r>
  <r>
    <n v="2913"/>
    <n v="48"/>
    <x v="1"/>
    <x v="9"/>
    <x v="1"/>
    <n v="37"/>
    <x v="4"/>
    <x v="2"/>
    <x v="22"/>
    <x v="0"/>
    <n v="4"/>
    <x v="1"/>
    <x v="3"/>
    <x v="1"/>
    <x v="1"/>
    <n v="27"/>
    <x v="1"/>
    <x v="4"/>
    <n v="999"/>
    <x v="2"/>
  </r>
  <r>
    <n v="2914"/>
    <n v="43"/>
    <x v="1"/>
    <x v="7"/>
    <x v="2"/>
    <n v="83"/>
    <x v="5"/>
    <x v="0"/>
    <x v="17"/>
    <x v="0"/>
    <n v="3.5"/>
    <x v="1"/>
    <x v="0"/>
    <x v="1"/>
    <x v="1"/>
    <n v="12"/>
    <x v="1"/>
    <x v="6"/>
    <n v="996"/>
    <x v="3"/>
  </r>
  <r>
    <n v="2915"/>
    <n v="45"/>
    <x v="1"/>
    <x v="1"/>
    <x v="0"/>
    <n v="72"/>
    <x v="38"/>
    <x v="2"/>
    <x v="22"/>
    <x v="3"/>
    <n v="3.8"/>
    <x v="1"/>
    <x v="0"/>
    <x v="1"/>
    <x v="1"/>
    <n v="1"/>
    <x v="5"/>
    <x v="4"/>
    <n v="72"/>
    <x v="7"/>
  </r>
  <r>
    <n v="2916"/>
    <n v="26"/>
    <x v="1"/>
    <x v="5"/>
    <x v="0"/>
    <n v="30"/>
    <x v="4"/>
    <x v="2"/>
    <x v="17"/>
    <x v="3"/>
    <n v="4.5"/>
    <x v="1"/>
    <x v="0"/>
    <x v="1"/>
    <x v="1"/>
    <n v="39"/>
    <x v="5"/>
    <x v="4"/>
    <n v="1170"/>
    <x v="2"/>
  </r>
  <r>
    <n v="2917"/>
    <n v="62"/>
    <x v="1"/>
    <x v="6"/>
    <x v="0"/>
    <n v="66"/>
    <x v="19"/>
    <x v="2"/>
    <x v="14"/>
    <x v="0"/>
    <n v="2.7"/>
    <x v="1"/>
    <x v="0"/>
    <x v="1"/>
    <x v="1"/>
    <n v="13"/>
    <x v="2"/>
    <x v="4"/>
    <n v="858"/>
    <x v="4"/>
  </r>
  <r>
    <n v="2918"/>
    <n v="58"/>
    <x v="1"/>
    <x v="5"/>
    <x v="0"/>
    <n v="45"/>
    <x v="24"/>
    <x v="3"/>
    <x v="3"/>
    <x v="0"/>
    <n v="2.9"/>
    <x v="1"/>
    <x v="5"/>
    <x v="1"/>
    <x v="1"/>
    <n v="50"/>
    <x v="0"/>
    <x v="2"/>
    <n v="2250"/>
    <x v="3"/>
  </r>
  <r>
    <n v="2919"/>
    <n v="19"/>
    <x v="1"/>
    <x v="12"/>
    <x v="3"/>
    <n v="73"/>
    <x v="14"/>
    <x v="1"/>
    <x v="13"/>
    <x v="3"/>
    <n v="4.9000000000000004"/>
    <x v="1"/>
    <x v="1"/>
    <x v="1"/>
    <x v="1"/>
    <n v="36"/>
    <x v="1"/>
    <x v="1"/>
    <n v="2628"/>
    <x v="7"/>
  </r>
  <r>
    <n v="2920"/>
    <n v="64"/>
    <x v="1"/>
    <x v="9"/>
    <x v="1"/>
    <n v="67"/>
    <x v="46"/>
    <x v="0"/>
    <x v="4"/>
    <x v="0"/>
    <n v="3.8"/>
    <x v="1"/>
    <x v="3"/>
    <x v="1"/>
    <x v="1"/>
    <n v="31"/>
    <x v="5"/>
    <x v="5"/>
    <n v="2077"/>
    <x v="6"/>
  </r>
  <r>
    <n v="2921"/>
    <n v="33"/>
    <x v="1"/>
    <x v="12"/>
    <x v="3"/>
    <n v="72"/>
    <x v="21"/>
    <x v="3"/>
    <x v="18"/>
    <x v="1"/>
    <n v="4.9000000000000004"/>
    <x v="1"/>
    <x v="1"/>
    <x v="1"/>
    <x v="1"/>
    <n v="3"/>
    <x v="5"/>
    <x v="4"/>
    <n v="216"/>
    <x v="4"/>
  </r>
  <r>
    <n v="2922"/>
    <n v="20"/>
    <x v="1"/>
    <x v="8"/>
    <x v="3"/>
    <n v="24"/>
    <x v="48"/>
    <x v="2"/>
    <x v="17"/>
    <x v="3"/>
    <n v="4.5999999999999996"/>
    <x v="1"/>
    <x v="3"/>
    <x v="1"/>
    <x v="1"/>
    <n v="11"/>
    <x v="1"/>
    <x v="0"/>
    <n v="264"/>
    <x v="8"/>
  </r>
  <r>
    <n v="2923"/>
    <n v="45"/>
    <x v="1"/>
    <x v="12"/>
    <x v="3"/>
    <n v="68"/>
    <x v="0"/>
    <x v="0"/>
    <x v="19"/>
    <x v="0"/>
    <n v="3.5"/>
    <x v="1"/>
    <x v="0"/>
    <x v="1"/>
    <x v="1"/>
    <n v="16"/>
    <x v="3"/>
    <x v="3"/>
    <n v="1088"/>
    <x v="0"/>
  </r>
  <r>
    <n v="2924"/>
    <n v="28"/>
    <x v="1"/>
    <x v="5"/>
    <x v="0"/>
    <n v="70"/>
    <x v="38"/>
    <x v="2"/>
    <x v="23"/>
    <x v="1"/>
    <n v="4.2"/>
    <x v="1"/>
    <x v="4"/>
    <x v="1"/>
    <x v="1"/>
    <n v="12"/>
    <x v="1"/>
    <x v="3"/>
    <n v="840"/>
    <x v="7"/>
  </r>
  <r>
    <n v="2925"/>
    <n v="47"/>
    <x v="1"/>
    <x v="5"/>
    <x v="0"/>
    <n v="64"/>
    <x v="3"/>
    <x v="0"/>
    <x v="21"/>
    <x v="0"/>
    <n v="3.7"/>
    <x v="1"/>
    <x v="1"/>
    <x v="1"/>
    <x v="1"/>
    <n v="37"/>
    <x v="5"/>
    <x v="6"/>
    <n v="2368"/>
    <x v="1"/>
  </r>
  <r>
    <n v="2926"/>
    <n v="54"/>
    <x v="1"/>
    <x v="1"/>
    <x v="0"/>
    <n v="91"/>
    <x v="26"/>
    <x v="2"/>
    <x v="1"/>
    <x v="1"/>
    <n v="2.8"/>
    <x v="1"/>
    <x v="5"/>
    <x v="1"/>
    <x v="1"/>
    <n v="43"/>
    <x v="2"/>
    <x v="6"/>
    <n v="3913"/>
    <x v="8"/>
  </r>
  <r>
    <n v="2927"/>
    <n v="64"/>
    <x v="1"/>
    <x v="8"/>
    <x v="3"/>
    <n v="82"/>
    <x v="33"/>
    <x v="2"/>
    <x v="0"/>
    <x v="0"/>
    <n v="4.8"/>
    <x v="1"/>
    <x v="4"/>
    <x v="1"/>
    <x v="1"/>
    <n v="9"/>
    <x v="1"/>
    <x v="1"/>
    <n v="738"/>
    <x v="5"/>
  </r>
  <r>
    <n v="2928"/>
    <n v="45"/>
    <x v="1"/>
    <x v="5"/>
    <x v="0"/>
    <n v="24"/>
    <x v="9"/>
    <x v="2"/>
    <x v="13"/>
    <x v="2"/>
    <n v="2.7"/>
    <x v="1"/>
    <x v="0"/>
    <x v="1"/>
    <x v="1"/>
    <n v="15"/>
    <x v="0"/>
    <x v="4"/>
    <n v="360"/>
    <x v="6"/>
  </r>
  <r>
    <n v="2929"/>
    <n v="40"/>
    <x v="1"/>
    <x v="16"/>
    <x v="3"/>
    <n v="80"/>
    <x v="15"/>
    <x v="0"/>
    <x v="22"/>
    <x v="1"/>
    <n v="3.6"/>
    <x v="1"/>
    <x v="5"/>
    <x v="1"/>
    <x v="1"/>
    <n v="17"/>
    <x v="2"/>
    <x v="1"/>
    <n v="1360"/>
    <x v="0"/>
  </r>
  <r>
    <n v="2930"/>
    <n v="31"/>
    <x v="1"/>
    <x v="20"/>
    <x v="0"/>
    <n v="53"/>
    <x v="1"/>
    <x v="3"/>
    <x v="3"/>
    <x v="0"/>
    <n v="4.5"/>
    <x v="1"/>
    <x v="2"/>
    <x v="1"/>
    <x v="1"/>
    <n v="42"/>
    <x v="0"/>
    <x v="0"/>
    <n v="2226"/>
    <x v="1"/>
  </r>
  <r>
    <n v="2931"/>
    <n v="38"/>
    <x v="1"/>
    <x v="17"/>
    <x v="0"/>
    <n v="50"/>
    <x v="16"/>
    <x v="2"/>
    <x v="20"/>
    <x v="1"/>
    <n v="4"/>
    <x v="1"/>
    <x v="1"/>
    <x v="1"/>
    <x v="1"/>
    <n v="14"/>
    <x v="0"/>
    <x v="5"/>
    <n v="700"/>
    <x v="0"/>
  </r>
  <r>
    <n v="2932"/>
    <n v="36"/>
    <x v="1"/>
    <x v="16"/>
    <x v="3"/>
    <n v="31"/>
    <x v="15"/>
    <x v="2"/>
    <x v="23"/>
    <x v="3"/>
    <n v="4.5"/>
    <x v="1"/>
    <x v="4"/>
    <x v="1"/>
    <x v="1"/>
    <n v="49"/>
    <x v="2"/>
    <x v="4"/>
    <n v="1519"/>
    <x v="0"/>
  </r>
  <r>
    <n v="2933"/>
    <n v="65"/>
    <x v="1"/>
    <x v="21"/>
    <x v="3"/>
    <n v="88"/>
    <x v="29"/>
    <x v="0"/>
    <x v="13"/>
    <x v="1"/>
    <n v="3.9"/>
    <x v="1"/>
    <x v="0"/>
    <x v="1"/>
    <x v="1"/>
    <n v="3"/>
    <x v="3"/>
    <x v="3"/>
    <n v="264"/>
    <x v="2"/>
  </r>
  <r>
    <n v="2934"/>
    <n v="27"/>
    <x v="1"/>
    <x v="19"/>
    <x v="3"/>
    <n v="52"/>
    <x v="26"/>
    <x v="2"/>
    <x v="18"/>
    <x v="2"/>
    <n v="3.8"/>
    <x v="1"/>
    <x v="3"/>
    <x v="1"/>
    <x v="1"/>
    <n v="28"/>
    <x v="0"/>
    <x v="5"/>
    <n v="1456"/>
    <x v="8"/>
  </r>
  <r>
    <n v="2935"/>
    <n v="38"/>
    <x v="1"/>
    <x v="24"/>
    <x v="3"/>
    <n v="22"/>
    <x v="37"/>
    <x v="2"/>
    <x v="20"/>
    <x v="3"/>
    <n v="4.7"/>
    <x v="1"/>
    <x v="2"/>
    <x v="1"/>
    <x v="1"/>
    <n v="41"/>
    <x v="4"/>
    <x v="3"/>
    <n v="902"/>
    <x v="3"/>
  </r>
  <r>
    <n v="2936"/>
    <n v="58"/>
    <x v="1"/>
    <x v="4"/>
    <x v="1"/>
    <n v="27"/>
    <x v="17"/>
    <x v="3"/>
    <x v="0"/>
    <x v="1"/>
    <n v="4.5999999999999996"/>
    <x v="1"/>
    <x v="3"/>
    <x v="1"/>
    <x v="1"/>
    <n v="11"/>
    <x v="0"/>
    <x v="1"/>
    <n v="297"/>
    <x v="5"/>
  </r>
  <r>
    <n v="2937"/>
    <n v="31"/>
    <x v="1"/>
    <x v="11"/>
    <x v="0"/>
    <n v="34"/>
    <x v="47"/>
    <x v="2"/>
    <x v="3"/>
    <x v="1"/>
    <n v="3.6"/>
    <x v="1"/>
    <x v="0"/>
    <x v="1"/>
    <x v="1"/>
    <n v="46"/>
    <x v="3"/>
    <x v="1"/>
    <n v="1564"/>
    <x v="2"/>
  </r>
  <r>
    <n v="2938"/>
    <n v="28"/>
    <x v="1"/>
    <x v="8"/>
    <x v="3"/>
    <n v="39"/>
    <x v="8"/>
    <x v="2"/>
    <x v="3"/>
    <x v="1"/>
    <n v="4.3"/>
    <x v="1"/>
    <x v="4"/>
    <x v="1"/>
    <x v="1"/>
    <n v="15"/>
    <x v="2"/>
    <x v="1"/>
    <n v="585"/>
    <x v="5"/>
  </r>
  <r>
    <n v="2939"/>
    <n v="28"/>
    <x v="1"/>
    <x v="12"/>
    <x v="3"/>
    <n v="53"/>
    <x v="1"/>
    <x v="2"/>
    <x v="10"/>
    <x v="3"/>
    <n v="3"/>
    <x v="1"/>
    <x v="3"/>
    <x v="1"/>
    <x v="1"/>
    <n v="15"/>
    <x v="1"/>
    <x v="5"/>
    <n v="795"/>
    <x v="1"/>
  </r>
  <r>
    <n v="2940"/>
    <n v="32"/>
    <x v="1"/>
    <x v="1"/>
    <x v="0"/>
    <n v="46"/>
    <x v="0"/>
    <x v="2"/>
    <x v="19"/>
    <x v="0"/>
    <n v="4.3"/>
    <x v="1"/>
    <x v="0"/>
    <x v="1"/>
    <x v="1"/>
    <n v="34"/>
    <x v="0"/>
    <x v="1"/>
    <n v="1564"/>
    <x v="0"/>
  </r>
  <r>
    <n v="2941"/>
    <n v="61"/>
    <x v="1"/>
    <x v="8"/>
    <x v="3"/>
    <n v="85"/>
    <x v="2"/>
    <x v="0"/>
    <x v="19"/>
    <x v="2"/>
    <n v="4.8"/>
    <x v="1"/>
    <x v="2"/>
    <x v="1"/>
    <x v="1"/>
    <n v="13"/>
    <x v="1"/>
    <x v="5"/>
    <n v="1105"/>
    <x v="1"/>
  </r>
  <r>
    <n v="2942"/>
    <n v="38"/>
    <x v="1"/>
    <x v="11"/>
    <x v="0"/>
    <n v="86"/>
    <x v="38"/>
    <x v="0"/>
    <x v="7"/>
    <x v="1"/>
    <n v="3.7"/>
    <x v="1"/>
    <x v="1"/>
    <x v="1"/>
    <x v="1"/>
    <n v="27"/>
    <x v="3"/>
    <x v="5"/>
    <n v="2322"/>
    <x v="7"/>
  </r>
  <r>
    <n v="2943"/>
    <n v="54"/>
    <x v="1"/>
    <x v="20"/>
    <x v="0"/>
    <n v="63"/>
    <x v="11"/>
    <x v="2"/>
    <x v="18"/>
    <x v="2"/>
    <n v="2.6"/>
    <x v="1"/>
    <x v="1"/>
    <x v="1"/>
    <x v="1"/>
    <n v="37"/>
    <x v="4"/>
    <x v="1"/>
    <n v="2331"/>
    <x v="2"/>
  </r>
  <r>
    <n v="2944"/>
    <n v="29"/>
    <x v="1"/>
    <x v="5"/>
    <x v="0"/>
    <n v="44"/>
    <x v="41"/>
    <x v="2"/>
    <x v="20"/>
    <x v="1"/>
    <n v="3.4"/>
    <x v="1"/>
    <x v="3"/>
    <x v="1"/>
    <x v="1"/>
    <n v="37"/>
    <x v="2"/>
    <x v="5"/>
    <n v="1628"/>
    <x v="5"/>
  </r>
  <r>
    <n v="2945"/>
    <n v="50"/>
    <x v="1"/>
    <x v="4"/>
    <x v="1"/>
    <n v="95"/>
    <x v="14"/>
    <x v="3"/>
    <x v="17"/>
    <x v="2"/>
    <n v="3.9"/>
    <x v="1"/>
    <x v="1"/>
    <x v="1"/>
    <x v="1"/>
    <n v="4"/>
    <x v="0"/>
    <x v="6"/>
    <n v="380"/>
    <x v="7"/>
  </r>
  <r>
    <n v="2946"/>
    <n v="32"/>
    <x v="1"/>
    <x v="22"/>
    <x v="3"/>
    <n v="49"/>
    <x v="12"/>
    <x v="2"/>
    <x v="4"/>
    <x v="2"/>
    <n v="4.8"/>
    <x v="1"/>
    <x v="1"/>
    <x v="1"/>
    <x v="1"/>
    <n v="1"/>
    <x v="2"/>
    <x v="6"/>
    <n v="49"/>
    <x v="5"/>
  </r>
  <r>
    <n v="2947"/>
    <n v="38"/>
    <x v="1"/>
    <x v="13"/>
    <x v="0"/>
    <n v="77"/>
    <x v="11"/>
    <x v="0"/>
    <x v="7"/>
    <x v="1"/>
    <n v="2.8"/>
    <x v="1"/>
    <x v="1"/>
    <x v="1"/>
    <x v="1"/>
    <n v="29"/>
    <x v="4"/>
    <x v="3"/>
    <n v="2233"/>
    <x v="2"/>
  </r>
  <r>
    <n v="2948"/>
    <n v="52"/>
    <x v="1"/>
    <x v="16"/>
    <x v="3"/>
    <n v="63"/>
    <x v="43"/>
    <x v="0"/>
    <x v="15"/>
    <x v="1"/>
    <n v="4.4000000000000004"/>
    <x v="1"/>
    <x v="3"/>
    <x v="1"/>
    <x v="1"/>
    <n v="50"/>
    <x v="0"/>
    <x v="2"/>
    <n v="3150"/>
    <x v="6"/>
  </r>
  <r>
    <n v="2949"/>
    <n v="61"/>
    <x v="1"/>
    <x v="13"/>
    <x v="0"/>
    <n v="83"/>
    <x v="34"/>
    <x v="2"/>
    <x v="10"/>
    <x v="0"/>
    <n v="3.1"/>
    <x v="1"/>
    <x v="3"/>
    <x v="1"/>
    <x v="1"/>
    <n v="38"/>
    <x v="5"/>
    <x v="4"/>
    <n v="3154"/>
    <x v="1"/>
  </r>
  <r>
    <n v="2950"/>
    <n v="25"/>
    <x v="1"/>
    <x v="16"/>
    <x v="3"/>
    <n v="93"/>
    <x v="44"/>
    <x v="2"/>
    <x v="15"/>
    <x v="1"/>
    <n v="3.8"/>
    <x v="1"/>
    <x v="5"/>
    <x v="1"/>
    <x v="1"/>
    <n v="15"/>
    <x v="3"/>
    <x v="2"/>
    <n v="1395"/>
    <x v="6"/>
  </r>
  <r>
    <n v="2951"/>
    <n v="22"/>
    <x v="1"/>
    <x v="2"/>
    <x v="0"/>
    <n v="91"/>
    <x v="44"/>
    <x v="1"/>
    <x v="1"/>
    <x v="0"/>
    <n v="4.0999999999999996"/>
    <x v="1"/>
    <x v="4"/>
    <x v="1"/>
    <x v="1"/>
    <n v="44"/>
    <x v="5"/>
    <x v="6"/>
    <n v="4004"/>
    <x v="6"/>
  </r>
  <r>
    <n v="2952"/>
    <n v="47"/>
    <x v="1"/>
    <x v="18"/>
    <x v="3"/>
    <n v="99"/>
    <x v="10"/>
    <x v="0"/>
    <x v="1"/>
    <x v="3"/>
    <n v="4.5999999999999996"/>
    <x v="1"/>
    <x v="1"/>
    <x v="1"/>
    <x v="1"/>
    <n v="14"/>
    <x v="1"/>
    <x v="1"/>
    <n v="1386"/>
    <x v="4"/>
  </r>
  <r>
    <n v="2953"/>
    <n v="50"/>
    <x v="1"/>
    <x v="22"/>
    <x v="3"/>
    <n v="24"/>
    <x v="15"/>
    <x v="2"/>
    <x v="15"/>
    <x v="1"/>
    <n v="4.9000000000000004"/>
    <x v="1"/>
    <x v="2"/>
    <x v="1"/>
    <x v="1"/>
    <n v="5"/>
    <x v="5"/>
    <x v="5"/>
    <n v="120"/>
    <x v="0"/>
  </r>
  <r>
    <n v="2954"/>
    <n v="45"/>
    <x v="1"/>
    <x v="10"/>
    <x v="0"/>
    <n v="82"/>
    <x v="33"/>
    <x v="2"/>
    <x v="5"/>
    <x v="2"/>
    <n v="4.8"/>
    <x v="1"/>
    <x v="2"/>
    <x v="1"/>
    <x v="1"/>
    <n v="11"/>
    <x v="2"/>
    <x v="2"/>
    <n v="902"/>
    <x v="5"/>
  </r>
  <r>
    <n v="2955"/>
    <n v="33"/>
    <x v="1"/>
    <x v="17"/>
    <x v="0"/>
    <n v="28"/>
    <x v="45"/>
    <x v="2"/>
    <x v="21"/>
    <x v="0"/>
    <n v="3.9"/>
    <x v="1"/>
    <x v="0"/>
    <x v="1"/>
    <x v="1"/>
    <n v="15"/>
    <x v="2"/>
    <x v="2"/>
    <n v="420"/>
    <x v="6"/>
  </r>
  <r>
    <n v="2956"/>
    <n v="42"/>
    <x v="1"/>
    <x v="23"/>
    <x v="1"/>
    <n v="67"/>
    <x v="34"/>
    <x v="2"/>
    <x v="5"/>
    <x v="0"/>
    <n v="2.6"/>
    <x v="1"/>
    <x v="1"/>
    <x v="1"/>
    <x v="1"/>
    <n v="46"/>
    <x v="2"/>
    <x v="2"/>
    <n v="3082"/>
    <x v="1"/>
  </r>
  <r>
    <n v="2957"/>
    <n v="52"/>
    <x v="1"/>
    <x v="10"/>
    <x v="0"/>
    <n v="88"/>
    <x v="6"/>
    <x v="2"/>
    <x v="8"/>
    <x v="3"/>
    <n v="3.7"/>
    <x v="1"/>
    <x v="3"/>
    <x v="1"/>
    <x v="1"/>
    <n v="30"/>
    <x v="0"/>
    <x v="5"/>
    <n v="2640"/>
    <x v="3"/>
  </r>
  <r>
    <n v="2958"/>
    <n v="69"/>
    <x v="1"/>
    <x v="16"/>
    <x v="3"/>
    <n v="70"/>
    <x v="45"/>
    <x v="1"/>
    <x v="0"/>
    <x v="3"/>
    <n v="4.7"/>
    <x v="1"/>
    <x v="3"/>
    <x v="1"/>
    <x v="1"/>
    <n v="2"/>
    <x v="1"/>
    <x v="2"/>
    <n v="140"/>
    <x v="6"/>
  </r>
  <r>
    <n v="2959"/>
    <n v="55"/>
    <x v="1"/>
    <x v="11"/>
    <x v="0"/>
    <n v="100"/>
    <x v="31"/>
    <x v="2"/>
    <x v="13"/>
    <x v="2"/>
    <n v="4.5"/>
    <x v="1"/>
    <x v="3"/>
    <x v="1"/>
    <x v="1"/>
    <n v="28"/>
    <x v="3"/>
    <x v="5"/>
    <n v="2800"/>
    <x v="8"/>
  </r>
  <r>
    <n v="2960"/>
    <n v="38"/>
    <x v="1"/>
    <x v="8"/>
    <x v="3"/>
    <n v="28"/>
    <x v="21"/>
    <x v="0"/>
    <x v="1"/>
    <x v="2"/>
    <n v="4.7"/>
    <x v="1"/>
    <x v="1"/>
    <x v="1"/>
    <x v="1"/>
    <n v="9"/>
    <x v="3"/>
    <x v="3"/>
    <n v="252"/>
    <x v="4"/>
  </r>
  <r>
    <n v="2961"/>
    <n v="57"/>
    <x v="1"/>
    <x v="7"/>
    <x v="2"/>
    <n v="48"/>
    <x v="27"/>
    <x v="1"/>
    <x v="8"/>
    <x v="1"/>
    <n v="3.6"/>
    <x v="1"/>
    <x v="3"/>
    <x v="1"/>
    <x v="1"/>
    <n v="47"/>
    <x v="2"/>
    <x v="1"/>
    <n v="2256"/>
    <x v="8"/>
  </r>
  <r>
    <n v="2962"/>
    <n v="33"/>
    <x v="1"/>
    <x v="15"/>
    <x v="0"/>
    <n v="43"/>
    <x v="13"/>
    <x v="1"/>
    <x v="9"/>
    <x v="3"/>
    <n v="2.8"/>
    <x v="1"/>
    <x v="1"/>
    <x v="1"/>
    <x v="1"/>
    <n v="21"/>
    <x v="5"/>
    <x v="4"/>
    <n v="903"/>
    <x v="1"/>
  </r>
  <r>
    <n v="2963"/>
    <n v="57"/>
    <x v="1"/>
    <x v="13"/>
    <x v="0"/>
    <n v="40"/>
    <x v="18"/>
    <x v="0"/>
    <x v="6"/>
    <x v="3"/>
    <n v="4"/>
    <x v="1"/>
    <x v="0"/>
    <x v="1"/>
    <x v="1"/>
    <n v="42"/>
    <x v="2"/>
    <x v="6"/>
    <n v="1680"/>
    <x v="2"/>
  </r>
  <r>
    <n v="2964"/>
    <n v="52"/>
    <x v="1"/>
    <x v="23"/>
    <x v="1"/>
    <n v="97"/>
    <x v="1"/>
    <x v="2"/>
    <x v="18"/>
    <x v="1"/>
    <n v="3.6"/>
    <x v="1"/>
    <x v="1"/>
    <x v="1"/>
    <x v="1"/>
    <n v="28"/>
    <x v="2"/>
    <x v="1"/>
    <n v="2716"/>
    <x v="1"/>
  </r>
  <r>
    <n v="2965"/>
    <n v="44"/>
    <x v="1"/>
    <x v="7"/>
    <x v="2"/>
    <n v="25"/>
    <x v="31"/>
    <x v="1"/>
    <x v="3"/>
    <x v="3"/>
    <n v="3.8"/>
    <x v="1"/>
    <x v="4"/>
    <x v="1"/>
    <x v="1"/>
    <n v="13"/>
    <x v="0"/>
    <x v="0"/>
    <n v="325"/>
    <x v="8"/>
  </r>
  <r>
    <n v="2966"/>
    <n v="48"/>
    <x v="1"/>
    <x v="18"/>
    <x v="3"/>
    <n v="45"/>
    <x v="12"/>
    <x v="2"/>
    <x v="24"/>
    <x v="2"/>
    <n v="4.4000000000000004"/>
    <x v="1"/>
    <x v="3"/>
    <x v="1"/>
    <x v="1"/>
    <n v="25"/>
    <x v="3"/>
    <x v="0"/>
    <n v="1125"/>
    <x v="5"/>
  </r>
  <r>
    <n v="2967"/>
    <n v="52"/>
    <x v="1"/>
    <x v="23"/>
    <x v="1"/>
    <n v="49"/>
    <x v="19"/>
    <x v="0"/>
    <x v="20"/>
    <x v="3"/>
    <n v="2.8"/>
    <x v="1"/>
    <x v="5"/>
    <x v="1"/>
    <x v="1"/>
    <n v="38"/>
    <x v="5"/>
    <x v="6"/>
    <n v="1862"/>
    <x v="4"/>
  </r>
  <r>
    <n v="2968"/>
    <n v="34"/>
    <x v="1"/>
    <x v="4"/>
    <x v="1"/>
    <n v="36"/>
    <x v="27"/>
    <x v="0"/>
    <x v="5"/>
    <x v="2"/>
    <n v="3.4"/>
    <x v="1"/>
    <x v="1"/>
    <x v="1"/>
    <x v="1"/>
    <n v="40"/>
    <x v="0"/>
    <x v="2"/>
    <n v="1440"/>
    <x v="8"/>
  </r>
  <r>
    <n v="2969"/>
    <n v="26"/>
    <x v="1"/>
    <x v="1"/>
    <x v="0"/>
    <n v="48"/>
    <x v="36"/>
    <x v="1"/>
    <x v="0"/>
    <x v="3"/>
    <n v="4.9000000000000004"/>
    <x v="1"/>
    <x v="0"/>
    <x v="1"/>
    <x v="1"/>
    <n v="25"/>
    <x v="1"/>
    <x v="6"/>
    <n v="1200"/>
    <x v="5"/>
  </r>
  <r>
    <n v="2970"/>
    <n v="36"/>
    <x v="1"/>
    <x v="22"/>
    <x v="3"/>
    <n v="62"/>
    <x v="34"/>
    <x v="1"/>
    <x v="24"/>
    <x v="3"/>
    <n v="4.3"/>
    <x v="1"/>
    <x v="2"/>
    <x v="1"/>
    <x v="1"/>
    <n v="20"/>
    <x v="1"/>
    <x v="6"/>
    <n v="1240"/>
    <x v="1"/>
  </r>
  <r>
    <n v="2971"/>
    <n v="24"/>
    <x v="1"/>
    <x v="16"/>
    <x v="3"/>
    <n v="74"/>
    <x v="23"/>
    <x v="2"/>
    <x v="3"/>
    <x v="0"/>
    <n v="3.4"/>
    <x v="1"/>
    <x v="1"/>
    <x v="1"/>
    <x v="1"/>
    <n v="44"/>
    <x v="2"/>
    <x v="4"/>
    <n v="3256"/>
    <x v="6"/>
  </r>
  <r>
    <n v="2972"/>
    <n v="30"/>
    <x v="1"/>
    <x v="8"/>
    <x v="3"/>
    <n v="100"/>
    <x v="40"/>
    <x v="0"/>
    <x v="22"/>
    <x v="3"/>
    <n v="3.9"/>
    <x v="1"/>
    <x v="2"/>
    <x v="1"/>
    <x v="1"/>
    <n v="9"/>
    <x v="3"/>
    <x v="6"/>
    <n v="900"/>
    <x v="3"/>
  </r>
  <r>
    <n v="2973"/>
    <n v="31"/>
    <x v="1"/>
    <x v="14"/>
    <x v="2"/>
    <n v="39"/>
    <x v="14"/>
    <x v="1"/>
    <x v="21"/>
    <x v="3"/>
    <n v="4.2"/>
    <x v="1"/>
    <x v="1"/>
    <x v="1"/>
    <x v="1"/>
    <n v="11"/>
    <x v="0"/>
    <x v="6"/>
    <n v="429"/>
    <x v="7"/>
  </r>
  <r>
    <n v="2974"/>
    <n v="25"/>
    <x v="1"/>
    <x v="23"/>
    <x v="1"/>
    <n v="65"/>
    <x v="27"/>
    <x v="2"/>
    <x v="24"/>
    <x v="2"/>
    <n v="2.7"/>
    <x v="1"/>
    <x v="5"/>
    <x v="1"/>
    <x v="1"/>
    <n v="3"/>
    <x v="4"/>
    <x v="0"/>
    <n v="195"/>
    <x v="8"/>
  </r>
  <r>
    <n v="2975"/>
    <n v="57"/>
    <x v="1"/>
    <x v="4"/>
    <x v="1"/>
    <n v="99"/>
    <x v="30"/>
    <x v="3"/>
    <x v="15"/>
    <x v="2"/>
    <n v="4.0999999999999996"/>
    <x v="1"/>
    <x v="5"/>
    <x v="1"/>
    <x v="1"/>
    <n v="34"/>
    <x v="2"/>
    <x v="1"/>
    <n v="3366"/>
    <x v="0"/>
  </r>
  <r>
    <n v="2976"/>
    <n v="61"/>
    <x v="1"/>
    <x v="18"/>
    <x v="3"/>
    <n v="68"/>
    <x v="42"/>
    <x v="3"/>
    <x v="12"/>
    <x v="0"/>
    <n v="4.5"/>
    <x v="1"/>
    <x v="4"/>
    <x v="1"/>
    <x v="1"/>
    <n v="48"/>
    <x v="1"/>
    <x v="6"/>
    <n v="3264"/>
    <x v="5"/>
  </r>
  <r>
    <n v="2977"/>
    <n v="30"/>
    <x v="1"/>
    <x v="7"/>
    <x v="2"/>
    <n v="97"/>
    <x v="43"/>
    <x v="2"/>
    <x v="5"/>
    <x v="2"/>
    <n v="2.8"/>
    <x v="1"/>
    <x v="0"/>
    <x v="1"/>
    <x v="1"/>
    <n v="28"/>
    <x v="1"/>
    <x v="0"/>
    <n v="2716"/>
    <x v="6"/>
  </r>
  <r>
    <n v="2978"/>
    <n v="38"/>
    <x v="1"/>
    <x v="6"/>
    <x v="0"/>
    <n v="47"/>
    <x v="47"/>
    <x v="0"/>
    <x v="9"/>
    <x v="0"/>
    <n v="3.4"/>
    <x v="1"/>
    <x v="3"/>
    <x v="1"/>
    <x v="1"/>
    <n v="20"/>
    <x v="0"/>
    <x v="2"/>
    <n v="940"/>
    <x v="2"/>
  </r>
  <r>
    <n v="2979"/>
    <n v="53"/>
    <x v="1"/>
    <x v="6"/>
    <x v="0"/>
    <n v="56"/>
    <x v="37"/>
    <x v="1"/>
    <x v="17"/>
    <x v="1"/>
    <n v="3.9"/>
    <x v="1"/>
    <x v="1"/>
    <x v="1"/>
    <x v="1"/>
    <n v="49"/>
    <x v="4"/>
    <x v="0"/>
    <n v="2744"/>
    <x v="3"/>
  </r>
  <r>
    <n v="2980"/>
    <n v="31"/>
    <x v="1"/>
    <x v="2"/>
    <x v="0"/>
    <n v="91"/>
    <x v="7"/>
    <x v="0"/>
    <x v="8"/>
    <x v="3"/>
    <n v="2.6"/>
    <x v="1"/>
    <x v="2"/>
    <x v="1"/>
    <x v="1"/>
    <n v="14"/>
    <x v="3"/>
    <x v="1"/>
    <n v="1274"/>
    <x v="4"/>
  </r>
  <r>
    <n v="2981"/>
    <n v="70"/>
    <x v="1"/>
    <x v="24"/>
    <x v="3"/>
    <n v="93"/>
    <x v="32"/>
    <x v="0"/>
    <x v="11"/>
    <x v="3"/>
    <n v="4.4000000000000004"/>
    <x v="1"/>
    <x v="4"/>
    <x v="1"/>
    <x v="1"/>
    <n v="9"/>
    <x v="4"/>
    <x v="5"/>
    <n v="837"/>
    <x v="7"/>
  </r>
  <r>
    <n v="2982"/>
    <n v="21"/>
    <x v="1"/>
    <x v="13"/>
    <x v="0"/>
    <n v="36"/>
    <x v="12"/>
    <x v="0"/>
    <x v="6"/>
    <x v="0"/>
    <n v="4.9000000000000004"/>
    <x v="1"/>
    <x v="3"/>
    <x v="1"/>
    <x v="1"/>
    <n v="37"/>
    <x v="0"/>
    <x v="2"/>
    <n v="1332"/>
    <x v="5"/>
  </r>
  <r>
    <n v="2983"/>
    <n v="33"/>
    <x v="1"/>
    <x v="10"/>
    <x v="0"/>
    <n v="45"/>
    <x v="48"/>
    <x v="2"/>
    <x v="20"/>
    <x v="2"/>
    <n v="3.6"/>
    <x v="1"/>
    <x v="5"/>
    <x v="1"/>
    <x v="1"/>
    <n v="4"/>
    <x v="2"/>
    <x v="1"/>
    <n v="180"/>
    <x v="8"/>
  </r>
  <r>
    <n v="2984"/>
    <n v="60"/>
    <x v="1"/>
    <x v="13"/>
    <x v="0"/>
    <n v="44"/>
    <x v="8"/>
    <x v="2"/>
    <x v="4"/>
    <x v="0"/>
    <n v="2.8"/>
    <x v="1"/>
    <x v="4"/>
    <x v="1"/>
    <x v="1"/>
    <n v="1"/>
    <x v="2"/>
    <x v="3"/>
    <n v="44"/>
    <x v="5"/>
  </r>
  <r>
    <n v="2985"/>
    <n v="45"/>
    <x v="1"/>
    <x v="24"/>
    <x v="3"/>
    <n v="32"/>
    <x v="21"/>
    <x v="0"/>
    <x v="16"/>
    <x v="1"/>
    <n v="4.3"/>
    <x v="1"/>
    <x v="4"/>
    <x v="1"/>
    <x v="1"/>
    <n v="36"/>
    <x v="5"/>
    <x v="4"/>
    <n v="1152"/>
    <x v="4"/>
  </r>
  <r>
    <n v="2986"/>
    <n v="46"/>
    <x v="1"/>
    <x v="22"/>
    <x v="3"/>
    <n v="36"/>
    <x v="11"/>
    <x v="1"/>
    <x v="11"/>
    <x v="2"/>
    <n v="3"/>
    <x v="1"/>
    <x v="0"/>
    <x v="1"/>
    <x v="1"/>
    <n v="21"/>
    <x v="1"/>
    <x v="4"/>
    <n v="756"/>
    <x v="2"/>
  </r>
  <r>
    <n v="2987"/>
    <n v="62"/>
    <x v="1"/>
    <x v="22"/>
    <x v="3"/>
    <n v="85"/>
    <x v="28"/>
    <x v="1"/>
    <x v="5"/>
    <x v="2"/>
    <n v="3.3"/>
    <x v="1"/>
    <x v="4"/>
    <x v="1"/>
    <x v="1"/>
    <n v="16"/>
    <x v="2"/>
    <x v="5"/>
    <n v="1360"/>
    <x v="3"/>
  </r>
  <r>
    <n v="2988"/>
    <n v="63"/>
    <x v="1"/>
    <x v="11"/>
    <x v="0"/>
    <n v="36"/>
    <x v="7"/>
    <x v="0"/>
    <x v="13"/>
    <x v="0"/>
    <n v="2.5"/>
    <x v="1"/>
    <x v="5"/>
    <x v="1"/>
    <x v="1"/>
    <n v="42"/>
    <x v="1"/>
    <x v="5"/>
    <n v="1512"/>
    <x v="4"/>
  </r>
  <r>
    <n v="2989"/>
    <n v="69"/>
    <x v="1"/>
    <x v="20"/>
    <x v="0"/>
    <n v="55"/>
    <x v="22"/>
    <x v="1"/>
    <x v="6"/>
    <x v="1"/>
    <n v="5"/>
    <x v="1"/>
    <x v="4"/>
    <x v="1"/>
    <x v="1"/>
    <n v="31"/>
    <x v="5"/>
    <x v="5"/>
    <n v="1705"/>
    <x v="3"/>
  </r>
  <r>
    <n v="2990"/>
    <n v="46"/>
    <x v="1"/>
    <x v="22"/>
    <x v="3"/>
    <n v="20"/>
    <x v="3"/>
    <x v="3"/>
    <x v="11"/>
    <x v="2"/>
    <n v="4.3"/>
    <x v="1"/>
    <x v="4"/>
    <x v="1"/>
    <x v="1"/>
    <n v="6"/>
    <x v="2"/>
    <x v="1"/>
    <n v="120"/>
    <x v="1"/>
  </r>
  <r>
    <n v="2991"/>
    <n v="69"/>
    <x v="1"/>
    <x v="5"/>
    <x v="0"/>
    <n v="91"/>
    <x v="26"/>
    <x v="2"/>
    <x v="11"/>
    <x v="3"/>
    <n v="4.2"/>
    <x v="1"/>
    <x v="1"/>
    <x v="1"/>
    <x v="1"/>
    <n v="24"/>
    <x v="0"/>
    <x v="5"/>
    <n v="2184"/>
    <x v="8"/>
  </r>
  <r>
    <n v="2992"/>
    <n v="66"/>
    <x v="1"/>
    <x v="10"/>
    <x v="0"/>
    <n v="71"/>
    <x v="40"/>
    <x v="0"/>
    <x v="14"/>
    <x v="2"/>
    <n v="3.9"/>
    <x v="1"/>
    <x v="3"/>
    <x v="1"/>
    <x v="1"/>
    <n v="7"/>
    <x v="3"/>
    <x v="4"/>
    <n v="497"/>
    <x v="3"/>
  </r>
  <r>
    <n v="2993"/>
    <n v="41"/>
    <x v="1"/>
    <x v="20"/>
    <x v="0"/>
    <n v="64"/>
    <x v="25"/>
    <x v="2"/>
    <x v="4"/>
    <x v="1"/>
    <n v="3.9"/>
    <x v="1"/>
    <x v="5"/>
    <x v="1"/>
    <x v="1"/>
    <n v="25"/>
    <x v="0"/>
    <x v="1"/>
    <n v="1600"/>
    <x v="6"/>
  </r>
  <r>
    <n v="2994"/>
    <n v="32"/>
    <x v="1"/>
    <x v="14"/>
    <x v="2"/>
    <n v="21"/>
    <x v="23"/>
    <x v="0"/>
    <x v="21"/>
    <x v="1"/>
    <n v="4.2"/>
    <x v="1"/>
    <x v="1"/>
    <x v="1"/>
    <x v="1"/>
    <n v="18"/>
    <x v="1"/>
    <x v="4"/>
    <n v="378"/>
    <x v="6"/>
  </r>
  <r>
    <n v="2995"/>
    <n v="69"/>
    <x v="1"/>
    <x v="1"/>
    <x v="0"/>
    <n v="100"/>
    <x v="22"/>
    <x v="1"/>
    <x v="3"/>
    <x v="0"/>
    <n v="3.5"/>
    <x v="1"/>
    <x v="5"/>
    <x v="1"/>
    <x v="1"/>
    <n v="14"/>
    <x v="4"/>
    <x v="3"/>
    <n v="1400"/>
    <x v="3"/>
  </r>
  <r>
    <n v="2996"/>
    <n v="29"/>
    <x v="1"/>
    <x v="2"/>
    <x v="0"/>
    <n v="96"/>
    <x v="41"/>
    <x v="2"/>
    <x v="20"/>
    <x v="2"/>
    <n v="2.5"/>
    <x v="1"/>
    <x v="3"/>
    <x v="1"/>
    <x v="1"/>
    <n v="42"/>
    <x v="5"/>
    <x v="4"/>
    <n v="4032"/>
    <x v="5"/>
  </r>
  <r>
    <n v="2997"/>
    <n v="70"/>
    <x v="1"/>
    <x v="16"/>
    <x v="3"/>
    <n v="91"/>
    <x v="40"/>
    <x v="2"/>
    <x v="3"/>
    <x v="1"/>
    <n v="2.9"/>
    <x v="1"/>
    <x v="0"/>
    <x v="1"/>
    <x v="1"/>
    <n v="6"/>
    <x v="0"/>
    <x v="6"/>
    <n v="546"/>
    <x v="3"/>
  </r>
  <r>
    <n v="2998"/>
    <n v="41"/>
    <x v="1"/>
    <x v="1"/>
    <x v="0"/>
    <n v="40"/>
    <x v="37"/>
    <x v="1"/>
    <x v="22"/>
    <x v="1"/>
    <n v="2.7"/>
    <x v="1"/>
    <x v="2"/>
    <x v="1"/>
    <x v="1"/>
    <n v="14"/>
    <x v="0"/>
    <x v="6"/>
    <n v="560"/>
    <x v="3"/>
  </r>
  <r>
    <n v="2999"/>
    <n v="31"/>
    <x v="1"/>
    <x v="15"/>
    <x v="0"/>
    <n v="53"/>
    <x v="29"/>
    <x v="2"/>
    <x v="16"/>
    <x v="2"/>
    <n v="4.7"/>
    <x v="1"/>
    <x v="0"/>
    <x v="1"/>
    <x v="1"/>
    <n v="30"/>
    <x v="5"/>
    <x v="3"/>
    <n v="1590"/>
    <x v="2"/>
  </r>
  <r>
    <n v="3000"/>
    <n v="31"/>
    <x v="1"/>
    <x v="12"/>
    <x v="3"/>
    <n v="48"/>
    <x v="13"/>
    <x v="1"/>
    <x v="4"/>
    <x v="0"/>
    <n v="3.8"/>
    <x v="1"/>
    <x v="3"/>
    <x v="1"/>
    <x v="1"/>
    <n v="10"/>
    <x v="1"/>
    <x v="5"/>
    <n v="480"/>
    <x v="1"/>
  </r>
  <r>
    <n v="3001"/>
    <n v="57"/>
    <x v="1"/>
    <x v="3"/>
    <x v="1"/>
    <n v="70"/>
    <x v="31"/>
    <x v="2"/>
    <x v="12"/>
    <x v="0"/>
    <n v="3.7"/>
    <x v="1"/>
    <x v="0"/>
    <x v="1"/>
    <x v="1"/>
    <n v="7"/>
    <x v="3"/>
    <x v="1"/>
    <n v="490"/>
    <x v="8"/>
  </r>
  <r>
    <n v="3002"/>
    <n v="29"/>
    <x v="1"/>
    <x v="7"/>
    <x v="2"/>
    <n v="29"/>
    <x v="6"/>
    <x v="0"/>
    <x v="4"/>
    <x v="2"/>
    <n v="4.7"/>
    <x v="1"/>
    <x v="0"/>
    <x v="1"/>
    <x v="1"/>
    <n v="28"/>
    <x v="2"/>
    <x v="3"/>
    <n v="812"/>
    <x v="3"/>
  </r>
  <r>
    <n v="3003"/>
    <n v="70"/>
    <x v="1"/>
    <x v="22"/>
    <x v="3"/>
    <n v="29"/>
    <x v="7"/>
    <x v="2"/>
    <x v="1"/>
    <x v="3"/>
    <n v="3.6"/>
    <x v="1"/>
    <x v="2"/>
    <x v="1"/>
    <x v="1"/>
    <n v="19"/>
    <x v="4"/>
    <x v="3"/>
    <n v="551"/>
    <x v="4"/>
  </r>
  <r>
    <n v="3004"/>
    <n v="51"/>
    <x v="1"/>
    <x v="0"/>
    <x v="0"/>
    <n v="53"/>
    <x v="4"/>
    <x v="2"/>
    <x v="18"/>
    <x v="3"/>
    <n v="2.8"/>
    <x v="1"/>
    <x v="0"/>
    <x v="1"/>
    <x v="1"/>
    <n v="13"/>
    <x v="2"/>
    <x v="6"/>
    <n v="689"/>
    <x v="2"/>
  </r>
  <r>
    <n v="3005"/>
    <n v="45"/>
    <x v="1"/>
    <x v="11"/>
    <x v="0"/>
    <n v="79"/>
    <x v="28"/>
    <x v="2"/>
    <x v="12"/>
    <x v="0"/>
    <n v="3.7"/>
    <x v="1"/>
    <x v="5"/>
    <x v="1"/>
    <x v="1"/>
    <n v="23"/>
    <x v="0"/>
    <x v="0"/>
    <n v="1817"/>
    <x v="3"/>
  </r>
  <r>
    <n v="3006"/>
    <n v="18"/>
    <x v="1"/>
    <x v="6"/>
    <x v="0"/>
    <n v="65"/>
    <x v="29"/>
    <x v="3"/>
    <x v="18"/>
    <x v="1"/>
    <n v="3.5"/>
    <x v="1"/>
    <x v="0"/>
    <x v="1"/>
    <x v="1"/>
    <n v="5"/>
    <x v="0"/>
    <x v="1"/>
    <n v="325"/>
    <x v="2"/>
  </r>
  <r>
    <n v="3007"/>
    <n v="37"/>
    <x v="1"/>
    <x v="10"/>
    <x v="0"/>
    <n v="99"/>
    <x v="40"/>
    <x v="2"/>
    <x v="8"/>
    <x v="2"/>
    <n v="3.7"/>
    <x v="1"/>
    <x v="5"/>
    <x v="1"/>
    <x v="1"/>
    <n v="17"/>
    <x v="0"/>
    <x v="4"/>
    <n v="1683"/>
    <x v="3"/>
  </r>
  <r>
    <n v="3008"/>
    <n v="23"/>
    <x v="1"/>
    <x v="12"/>
    <x v="3"/>
    <n v="60"/>
    <x v="14"/>
    <x v="0"/>
    <x v="12"/>
    <x v="0"/>
    <n v="3"/>
    <x v="1"/>
    <x v="2"/>
    <x v="1"/>
    <x v="1"/>
    <n v="31"/>
    <x v="0"/>
    <x v="1"/>
    <n v="1860"/>
    <x v="7"/>
  </r>
  <r>
    <n v="3009"/>
    <n v="39"/>
    <x v="1"/>
    <x v="9"/>
    <x v="1"/>
    <n v="86"/>
    <x v="35"/>
    <x v="2"/>
    <x v="9"/>
    <x v="0"/>
    <n v="4.9000000000000004"/>
    <x v="1"/>
    <x v="1"/>
    <x v="1"/>
    <x v="1"/>
    <n v="19"/>
    <x v="3"/>
    <x v="1"/>
    <n v="1634"/>
    <x v="3"/>
  </r>
  <r>
    <n v="3010"/>
    <n v="62"/>
    <x v="1"/>
    <x v="22"/>
    <x v="3"/>
    <n v="73"/>
    <x v="7"/>
    <x v="2"/>
    <x v="5"/>
    <x v="0"/>
    <n v="4.5999999999999996"/>
    <x v="1"/>
    <x v="1"/>
    <x v="1"/>
    <x v="1"/>
    <n v="8"/>
    <x v="0"/>
    <x v="0"/>
    <n v="584"/>
    <x v="4"/>
  </r>
  <r>
    <n v="3011"/>
    <n v="70"/>
    <x v="1"/>
    <x v="22"/>
    <x v="3"/>
    <n v="45"/>
    <x v="31"/>
    <x v="2"/>
    <x v="10"/>
    <x v="0"/>
    <n v="3.3"/>
    <x v="1"/>
    <x v="1"/>
    <x v="1"/>
    <x v="1"/>
    <n v="15"/>
    <x v="2"/>
    <x v="2"/>
    <n v="675"/>
    <x v="8"/>
  </r>
  <r>
    <n v="3012"/>
    <n v="20"/>
    <x v="1"/>
    <x v="22"/>
    <x v="3"/>
    <n v="70"/>
    <x v="22"/>
    <x v="1"/>
    <x v="18"/>
    <x v="2"/>
    <n v="3"/>
    <x v="1"/>
    <x v="2"/>
    <x v="1"/>
    <x v="1"/>
    <n v="18"/>
    <x v="2"/>
    <x v="6"/>
    <n v="1260"/>
    <x v="3"/>
  </r>
  <r>
    <n v="3013"/>
    <n v="42"/>
    <x v="1"/>
    <x v="22"/>
    <x v="3"/>
    <n v="65"/>
    <x v="37"/>
    <x v="2"/>
    <x v="11"/>
    <x v="3"/>
    <n v="3.5"/>
    <x v="1"/>
    <x v="3"/>
    <x v="1"/>
    <x v="1"/>
    <n v="16"/>
    <x v="3"/>
    <x v="2"/>
    <n v="1040"/>
    <x v="3"/>
  </r>
  <r>
    <n v="3014"/>
    <n v="41"/>
    <x v="1"/>
    <x v="11"/>
    <x v="0"/>
    <n v="55"/>
    <x v="28"/>
    <x v="0"/>
    <x v="15"/>
    <x v="2"/>
    <n v="4.2"/>
    <x v="1"/>
    <x v="5"/>
    <x v="1"/>
    <x v="1"/>
    <n v="13"/>
    <x v="1"/>
    <x v="5"/>
    <n v="715"/>
    <x v="3"/>
  </r>
  <r>
    <n v="3015"/>
    <n v="24"/>
    <x v="1"/>
    <x v="17"/>
    <x v="0"/>
    <n v="65"/>
    <x v="40"/>
    <x v="2"/>
    <x v="1"/>
    <x v="1"/>
    <n v="4.5"/>
    <x v="1"/>
    <x v="0"/>
    <x v="1"/>
    <x v="1"/>
    <n v="38"/>
    <x v="3"/>
    <x v="6"/>
    <n v="2470"/>
    <x v="3"/>
  </r>
  <r>
    <n v="3016"/>
    <n v="37"/>
    <x v="1"/>
    <x v="18"/>
    <x v="3"/>
    <n v="21"/>
    <x v="5"/>
    <x v="3"/>
    <x v="12"/>
    <x v="1"/>
    <n v="2.8"/>
    <x v="1"/>
    <x v="0"/>
    <x v="1"/>
    <x v="1"/>
    <n v="27"/>
    <x v="4"/>
    <x v="4"/>
    <n v="567"/>
    <x v="3"/>
  </r>
  <r>
    <n v="3017"/>
    <n v="30"/>
    <x v="1"/>
    <x v="0"/>
    <x v="0"/>
    <n v="26"/>
    <x v="27"/>
    <x v="0"/>
    <x v="12"/>
    <x v="2"/>
    <n v="4.9000000000000004"/>
    <x v="1"/>
    <x v="5"/>
    <x v="1"/>
    <x v="1"/>
    <n v="31"/>
    <x v="4"/>
    <x v="3"/>
    <n v="806"/>
    <x v="8"/>
  </r>
  <r>
    <n v="3018"/>
    <n v="58"/>
    <x v="1"/>
    <x v="12"/>
    <x v="3"/>
    <n v="71"/>
    <x v="48"/>
    <x v="1"/>
    <x v="7"/>
    <x v="2"/>
    <n v="3.3"/>
    <x v="1"/>
    <x v="2"/>
    <x v="1"/>
    <x v="1"/>
    <n v="24"/>
    <x v="1"/>
    <x v="4"/>
    <n v="1704"/>
    <x v="8"/>
  </r>
  <r>
    <n v="3019"/>
    <n v="43"/>
    <x v="1"/>
    <x v="23"/>
    <x v="1"/>
    <n v="41"/>
    <x v="21"/>
    <x v="2"/>
    <x v="14"/>
    <x v="2"/>
    <n v="3"/>
    <x v="1"/>
    <x v="1"/>
    <x v="1"/>
    <x v="1"/>
    <n v="21"/>
    <x v="5"/>
    <x v="4"/>
    <n v="861"/>
    <x v="4"/>
  </r>
  <r>
    <n v="3020"/>
    <n v="19"/>
    <x v="1"/>
    <x v="14"/>
    <x v="2"/>
    <n v="44"/>
    <x v="40"/>
    <x v="2"/>
    <x v="22"/>
    <x v="0"/>
    <n v="3.9"/>
    <x v="1"/>
    <x v="4"/>
    <x v="1"/>
    <x v="1"/>
    <n v="15"/>
    <x v="3"/>
    <x v="2"/>
    <n v="660"/>
    <x v="3"/>
  </r>
  <r>
    <n v="3021"/>
    <n v="23"/>
    <x v="1"/>
    <x v="2"/>
    <x v="0"/>
    <n v="81"/>
    <x v="10"/>
    <x v="1"/>
    <x v="4"/>
    <x v="3"/>
    <n v="2.8"/>
    <x v="1"/>
    <x v="5"/>
    <x v="1"/>
    <x v="1"/>
    <n v="48"/>
    <x v="0"/>
    <x v="6"/>
    <n v="3888"/>
    <x v="4"/>
  </r>
  <r>
    <n v="3022"/>
    <n v="65"/>
    <x v="1"/>
    <x v="12"/>
    <x v="3"/>
    <n v="77"/>
    <x v="38"/>
    <x v="1"/>
    <x v="24"/>
    <x v="2"/>
    <n v="4.5"/>
    <x v="1"/>
    <x v="4"/>
    <x v="1"/>
    <x v="1"/>
    <n v="47"/>
    <x v="1"/>
    <x v="3"/>
    <n v="3619"/>
    <x v="7"/>
  </r>
  <r>
    <n v="3023"/>
    <n v="58"/>
    <x v="1"/>
    <x v="3"/>
    <x v="1"/>
    <n v="26"/>
    <x v="42"/>
    <x v="2"/>
    <x v="12"/>
    <x v="3"/>
    <n v="4"/>
    <x v="1"/>
    <x v="1"/>
    <x v="1"/>
    <x v="1"/>
    <n v="23"/>
    <x v="3"/>
    <x v="1"/>
    <n v="598"/>
    <x v="5"/>
  </r>
  <r>
    <n v="3024"/>
    <n v="50"/>
    <x v="1"/>
    <x v="21"/>
    <x v="3"/>
    <n v="31"/>
    <x v="27"/>
    <x v="2"/>
    <x v="18"/>
    <x v="2"/>
    <n v="2.9"/>
    <x v="1"/>
    <x v="0"/>
    <x v="1"/>
    <x v="1"/>
    <n v="4"/>
    <x v="3"/>
    <x v="3"/>
    <n v="124"/>
    <x v="8"/>
  </r>
  <r>
    <n v="3025"/>
    <n v="67"/>
    <x v="1"/>
    <x v="0"/>
    <x v="0"/>
    <n v="82"/>
    <x v="37"/>
    <x v="1"/>
    <x v="3"/>
    <x v="1"/>
    <n v="4"/>
    <x v="1"/>
    <x v="1"/>
    <x v="1"/>
    <x v="1"/>
    <n v="47"/>
    <x v="2"/>
    <x v="6"/>
    <n v="3854"/>
    <x v="3"/>
  </r>
  <r>
    <n v="3026"/>
    <n v="40"/>
    <x v="1"/>
    <x v="9"/>
    <x v="1"/>
    <n v="60"/>
    <x v="6"/>
    <x v="3"/>
    <x v="14"/>
    <x v="2"/>
    <n v="3.4"/>
    <x v="1"/>
    <x v="5"/>
    <x v="1"/>
    <x v="1"/>
    <n v="7"/>
    <x v="3"/>
    <x v="5"/>
    <n v="420"/>
    <x v="3"/>
  </r>
  <r>
    <n v="3027"/>
    <n v="55"/>
    <x v="1"/>
    <x v="5"/>
    <x v="0"/>
    <n v="70"/>
    <x v="30"/>
    <x v="0"/>
    <x v="23"/>
    <x v="3"/>
    <n v="2.5"/>
    <x v="1"/>
    <x v="1"/>
    <x v="1"/>
    <x v="1"/>
    <n v="6"/>
    <x v="2"/>
    <x v="2"/>
    <n v="420"/>
    <x v="0"/>
  </r>
  <r>
    <n v="3028"/>
    <n v="52"/>
    <x v="1"/>
    <x v="15"/>
    <x v="0"/>
    <n v="26"/>
    <x v="8"/>
    <x v="3"/>
    <x v="15"/>
    <x v="0"/>
    <n v="2.8"/>
    <x v="1"/>
    <x v="4"/>
    <x v="1"/>
    <x v="1"/>
    <n v="47"/>
    <x v="2"/>
    <x v="3"/>
    <n v="1222"/>
    <x v="5"/>
  </r>
  <r>
    <n v="3029"/>
    <n v="62"/>
    <x v="1"/>
    <x v="10"/>
    <x v="0"/>
    <n v="100"/>
    <x v="18"/>
    <x v="0"/>
    <x v="4"/>
    <x v="2"/>
    <n v="3"/>
    <x v="1"/>
    <x v="1"/>
    <x v="1"/>
    <x v="1"/>
    <n v="7"/>
    <x v="3"/>
    <x v="6"/>
    <n v="700"/>
    <x v="2"/>
  </r>
  <r>
    <n v="3030"/>
    <n v="64"/>
    <x v="1"/>
    <x v="10"/>
    <x v="0"/>
    <n v="82"/>
    <x v="42"/>
    <x v="2"/>
    <x v="9"/>
    <x v="2"/>
    <n v="3.1"/>
    <x v="1"/>
    <x v="1"/>
    <x v="1"/>
    <x v="1"/>
    <n v="1"/>
    <x v="5"/>
    <x v="3"/>
    <n v="82"/>
    <x v="5"/>
  </r>
  <r>
    <n v="3031"/>
    <n v="43"/>
    <x v="1"/>
    <x v="4"/>
    <x v="1"/>
    <n v="24"/>
    <x v="33"/>
    <x v="3"/>
    <x v="7"/>
    <x v="1"/>
    <n v="2.6"/>
    <x v="1"/>
    <x v="4"/>
    <x v="1"/>
    <x v="1"/>
    <n v="23"/>
    <x v="2"/>
    <x v="1"/>
    <n v="552"/>
    <x v="5"/>
  </r>
  <r>
    <n v="3032"/>
    <n v="61"/>
    <x v="1"/>
    <x v="0"/>
    <x v="0"/>
    <n v="74"/>
    <x v="37"/>
    <x v="0"/>
    <x v="11"/>
    <x v="2"/>
    <n v="4.9000000000000004"/>
    <x v="1"/>
    <x v="4"/>
    <x v="1"/>
    <x v="1"/>
    <n v="30"/>
    <x v="2"/>
    <x v="5"/>
    <n v="2220"/>
    <x v="3"/>
  </r>
  <r>
    <n v="3033"/>
    <n v="26"/>
    <x v="1"/>
    <x v="21"/>
    <x v="3"/>
    <n v="58"/>
    <x v="18"/>
    <x v="3"/>
    <x v="14"/>
    <x v="2"/>
    <n v="3.5"/>
    <x v="1"/>
    <x v="2"/>
    <x v="1"/>
    <x v="1"/>
    <n v="24"/>
    <x v="2"/>
    <x v="3"/>
    <n v="1392"/>
    <x v="2"/>
  </r>
  <r>
    <n v="3034"/>
    <n v="22"/>
    <x v="1"/>
    <x v="1"/>
    <x v="0"/>
    <n v="56"/>
    <x v="15"/>
    <x v="0"/>
    <x v="20"/>
    <x v="1"/>
    <n v="2.6"/>
    <x v="1"/>
    <x v="5"/>
    <x v="1"/>
    <x v="1"/>
    <n v="9"/>
    <x v="3"/>
    <x v="1"/>
    <n v="504"/>
    <x v="0"/>
  </r>
  <r>
    <n v="3035"/>
    <n v="51"/>
    <x v="1"/>
    <x v="23"/>
    <x v="1"/>
    <n v="37"/>
    <x v="40"/>
    <x v="0"/>
    <x v="15"/>
    <x v="1"/>
    <n v="3.5"/>
    <x v="1"/>
    <x v="4"/>
    <x v="1"/>
    <x v="1"/>
    <n v="25"/>
    <x v="2"/>
    <x v="3"/>
    <n v="925"/>
    <x v="3"/>
  </r>
  <r>
    <n v="3036"/>
    <n v="69"/>
    <x v="1"/>
    <x v="8"/>
    <x v="3"/>
    <n v="64"/>
    <x v="0"/>
    <x v="2"/>
    <x v="9"/>
    <x v="1"/>
    <n v="4.5"/>
    <x v="1"/>
    <x v="1"/>
    <x v="1"/>
    <x v="1"/>
    <n v="18"/>
    <x v="1"/>
    <x v="4"/>
    <n v="1152"/>
    <x v="0"/>
  </r>
  <r>
    <n v="3037"/>
    <n v="50"/>
    <x v="1"/>
    <x v="15"/>
    <x v="0"/>
    <n v="58"/>
    <x v="34"/>
    <x v="1"/>
    <x v="10"/>
    <x v="1"/>
    <n v="4.3"/>
    <x v="1"/>
    <x v="2"/>
    <x v="1"/>
    <x v="1"/>
    <n v="7"/>
    <x v="0"/>
    <x v="0"/>
    <n v="406"/>
    <x v="1"/>
  </r>
  <r>
    <n v="3038"/>
    <n v="51"/>
    <x v="1"/>
    <x v="22"/>
    <x v="3"/>
    <n v="44"/>
    <x v="44"/>
    <x v="0"/>
    <x v="4"/>
    <x v="2"/>
    <n v="4.8"/>
    <x v="1"/>
    <x v="2"/>
    <x v="1"/>
    <x v="1"/>
    <n v="2"/>
    <x v="1"/>
    <x v="2"/>
    <n v="88"/>
    <x v="6"/>
  </r>
  <r>
    <n v="3039"/>
    <n v="56"/>
    <x v="1"/>
    <x v="16"/>
    <x v="3"/>
    <n v="39"/>
    <x v="42"/>
    <x v="2"/>
    <x v="18"/>
    <x v="2"/>
    <n v="4.2"/>
    <x v="1"/>
    <x v="1"/>
    <x v="1"/>
    <x v="1"/>
    <n v="36"/>
    <x v="5"/>
    <x v="2"/>
    <n v="1404"/>
    <x v="5"/>
  </r>
  <r>
    <n v="3040"/>
    <n v="59"/>
    <x v="1"/>
    <x v="0"/>
    <x v="0"/>
    <n v="48"/>
    <x v="15"/>
    <x v="0"/>
    <x v="24"/>
    <x v="1"/>
    <n v="3.2"/>
    <x v="1"/>
    <x v="2"/>
    <x v="1"/>
    <x v="1"/>
    <n v="31"/>
    <x v="3"/>
    <x v="4"/>
    <n v="1488"/>
    <x v="0"/>
  </r>
  <r>
    <n v="3041"/>
    <n v="18"/>
    <x v="1"/>
    <x v="8"/>
    <x v="3"/>
    <n v="32"/>
    <x v="43"/>
    <x v="2"/>
    <x v="9"/>
    <x v="3"/>
    <n v="4.0999999999999996"/>
    <x v="1"/>
    <x v="0"/>
    <x v="1"/>
    <x v="1"/>
    <n v="10"/>
    <x v="1"/>
    <x v="0"/>
    <n v="320"/>
    <x v="6"/>
  </r>
  <r>
    <n v="3042"/>
    <n v="48"/>
    <x v="1"/>
    <x v="8"/>
    <x v="3"/>
    <n v="79"/>
    <x v="3"/>
    <x v="2"/>
    <x v="20"/>
    <x v="0"/>
    <n v="4"/>
    <x v="1"/>
    <x v="0"/>
    <x v="1"/>
    <x v="1"/>
    <n v="27"/>
    <x v="3"/>
    <x v="5"/>
    <n v="2133"/>
    <x v="1"/>
  </r>
  <r>
    <n v="3043"/>
    <n v="53"/>
    <x v="1"/>
    <x v="7"/>
    <x v="2"/>
    <n v="27"/>
    <x v="45"/>
    <x v="0"/>
    <x v="2"/>
    <x v="0"/>
    <n v="2.9"/>
    <x v="1"/>
    <x v="2"/>
    <x v="1"/>
    <x v="1"/>
    <n v="14"/>
    <x v="3"/>
    <x v="6"/>
    <n v="378"/>
    <x v="6"/>
  </r>
  <r>
    <n v="3044"/>
    <n v="45"/>
    <x v="1"/>
    <x v="22"/>
    <x v="3"/>
    <n v="98"/>
    <x v="26"/>
    <x v="1"/>
    <x v="15"/>
    <x v="3"/>
    <n v="2.6"/>
    <x v="1"/>
    <x v="5"/>
    <x v="1"/>
    <x v="1"/>
    <n v="17"/>
    <x v="2"/>
    <x v="5"/>
    <n v="1666"/>
    <x v="8"/>
  </r>
  <r>
    <n v="3045"/>
    <n v="21"/>
    <x v="1"/>
    <x v="23"/>
    <x v="1"/>
    <n v="67"/>
    <x v="17"/>
    <x v="2"/>
    <x v="23"/>
    <x v="0"/>
    <n v="2.7"/>
    <x v="1"/>
    <x v="1"/>
    <x v="1"/>
    <x v="1"/>
    <n v="10"/>
    <x v="4"/>
    <x v="3"/>
    <n v="670"/>
    <x v="5"/>
  </r>
  <r>
    <n v="3046"/>
    <n v="42"/>
    <x v="1"/>
    <x v="20"/>
    <x v="0"/>
    <n v="37"/>
    <x v="20"/>
    <x v="0"/>
    <x v="13"/>
    <x v="0"/>
    <n v="4.5999999999999996"/>
    <x v="1"/>
    <x v="4"/>
    <x v="1"/>
    <x v="1"/>
    <n v="4"/>
    <x v="3"/>
    <x v="4"/>
    <n v="148"/>
    <x v="5"/>
  </r>
  <r>
    <n v="3047"/>
    <n v="60"/>
    <x v="1"/>
    <x v="9"/>
    <x v="1"/>
    <n v="49"/>
    <x v="38"/>
    <x v="2"/>
    <x v="3"/>
    <x v="1"/>
    <n v="3.2"/>
    <x v="1"/>
    <x v="5"/>
    <x v="1"/>
    <x v="1"/>
    <n v="25"/>
    <x v="1"/>
    <x v="6"/>
    <n v="1225"/>
    <x v="7"/>
  </r>
  <r>
    <n v="3048"/>
    <n v="21"/>
    <x v="1"/>
    <x v="4"/>
    <x v="1"/>
    <n v="74"/>
    <x v="34"/>
    <x v="2"/>
    <x v="10"/>
    <x v="3"/>
    <n v="4.0999999999999996"/>
    <x v="1"/>
    <x v="4"/>
    <x v="1"/>
    <x v="1"/>
    <n v="3"/>
    <x v="3"/>
    <x v="4"/>
    <n v="222"/>
    <x v="1"/>
  </r>
  <r>
    <n v="3049"/>
    <n v="69"/>
    <x v="1"/>
    <x v="16"/>
    <x v="3"/>
    <n v="93"/>
    <x v="24"/>
    <x v="2"/>
    <x v="8"/>
    <x v="2"/>
    <n v="3.9"/>
    <x v="1"/>
    <x v="3"/>
    <x v="1"/>
    <x v="1"/>
    <n v="47"/>
    <x v="0"/>
    <x v="0"/>
    <n v="4371"/>
    <x v="3"/>
  </r>
  <r>
    <n v="3050"/>
    <n v="40"/>
    <x v="1"/>
    <x v="8"/>
    <x v="3"/>
    <n v="60"/>
    <x v="40"/>
    <x v="0"/>
    <x v="16"/>
    <x v="2"/>
    <n v="3"/>
    <x v="1"/>
    <x v="2"/>
    <x v="1"/>
    <x v="1"/>
    <n v="41"/>
    <x v="4"/>
    <x v="4"/>
    <n v="2460"/>
    <x v="3"/>
  </r>
  <r>
    <n v="3051"/>
    <n v="31"/>
    <x v="1"/>
    <x v="7"/>
    <x v="2"/>
    <n v="76"/>
    <x v="0"/>
    <x v="1"/>
    <x v="14"/>
    <x v="1"/>
    <n v="3.6"/>
    <x v="1"/>
    <x v="3"/>
    <x v="1"/>
    <x v="1"/>
    <n v="28"/>
    <x v="0"/>
    <x v="6"/>
    <n v="2128"/>
    <x v="0"/>
  </r>
  <r>
    <n v="3052"/>
    <n v="44"/>
    <x v="1"/>
    <x v="12"/>
    <x v="3"/>
    <n v="64"/>
    <x v="5"/>
    <x v="0"/>
    <x v="9"/>
    <x v="2"/>
    <n v="4.5999999999999996"/>
    <x v="1"/>
    <x v="0"/>
    <x v="1"/>
    <x v="1"/>
    <n v="49"/>
    <x v="5"/>
    <x v="6"/>
    <n v="3136"/>
    <x v="3"/>
  </r>
  <r>
    <n v="3053"/>
    <n v="48"/>
    <x v="1"/>
    <x v="9"/>
    <x v="1"/>
    <n v="38"/>
    <x v="1"/>
    <x v="3"/>
    <x v="8"/>
    <x v="1"/>
    <n v="4.5"/>
    <x v="1"/>
    <x v="5"/>
    <x v="1"/>
    <x v="1"/>
    <n v="7"/>
    <x v="4"/>
    <x v="0"/>
    <n v="266"/>
    <x v="1"/>
  </r>
  <r>
    <n v="3054"/>
    <n v="32"/>
    <x v="1"/>
    <x v="9"/>
    <x v="1"/>
    <n v="91"/>
    <x v="1"/>
    <x v="0"/>
    <x v="18"/>
    <x v="0"/>
    <n v="3.2"/>
    <x v="1"/>
    <x v="2"/>
    <x v="1"/>
    <x v="1"/>
    <n v="22"/>
    <x v="4"/>
    <x v="5"/>
    <n v="2002"/>
    <x v="1"/>
  </r>
  <r>
    <n v="3055"/>
    <n v="42"/>
    <x v="1"/>
    <x v="23"/>
    <x v="1"/>
    <n v="70"/>
    <x v="13"/>
    <x v="1"/>
    <x v="23"/>
    <x v="2"/>
    <n v="4.9000000000000004"/>
    <x v="1"/>
    <x v="4"/>
    <x v="1"/>
    <x v="1"/>
    <n v="34"/>
    <x v="0"/>
    <x v="5"/>
    <n v="2380"/>
    <x v="1"/>
  </r>
  <r>
    <n v="3056"/>
    <n v="27"/>
    <x v="1"/>
    <x v="3"/>
    <x v="1"/>
    <n v="22"/>
    <x v="23"/>
    <x v="2"/>
    <x v="10"/>
    <x v="3"/>
    <n v="5"/>
    <x v="1"/>
    <x v="3"/>
    <x v="1"/>
    <x v="1"/>
    <n v="5"/>
    <x v="5"/>
    <x v="4"/>
    <n v="110"/>
    <x v="6"/>
  </r>
  <r>
    <n v="3057"/>
    <n v="69"/>
    <x v="1"/>
    <x v="24"/>
    <x v="3"/>
    <n v="59"/>
    <x v="32"/>
    <x v="2"/>
    <x v="19"/>
    <x v="1"/>
    <n v="3.8"/>
    <x v="1"/>
    <x v="3"/>
    <x v="1"/>
    <x v="1"/>
    <n v="15"/>
    <x v="1"/>
    <x v="4"/>
    <n v="885"/>
    <x v="7"/>
  </r>
  <r>
    <n v="3058"/>
    <n v="67"/>
    <x v="1"/>
    <x v="21"/>
    <x v="3"/>
    <n v="22"/>
    <x v="17"/>
    <x v="2"/>
    <x v="24"/>
    <x v="1"/>
    <n v="3.4"/>
    <x v="1"/>
    <x v="2"/>
    <x v="1"/>
    <x v="1"/>
    <n v="26"/>
    <x v="4"/>
    <x v="1"/>
    <n v="572"/>
    <x v="5"/>
  </r>
  <r>
    <n v="3059"/>
    <n v="41"/>
    <x v="1"/>
    <x v="8"/>
    <x v="3"/>
    <n v="74"/>
    <x v="8"/>
    <x v="1"/>
    <x v="20"/>
    <x v="0"/>
    <n v="3.8"/>
    <x v="1"/>
    <x v="5"/>
    <x v="1"/>
    <x v="1"/>
    <n v="3"/>
    <x v="4"/>
    <x v="0"/>
    <n v="222"/>
    <x v="5"/>
  </r>
  <r>
    <n v="3060"/>
    <n v="46"/>
    <x v="1"/>
    <x v="1"/>
    <x v="0"/>
    <n v="71"/>
    <x v="0"/>
    <x v="0"/>
    <x v="1"/>
    <x v="1"/>
    <n v="3.2"/>
    <x v="1"/>
    <x v="0"/>
    <x v="1"/>
    <x v="1"/>
    <n v="42"/>
    <x v="2"/>
    <x v="3"/>
    <n v="2982"/>
    <x v="0"/>
  </r>
  <r>
    <n v="3061"/>
    <n v="47"/>
    <x v="1"/>
    <x v="7"/>
    <x v="2"/>
    <n v="80"/>
    <x v="18"/>
    <x v="1"/>
    <x v="4"/>
    <x v="2"/>
    <n v="4.7"/>
    <x v="1"/>
    <x v="5"/>
    <x v="1"/>
    <x v="1"/>
    <n v="1"/>
    <x v="0"/>
    <x v="5"/>
    <n v="80"/>
    <x v="2"/>
  </r>
  <r>
    <n v="3062"/>
    <n v="33"/>
    <x v="1"/>
    <x v="17"/>
    <x v="0"/>
    <n v="59"/>
    <x v="45"/>
    <x v="0"/>
    <x v="8"/>
    <x v="3"/>
    <n v="4.5"/>
    <x v="1"/>
    <x v="0"/>
    <x v="1"/>
    <x v="1"/>
    <n v="20"/>
    <x v="3"/>
    <x v="6"/>
    <n v="1180"/>
    <x v="6"/>
  </r>
  <r>
    <n v="3063"/>
    <n v="51"/>
    <x v="1"/>
    <x v="21"/>
    <x v="3"/>
    <n v="96"/>
    <x v="18"/>
    <x v="0"/>
    <x v="14"/>
    <x v="3"/>
    <n v="3.3"/>
    <x v="1"/>
    <x v="3"/>
    <x v="1"/>
    <x v="1"/>
    <n v="39"/>
    <x v="3"/>
    <x v="5"/>
    <n v="3744"/>
    <x v="2"/>
  </r>
  <r>
    <n v="3064"/>
    <n v="26"/>
    <x v="1"/>
    <x v="12"/>
    <x v="3"/>
    <n v="43"/>
    <x v="39"/>
    <x v="0"/>
    <x v="18"/>
    <x v="0"/>
    <n v="3.9"/>
    <x v="1"/>
    <x v="5"/>
    <x v="1"/>
    <x v="1"/>
    <n v="24"/>
    <x v="2"/>
    <x v="0"/>
    <n v="1032"/>
    <x v="1"/>
  </r>
  <r>
    <n v="3065"/>
    <n v="22"/>
    <x v="1"/>
    <x v="22"/>
    <x v="3"/>
    <n v="76"/>
    <x v="37"/>
    <x v="1"/>
    <x v="17"/>
    <x v="0"/>
    <n v="3.6"/>
    <x v="1"/>
    <x v="0"/>
    <x v="1"/>
    <x v="1"/>
    <n v="49"/>
    <x v="4"/>
    <x v="3"/>
    <n v="3724"/>
    <x v="3"/>
  </r>
  <r>
    <n v="3066"/>
    <n v="49"/>
    <x v="1"/>
    <x v="14"/>
    <x v="2"/>
    <n v="59"/>
    <x v="25"/>
    <x v="2"/>
    <x v="19"/>
    <x v="3"/>
    <n v="2.8"/>
    <x v="1"/>
    <x v="5"/>
    <x v="1"/>
    <x v="1"/>
    <n v="7"/>
    <x v="0"/>
    <x v="4"/>
    <n v="413"/>
    <x v="6"/>
  </r>
  <r>
    <n v="3067"/>
    <n v="58"/>
    <x v="1"/>
    <x v="11"/>
    <x v="0"/>
    <n v="48"/>
    <x v="49"/>
    <x v="0"/>
    <x v="11"/>
    <x v="2"/>
    <n v="4.3"/>
    <x v="1"/>
    <x v="1"/>
    <x v="1"/>
    <x v="1"/>
    <n v="13"/>
    <x v="0"/>
    <x v="6"/>
    <n v="624"/>
    <x v="8"/>
  </r>
  <r>
    <n v="3068"/>
    <n v="70"/>
    <x v="1"/>
    <x v="22"/>
    <x v="3"/>
    <n v="22"/>
    <x v="9"/>
    <x v="1"/>
    <x v="0"/>
    <x v="1"/>
    <n v="3.5"/>
    <x v="1"/>
    <x v="1"/>
    <x v="1"/>
    <x v="1"/>
    <n v="2"/>
    <x v="1"/>
    <x v="1"/>
    <n v="44"/>
    <x v="6"/>
  </r>
  <r>
    <n v="3069"/>
    <n v="32"/>
    <x v="1"/>
    <x v="23"/>
    <x v="1"/>
    <n v="40"/>
    <x v="18"/>
    <x v="2"/>
    <x v="21"/>
    <x v="0"/>
    <n v="4.2"/>
    <x v="1"/>
    <x v="0"/>
    <x v="1"/>
    <x v="1"/>
    <n v="4"/>
    <x v="5"/>
    <x v="1"/>
    <n v="160"/>
    <x v="2"/>
  </r>
  <r>
    <n v="3070"/>
    <n v="62"/>
    <x v="1"/>
    <x v="2"/>
    <x v="0"/>
    <n v="73"/>
    <x v="12"/>
    <x v="0"/>
    <x v="23"/>
    <x v="1"/>
    <n v="4.5999999999999996"/>
    <x v="1"/>
    <x v="0"/>
    <x v="1"/>
    <x v="1"/>
    <n v="17"/>
    <x v="5"/>
    <x v="3"/>
    <n v="1241"/>
    <x v="5"/>
  </r>
  <r>
    <n v="3071"/>
    <n v="52"/>
    <x v="1"/>
    <x v="9"/>
    <x v="1"/>
    <n v="26"/>
    <x v="15"/>
    <x v="3"/>
    <x v="16"/>
    <x v="3"/>
    <n v="2.6"/>
    <x v="1"/>
    <x v="1"/>
    <x v="1"/>
    <x v="1"/>
    <n v="43"/>
    <x v="3"/>
    <x v="4"/>
    <n v="1118"/>
    <x v="0"/>
  </r>
  <r>
    <n v="3072"/>
    <n v="23"/>
    <x v="1"/>
    <x v="1"/>
    <x v="0"/>
    <n v="41"/>
    <x v="13"/>
    <x v="0"/>
    <x v="2"/>
    <x v="1"/>
    <n v="3.4"/>
    <x v="1"/>
    <x v="2"/>
    <x v="1"/>
    <x v="1"/>
    <n v="6"/>
    <x v="3"/>
    <x v="5"/>
    <n v="246"/>
    <x v="1"/>
  </r>
  <r>
    <n v="3073"/>
    <n v="26"/>
    <x v="1"/>
    <x v="16"/>
    <x v="3"/>
    <n v="98"/>
    <x v="14"/>
    <x v="0"/>
    <x v="15"/>
    <x v="1"/>
    <n v="3.1"/>
    <x v="1"/>
    <x v="3"/>
    <x v="1"/>
    <x v="1"/>
    <n v="46"/>
    <x v="3"/>
    <x v="3"/>
    <n v="4508"/>
    <x v="7"/>
  </r>
  <r>
    <n v="3074"/>
    <n v="58"/>
    <x v="1"/>
    <x v="5"/>
    <x v="0"/>
    <n v="63"/>
    <x v="4"/>
    <x v="0"/>
    <x v="3"/>
    <x v="0"/>
    <n v="3.6"/>
    <x v="1"/>
    <x v="1"/>
    <x v="1"/>
    <x v="1"/>
    <n v="7"/>
    <x v="5"/>
    <x v="4"/>
    <n v="441"/>
    <x v="2"/>
  </r>
  <r>
    <n v="3075"/>
    <n v="26"/>
    <x v="1"/>
    <x v="23"/>
    <x v="1"/>
    <n v="55"/>
    <x v="2"/>
    <x v="0"/>
    <x v="1"/>
    <x v="0"/>
    <n v="4.2"/>
    <x v="1"/>
    <x v="2"/>
    <x v="1"/>
    <x v="1"/>
    <n v="34"/>
    <x v="5"/>
    <x v="0"/>
    <n v="1870"/>
    <x v="1"/>
  </r>
  <r>
    <n v="3076"/>
    <n v="54"/>
    <x v="1"/>
    <x v="6"/>
    <x v="0"/>
    <n v="90"/>
    <x v="40"/>
    <x v="3"/>
    <x v="19"/>
    <x v="0"/>
    <n v="3.6"/>
    <x v="1"/>
    <x v="3"/>
    <x v="1"/>
    <x v="1"/>
    <n v="21"/>
    <x v="3"/>
    <x v="6"/>
    <n v="1890"/>
    <x v="3"/>
  </r>
  <r>
    <n v="3077"/>
    <n v="66"/>
    <x v="1"/>
    <x v="8"/>
    <x v="3"/>
    <n v="46"/>
    <x v="13"/>
    <x v="2"/>
    <x v="24"/>
    <x v="2"/>
    <n v="3.6"/>
    <x v="1"/>
    <x v="0"/>
    <x v="1"/>
    <x v="1"/>
    <n v="13"/>
    <x v="0"/>
    <x v="4"/>
    <n v="598"/>
    <x v="1"/>
  </r>
  <r>
    <n v="3078"/>
    <n v="60"/>
    <x v="1"/>
    <x v="1"/>
    <x v="0"/>
    <n v="88"/>
    <x v="26"/>
    <x v="1"/>
    <x v="16"/>
    <x v="1"/>
    <n v="3"/>
    <x v="1"/>
    <x v="5"/>
    <x v="1"/>
    <x v="1"/>
    <n v="33"/>
    <x v="5"/>
    <x v="4"/>
    <n v="2904"/>
    <x v="8"/>
  </r>
  <r>
    <n v="3079"/>
    <n v="32"/>
    <x v="1"/>
    <x v="22"/>
    <x v="3"/>
    <n v="95"/>
    <x v="29"/>
    <x v="2"/>
    <x v="24"/>
    <x v="1"/>
    <n v="2.5"/>
    <x v="1"/>
    <x v="4"/>
    <x v="1"/>
    <x v="1"/>
    <n v="24"/>
    <x v="4"/>
    <x v="4"/>
    <n v="2280"/>
    <x v="2"/>
  </r>
  <r>
    <n v="3080"/>
    <n v="48"/>
    <x v="1"/>
    <x v="22"/>
    <x v="3"/>
    <n v="31"/>
    <x v="5"/>
    <x v="2"/>
    <x v="1"/>
    <x v="3"/>
    <n v="4"/>
    <x v="1"/>
    <x v="5"/>
    <x v="1"/>
    <x v="1"/>
    <n v="4"/>
    <x v="4"/>
    <x v="2"/>
    <n v="124"/>
    <x v="3"/>
  </r>
  <r>
    <n v="3081"/>
    <n v="69"/>
    <x v="1"/>
    <x v="15"/>
    <x v="0"/>
    <n v="42"/>
    <x v="24"/>
    <x v="0"/>
    <x v="22"/>
    <x v="1"/>
    <n v="4.0999999999999996"/>
    <x v="1"/>
    <x v="2"/>
    <x v="1"/>
    <x v="1"/>
    <n v="5"/>
    <x v="1"/>
    <x v="4"/>
    <n v="210"/>
    <x v="3"/>
  </r>
  <r>
    <n v="3082"/>
    <n v="64"/>
    <x v="1"/>
    <x v="4"/>
    <x v="1"/>
    <n v="44"/>
    <x v="34"/>
    <x v="0"/>
    <x v="6"/>
    <x v="0"/>
    <n v="4.9000000000000004"/>
    <x v="1"/>
    <x v="2"/>
    <x v="1"/>
    <x v="1"/>
    <n v="11"/>
    <x v="2"/>
    <x v="1"/>
    <n v="484"/>
    <x v="1"/>
  </r>
  <r>
    <n v="3083"/>
    <n v="56"/>
    <x v="1"/>
    <x v="17"/>
    <x v="0"/>
    <n v="99"/>
    <x v="40"/>
    <x v="2"/>
    <x v="1"/>
    <x v="1"/>
    <n v="4"/>
    <x v="1"/>
    <x v="2"/>
    <x v="1"/>
    <x v="1"/>
    <n v="20"/>
    <x v="4"/>
    <x v="2"/>
    <n v="1980"/>
    <x v="3"/>
  </r>
  <r>
    <n v="3084"/>
    <n v="22"/>
    <x v="1"/>
    <x v="13"/>
    <x v="0"/>
    <n v="20"/>
    <x v="26"/>
    <x v="1"/>
    <x v="7"/>
    <x v="2"/>
    <n v="3.5"/>
    <x v="1"/>
    <x v="5"/>
    <x v="1"/>
    <x v="1"/>
    <n v="28"/>
    <x v="3"/>
    <x v="3"/>
    <n v="560"/>
    <x v="8"/>
  </r>
  <r>
    <n v="3085"/>
    <n v="46"/>
    <x v="1"/>
    <x v="18"/>
    <x v="3"/>
    <n v="37"/>
    <x v="37"/>
    <x v="1"/>
    <x v="21"/>
    <x v="1"/>
    <n v="3.2"/>
    <x v="1"/>
    <x v="5"/>
    <x v="1"/>
    <x v="1"/>
    <n v="43"/>
    <x v="3"/>
    <x v="5"/>
    <n v="1591"/>
    <x v="3"/>
  </r>
  <r>
    <n v="3086"/>
    <n v="24"/>
    <x v="1"/>
    <x v="1"/>
    <x v="0"/>
    <n v="50"/>
    <x v="22"/>
    <x v="0"/>
    <x v="0"/>
    <x v="0"/>
    <n v="2.8"/>
    <x v="1"/>
    <x v="5"/>
    <x v="1"/>
    <x v="1"/>
    <n v="10"/>
    <x v="0"/>
    <x v="6"/>
    <n v="500"/>
    <x v="3"/>
  </r>
  <r>
    <n v="3087"/>
    <n v="47"/>
    <x v="1"/>
    <x v="8"/>
    <x v="3"/>
    <n v="73"/>
    <x v="40"/>
    <x v="2"/>
    <x v="12"/>
    <x v="2"/>
    <n v="3.5"/>
    <x v="1"/>
    <x v="2"/>
    <x v="1"/>
    <x v="1"/>
    <n v="26"/>
    <x v="0"/>
    <x v="6"/>
    <n v="1898"/>
    <x v="3"/>
  </r>
  <r>
    <n v="3088"/>
    <n v="62"/>
    <x v="1"/>
    <x v="5"/>
    <x v="0"/>
    <n v="84"/>
    <x v="17"/>
    <x v="2"/>
    <x v="4"/>
    <x v="1"/>
    <n v="3.1"/>
    <x v="1"/>
    <x v="1"/>
    <x v="1"/>
    <x v="1"/>
    <n v="29"/>
    <x v="4"/>
    <x v="5"/>
    <n v="2436"/>
    <x v="5"/>
  </r>
  <r>
    <n v="3089"/>
    <n v="34"/>
    <x v="1"/>
    <x v="10"/>
    <x v="0"/>
    <n v="64"/>
    <x v="10"/>
    <x v="2"/>
    <x v="11"/>
    <x v="1"/>
    <n v="3.3"/>
    <x v="1"/>
    <x v="5"/>
    <x v="1"/>
    <x v="1"/>
    <n v="35"/>
    <x v="4"/>
    <x v="3"/>
    <n v="2240"/>
    <x v="4"/>
  </r>
  <r>
    <n v="3090"/>
    <n v="50"/>
    <x v="1"/>
    <x v="3"/>
    <x v="1"/>
    <n v="21"/>
    <x v="17"/>
    <x v="0"/>
    <x v="24"/>
    <x v="3"/>
    <n v="4.5999999999999996"/>
    <x v="1"/>
    <x v="1"/>
    <x v="1"/>
    <x v="1"/>
    <n v="23"/>
    <x v="1"/>
    <x v="4"/>
    <n v="483"/>
    <x v="5"/>
  </r>
  <r>
    <n v="3091"/>
    <n v="29"/>
    <x v="1"/>
    <x v="5"/>
    <x v="0"/>
    <n v="36"/>
    <x v="21"/>
    <x v="2"/>
    <x v="15"/>
    <x v="2"/>
    <n v="4.9000000000000004"/>
    <x v="1"/>
    <x v="5"/>
    <x v="1"/>
    <x v="1"/>
    <n v="15"/>
    <x v="4"/>
    <x v="3"/>
    <n v="540"/>
    <x v="4"/>
  </r>
  <r>
    <n v="3092"/>
    <n v="68"/>
    <x v="1"/>
    <x v="10"/>
    <x v="0"/>
    <n v="81"/>
    <x v="22"/>
    <x v="0"/>
    <x v="20"/>
    <x v="0"/>
    <n v="3.4"/>
    <x v="1"/>
    <x v="4"/>
    <x v="1"/>
    <x v="1"/>
    <n v="46"/>
    <x v="2"/>
    <x v="2"/>
    <n v="3726"/>
    <x v="3"/>
  </r>
  <r>
    <n v="3093"/>
    <n v="52"/>
    <x v="1"/>
    <x v="12"/>
    <x v="3"/>
    <n v="54"/>
    <x v="40"/>
    <x v="0"/>
    <x v="5"/>
    <x v="3"/>
    <n v="3.5"/>
    <x v="1"/>
    <x v="2"/>
    <x v="1"/>
    <x v="1"/>
    <n v="14"/>
    <x v="4"/>
    <x v="4"/>
    <n v="756"/>
    <x v="3"/>
  </r>
  <r>
    <n v="3094"/>
    <n v="29"/>
    <x v="1"/>
    <x v="20"/>
    <x v="0"/>
    <n v="63"/>
    <x v="38"/>
    <x v="0"/>
    <x v="16"/>
    <x v="2"/>
    <n v="4.8"/>
    <x v="1"/>
    <x v="5"/>
    <x v="1"/>
    <x v="1"/>
    <n v="17"/>
    <x v="1"/>
    <x v="6"/>
    <n v="1071"/>
    <x v="7"/>
  </r>
  <r>
    <n v="3095"/>
    <n v="22"/>
    <x v="1"/>
    <x v="3"/>
    <x v="1"/>
    <n v="59"/>
    <x v="42"/>
    <x v="2"/>
    <x v="0"/>
    <x v="2"/>
    <n v="2.7"/>
    <x v="1"/>
    <x v="5"/>
    <x v="1"/>
    <x v="1"/>
    <n v="9"/>
    <x v="1"/>
    <x v="1"/>
    <n v="531"/>
    <x v="5"/>
  </r>
  <r>
    <n v="3096"/>
    <n v="62"/>
    <x v="1"/>
    <x v="19"/>
    <x v="3"/>
    <n v="53"/>
    <x v="46"/>
    <x v="1"/>
    <x v="19"/>
    <x v="3"/>
    <n v="3.4"/>
    <x v="1"/>
    <x v="3"/>
    <x v="1"/>
    <x v="1"/>
    <n v="13"/>
    <x v="0"/>
    <x v="0"/>
    <n v="689"/>
    <x v="6"/>
  </r>
  <r>
    <n v="3097"/>
    <n v="69"/>
    <x v="1"/>
    <x v="5"/>
    <x v="0"/>
    <n v="63"/>
    <x v="23"/>
    <x v="0"/>
    <x v="3"/>
    <x v="0"/>
    <n v="3.5"/>
    <x v="1"/>
    <x v="2"/>
    <x v="1"/>
    <x v="1"/>
    <n v="20"/>
    <x v="4"/>
    <x v="5"/>
    <n v="1260"/>
    <x v="6"/>
  </r>
  <r>
    <n v="3098"/>
    <n v="48"/>
    <x v="1"/>
    <x v="9"/>
    <x v="1"/>
    <n v="33"/>
    <x v="12"/>
    <x v="2"/>
    <x v="5"/>
    <x v="3"/>
    <n v="3.7"/>
    <x v="1"/>
    <x v="1"/>
    <x v="1"/>
    <x v="1"/>
    <n v="39"/>
    <x v="4"/>
    <x v="3"/>
    <n v="1287"/>
    <x v="5"/>
  </r>
  <r>
    <n v="3099"/>
    <n v="66"/>
    <x v="1"/>
    <x v="13"/>
    <x v="0"/>
    <n v="64"/>
    <x v="35"/>
    <x v="0"/>
    <x v="17"/>
    <x v="2"/>
    <n v="3.3"/>
    <x v="1"/>
    <x v="2"/>
    <x v="1"/>
    <x v="1"/>
    <n v="50"/>
    <x v="4"/>
    <x v="3"/>
    <n v="3200"/>
    <x v="3"/>
  </r>
  <r>
    <n v="3100"/>
    <n v="42"/>
    <x v="1"/>
    <x v="5"/>
    <x v="0"/>
    <n v="98"/>
    <x v="49"/>
    <x v="1"/>
    <x v="1"/>
    <x v="3"/>
    <n v="2.9"/>
    <x v="1"/>
    <x v="1"/>
    <x v="1"/>
    <x v="1"/>
    <n v="21"/>
    <x v="4"/>
    <x v="4"/>
    <n v="2058"/>
    <x v="8"/>
  </r>
  <r>
    <n v="3101"/>
    <n v="50"/>
    <x v="1"/>
    <x v="19"/>
    <x v="3"/>
    <n v="85"/>
    <x v="34"/>
    <x v="0"/>
    <x v="7"/>
    <x v="0"/>
    <n v="3.9"/>
    <x v="1"/>
    <x v="0"/>
    <x v="1"/>
    <x v="1"/>
    <n v="3"/>
    <x v="4"/>
    <x v="1"/>
    <n v="255"/>
    <x v="1"/>
  </r>
  <r>
    <n v="3102"/>
    <n v="32"/>
    <x v="1"/>
    <x v="16"/>
    <x v="3"/>
    <n v="82"/>
    <x v="37"/>
    <x v="1"/>
    <x v="18"/>
    <x v="2"/>
    <n v="2.7"/>
    <x v="1"/>
    <x v="0"/>
    <x v="1"/>
    <x v="1"/>
    <n v="9"/>
    <x v="3"/>
    <x v="0"/>
    <n v="738"/>
    <x v="3"/>
  </r>
  <r>
    <n v="3103"/>
    <n v="51"/>
    <x v="1"/>
    <x v="14"/>
    <x v="2"/>
    <n v="85"/>
    <x v="45"/>
    <x v="2"/>
    <x v="14"/>
    <x v="2"/>
    <n v="4.3"/>
    <x v="1"/>
    <x v="3"/>
    <x v="1"/>
    <x v="1"/>
    <n v="29"/>
    <x v="1"/>
    <x v="4"/>
    <n v="2465"/>
    <x v="6"/>
  </r>
  <r>
    <n v="3104"/>
    <n v="27"/>
    <x v="1"/>
    <x v="5"/>
    <x v="0"/>
    <n v="37"/>
    <x v="26"/>
    <x v="1"/>
    <x v="15"/>
    <x v="0"/>
    <n v="3"/>
    <x v="1"/>
    <x v="4"/>
    <x v="1"/>
    <x v="1"/>
    <n v="42"/>
    <x v="4"/>
    <x v="1"/>
    <n v="1554"/>
    <x v="8"/>
  </r>
  <r>
    <n v="3105"/>
    <n v="43"/>
    <x v="1"/>
    <x v="13"/>
    <x v="0"/>
    <n v="56"/>
    <x v="42"/>
    <x v="1"/>
    <x v="2"/>
    <x v="2"/>
    <n v="5"/>
    <x v="1"/>
    <x v="4"/>
    <x v="1"/>
    <x v="1"/>
    <n v="41"/>
    <x v="5"/>
    <x v="0"/>
    <n v="2296"/>
    <x v="5"/>
  </r>
  <r>
    <n v="3106"/>
    <n v="48"/>
    <x v="1"/>
    <x v="11"/>
    <x v="0"/>
    <n v="33"/>
    <x v="4"/>
    <x v="2"/>
    <x v="8"/>
    <x v="3"/>
    <n v="2.7"/>
    <x v="1"/>
    <x v="0"/>
    <x v="1"/>
    <x v="1"/>
    <n v="17"/>
    <x v="5"/>
    <x v="5"/>
    <n v="561"/>
    <x v="2"/>
  </r>
  <r>
    <n v="3107"/>
    <n v="62"/>
    <x v="1"/>
    <x v="3"/>
    <x v="1"/>
    <n v="57"/>
    <x v="15"/>
    <x v="2"/>
    <x v="22"/>
    <x v="0"/>
    <n v="4.7"/>
    <x v="1"/>
    <x v="2"/>
    <x v="1"/>
    <x v="1"/>
    <n v="20"/>
    <x v="3"/>
    <x v="2"/>
    <n v="1140"/>
    <x v="0"/>
  </r>
  <r>
    <n v="3108"/>
    <n v="65"/>
    <x v="1"/>
    <x v="0"/>
    <x v="0"/>
    <n v="31"/>
    <x v="11"/>
    <x v="0"/>
    <x v="0"/>
    <x v="0"/>
    <n v="4.5999999999999996"/>
    <x v="1"/>
    <x v="3"/>
    <x v="1"/>
    <x v="1"/>
    <n v="18"/>
    <x v="2"/>
    <x v="4"/>
    <n v="558"/>
    <x v="2"/>
  </r>
  <r>
    <n v="3109"/>
    <n v="50"/>
    <x v="1"/>
    <x v="20"/>
    <x v="0"/>
    <n v="69"/>
    <x v="4"/>
    <x v="2"/>
    <x v="7"/>
    <x v="3"/>
    <n v="3.2"/>
    <x v="1"/>
    <x v="4"/>
    <x v="1"/>
    <x v="1"/>
    <n v="7"/>
    <x v="3"/>
    <x v="5"/>
    <n v="483"/>
    <x v="2"/>
  </r>
  <r>
    <n v="3110"/>
    <n v="60"/>
    <x v="1"/>
    <x v="14"/>
    <x v="2"/>
    <n v="92"/>
    <x v="26"/>
    <x v="2"/>
    <x v="0"/>
    <x v="0"/>
    <n v="4.3"/>
    <x v="1"/>
    <x v="1"/>
    <x v="1"/>
    <x v="1"/>
    <n v="47"/>
    <x v="4"/>
    <x v="0"/>
    <n v="4324"/>
    <x v="8"/>
  </r>
  <r>
    <n v="3111"/>
    <n v="19"/>
    <x v="1"/>
    <x v="8"/>
    <x v="3"/>
    <n v="46"/>
    <x v="21"/>
    <x v="0"/>
    <x v="12"/>
    <x v="3"/>
    <n v="4.5999999999999996"/>
    <x v="1"/>
    <x v="2"/>
    <x v="1"/>
    <x v="1"/>
    <n v="2"/>
    <x v="4"/>
    <x v="4"/>
    <n v="92"/>
    <x v="4"/>
  </r>
  <r>
    <n v="3112"/>
    <n v="21"/>
    <x v="1"/>
    <x v="22"/>
    <x v="3"/>
    <n v="81"/>
    <x v="23"/>
    <x v="3"/>
    <x v="21"/>
    <x v="1"/>
    <n v="4.9000000000000004"/>
    <x v="1"/>
    <x v="1"/>
    <x v="1"/>
    <x v="1"/>
    <n v="25"/>
    <x v="5"/>
    <x v="3"/>
    <n v="2025"/>
    <x v="6"/>
  </r>
  <r>
    <n v="3113"/>
    <n v="19"/>
    <x v="1"/>
    <x v="0"/>
    <x v="0"/>
    <n v="97"/>
    <x v="21"/>
    <x v="1"/>
    <x v="14"/>
    <x v="3"/>
    <n v="3.8"/>
    <x v="1"/>
    <x v="0"/>
    <x v="1"/>
    <x v="1"/>
    <n v="26"/>
    <x v="0"/>
    <x v="2"/>
    <n v="2522"/>
    <x v="4"/>
  </r>
  <r>
    <n v="3114"/>
    <n v="46"/>
    <x v="1"/>
    <x v="5"/>
    <x v="0"/>
    <n v="93"/>
    <x v="43"/>
    <x v="0"/>
    <x v="14"/>
    <x v="2"/>
    <n v="2.6"/>
    <x v="1"/>
    <x v="0"/>
    <x v="1"/>
    <x v="1"/>
    <n v="2"/>
    <x v="5"/>
    <x v="1"/>
    <n v="186"/>
    <x v="6"/>
  </r>
  <r>
    <n v="3115"/>
    <n v="21"/>
    <x v="1"/>
    <x v="8"/>
    <x v="3"/>
    <n v="56"/>
    <x v="10"/>
    <x v="2"/>
    <x v="8"/>
    <x v="1"/>
    <n v="4.7"/>
    <x v="1"/>
    <x v="5"/>
    <x v="1"/>
    <x v="1"/>
    <n v="45"/>
    <x v="0"/>
    <x v="4"/>
    <n v="2520"/>
    <x v="4"/>
  </r>
  <r>
    <n v="3116"/>
    <n v="26"/>
    <x v="1"/>
    <x v="18"/>
    <x v="3"/>
    <n v="53"/>
    <x v="45"/>
    <x v="2"/>
    <x v="4"/>
    <x v="3"/>
    <n v="4.0999999999999996"/>
    <x v="1"/>
    <x v="1"/>
    <x v="1"/>
    <x v="1"/>
    <n v="9"/>
    <x v="4"/>
    <x v="4"/>
    <n v="477"/>
    <x v="6"/>
  </r>
  <r>
    <n v="3117"/>
    <n v="50"/>
    <x v="1"/>
    <x v="7"/>
    <x v="2"/>
    <n v="66"/>
    <x v="6"/>
    <x v="0"/>
    <x v="0"/>
    <x v="1"/>
    <n v="3.7"/>
    <x v="1"/>
    <x v="5"/>
    <x v="1"/>
    <x v="1"/>
    <n v="1"/>
    <x v="0"/>
    <x v="1"/>
    <n v="66"/>
    <x v="3"/>
  </r>
  <r>
    <n v="3118"/>
    <n v="43"/>
    <x v="1"/>
    <x v="15"/>
    <x v="0"/>
    <n v="50"/>
    <x v="20"/>
    <x v="2"/>
    <x v="8"/>
    <x v="3"/>
    <n v="3"/>
    <x v="1"/>
    <x v="1"/>
    <x v="1"/>
    <x v="1"/>
    <n v="4"/>
    <x v="3"/>
    <x v="4"/>
    <n v="200"/>
    <x v="5"/>
  </r>
  <r>
    <n v="3119"/>
    <n v="61"/>
    <x v="1"/>
    <x v="6"/>
    <x v="0"/>
    <n v="97"/>
    <x v="41"/>
    <x v="0"/>
    <x v="24"/>
    <x v="2"/>
    <n v="4.7"/>
    <x v="1"/>
    <x v="3"/>
    <x v="1"/>
    <x v="1"/>
    <n v="31"/>
    <x v="5"/>
    <x v="3"/>
    <n v="3007"/>
    <x v="5"/>
  </r>
  <r>
    <n v="3120"/>
    <n v="63"/>
    <x v="1"/>
    <x v="3"/>
    <x v="1"/>
    <n v="79"/>
    <x v="7"/>
    <x v="3"/>
    <x v="5"/>
    <x v="0"/>
    <n v="4.7"/>
    <x v="1"/>
    <x v="4"/>
    <x v="1"/>
    <x v="1"/>
    <n v="21"/>
    <x v="2"/>
    <x v="6"/>
    <n v="1659"/>
    <x v="4"/>
  </r>
  <r>
    <n v="3121"/>
    <n v="46"/>
    <x v="1"/>
    <x v="5"/>
    <x v="0"/>
    <n v="76"/>
    <x v="7"/>
    <x v="2"/>
    <x v="23"/>
    <x v="3"/>
    <n v="4"/>
    <x v="1"/>
    <x v="5"/>
    <x v="1"/>
    <x v="1"/>
    <n v="32"/>
    <x v="5"/>
    <x v="0"/>
    <n v="2432"/>
    <x v="4"/>
  </r>
  <r>
    <n v="3122"/>
    <n v="63"/>
    <x v="1"/>
    <x v="15"/>
    <x v="0"/>
    <n v="38"/>
    <x v="7"/>
    <x v="0"/>
    <x v="13"/>
    <x v="3"/>
    <n v="2.6"/>
    <x v="1"/>
    <x v="3"/>
    <x v="1"/>
    <x v="1"/>
    <n v="16"/>
    <x v="0"/>
    <x v="1"/>
    <n v="608"/>
    <x v="4"/>
  </r>
  <r>
    <n v="3123"/>
    <n v="23"/>
    <x v="1"/>
    <x v="20"/>
    <x v="0"/>
    <n v="45"/>
    <x v="42"/>
    <x v="2"/>
    <x v="6"/>
    <x v="3"/>
    <n v="3"/>
    <x v="1"/>
    <x v="0"/>
    <x v="1"/>
    <x v="1"/>
    <n v="34"/>
    <x v="2"/>
    <x v="0"/>
    <n v="1530"/>
    <x v="5"/>
  </r>
  <r>
    <n v="3124"/>
    <n v="57"/>
    <x v="1"/>
    <x v="8"/>
    <x v="3"/>
    <n v="77"/>
    <x v="44"/>
    <x v="3"/>
    <x v="16"/>
    <x v="3"/>
    <n v="3.3"/>
    <x v="1"/>
    <x v="2"/>
    <x v="1"/>
    <x v="1"/>
    <n v="40"/>
    <x v="0"/>
    <x v="4"/>
    <n v="3080"/>
    <x v="6"/>
  </r>
  <r>
    <n v="3125"/>
    <n v="57"/>
    <x v="1"/>
    <x v="16"/>
    <x v="3"/>
    <n v="51"/>
    <x v="18"/>
    <x v="2"/>
    <x v="15"/>
    <x v="2"/>
    <n v="3.4"/>
    <x v="1"/>
    <x v="3"/>
    <x v="1"/>
    <x v="1"/>
    <n v="4"/>
    <x v="1"/>
    <x v="6"/>
    <n v="204"/>
    <x v="2"/>
  </r>
  <r>
    <n v="3126"/>
    <n v="33"/>
    <x v="1"/>
    <x v="7"/>
    <x v="2"/>
    <n v="26"/>
    <x v="4"/>
    <x v="0"/>
    <x v="12"/>
    <x v="1"/>
    <n v="4"/>
    <x v="1"/>
    <x v="3"/>
    <x v="1"/>
    <x v="1"/>
    <n v="3"/>
    <x v="1"/>
    <x v="3"/>
    <n v="78"/>
    <x v="2"/>
  </r>
  <r>
    <n v="3127"/>
    <n v="57"/>
    <x v="1"/>
    <x v="12"/>
    <x v="3"/>
    <n v="76"/>
    <x v="1"/>
    <x v="0"/>
    <x v="12"/>
    <x v="0"/>
    <n v="2.6"/>
    <x v="1"/>
    <x v="5"/>
    <x v="1"/>
    <x v="1"/>
    <n v="28"/>
    <x v="4"/>
    <x v="4"/>
    <n v="2128"/>
    <x v="1"/>
  </r>
  <r>
    <n v="3128"/>
    <n v="55"/>
    <x v="1"/>
    <x v="24"/>
    <x v="3"/>
    <n v="94"/>
    <x v="7"/>
    <x v="2"/>
    <x v="19"/>
    <x v="0"/>
    <n v="3.4"/>
    <x v="1"/>
    <x v="1"/>
    <x v="1"/>
    <x v="1"/>
    <n v="43"/>
    <x v="2"/>
    <x v="6"/>
    <n v="4042"/>
    <x v="4"/>
  </r>
  <r>
    <n v="3129"/>
    <n v="65"/>
    <x v="1"/>
    <x v="14"/>
    <x v="2"/>
    <n v="32"/>
    <x v="10"/>
    <x v="1"/>
    <x v="21"/>
    <x v="3"/>
    <n v="4.4000000000000004"/>
    <x v="1"/>
    <x v="3"/>
    <x v="1"/>
    <x v="1"/>
    <n v="20"/>
    <x v="1"/>
    <x v="2"/>
    <n v="640"/>
    <x v="4"/>
  </r>
  <r>
    <n v="3130"/>
    <n v="60"/>
    <x v="1"/>
    <x v="3"/>
    <x v="1"/>
    <n v="20"/>
    <x v="33"/>
    <x v="1"/>
    <x v="17"/>
    <x v="2"/>
    <n v="4.7"/>
    <x v="1"/>
    <x v="0"/>
    <x v="1"/>
    <x v="1"/>
    <n v="40"/>
    <x v="0"/>
    <x v="6"/>
    <n v="800"/>
    <x v="5"/>
  </r>
  <r>
    <n v="3131"/>
    <n v="52"/>
    <x v="1"/>
    <x v="13"/>
    <x v="0"/>
    <n v="20"/>
    <x v="34"/>
    <x v="2"/>
    <x v="22"/>
    <x v="2"/>
    <n v="4.5"/>
    <x v="1"/>
    <x v="5"/>
    <x v="1"/>
    <x v="1"/>
    <n v="34"/>
    <x v="0"/>
    <x v="6"/>
    <n v="680"/>
    <x v="1"/>
  </r>
  <r>
    <n v="3132"/>
    <n v="34"/>
    <x v="1"/>
    <x v="14"/>
    <x v="2"/>
    <n v="59"/>
    <x v="25"/>
    <x v="2"/>
    <x v="15"/>
    <x v="3"/>
    <n v="2.9"/>
    <x v="1"/>
    <x v="5"/>
    <x v="1"/>
    <x v="1"/>
    <n v="11"/>
    <x v="4"/>
    <x v="6"/>
    <n v="649"/>
    <x v="6"/>
  </r>
  <r>
    <n v="3133"/>
    <n v="33"/>
    <x v="1"/>
    <x v="1"/>
    <x v="0"/>
    <n v="97"/>
    <x v="49"/>
    <x v="2"/>
    <x v="22"/>
    <x v="2"/>
    <n v="4.2"/>
    <x v="1"/>
    <x v="0"/>
    <x v="1"/>
    <x v="1"/>
    <n v="26"/>
    <x v="1"/>
    <x v="3"/>
    <n v="2522"/>
    <x v="8"/>
  </r>
  <r>
    <n v="3134"/>
    <n v="58"/>
    <x v="1"/>
    <x v="17"/>
    <x v="0"/>
    <n v="68"/>
    <x v="10"/>
    <x v="2"/>
    <x v="20"/>
    <x v="1"/>
    <n v="4.0999999999999996"/>
    <x v="1"/>
    <x v="2"/>
    <x v="1"/>
    <x v="1"/>
    <n v="29"/>
    <x v="1"/>
    <x v="4"/>
    <n v="1972"/>
    <x v="4"/>
  </r>
  <r>
    <n v="3135"/>
    <n v="35"/>
    <x v="1"/>
    <x v="23"/>
    <x v="1"/>
    <n v="66"/>
    <x v="0"/>
    <x v="0"/>
    <x v="0"/>
    <x v="1"/>
    <n v="4.4000000000000004"/>
    <x v="1"/>
    <x v="5"/>
    <x v="1"/>
    <x v="1"/>
    <n v="47"/>
    <x v="4"/>
    <x v="1"/>
    <n v="3102"/>
    <x v="0"/>
  </r>
  <r>
    <n v="3136"/>
    <n v="68"/>
    <x v="1"/>
    <x v="9"/>
    <x v="1"/>
    <n v="85"/>
    <x v="27"/>
    <x v="0"/>
    <x v="22"/>
    <x v="1"/>
    <n v="4.7"/>
    <x v="1"/>
    <x v="1"/>
    <x v="1"/>
    <x v="1"/>
    <n v="48"/>
    <x v="0"/>
    <x v="0"/>
    <n v="4080"/>
    <x v="8"/>
  </r>
  <r>
    <n v="3137"/>
    <n v="58"/>
    <x v="1"/>
    <x v="11"/>
    <x v="0"/>
    <n v="32"/>
    <x v="46"/>
    <x v="2"/>
    <x v="0"/>
    <x v="3"/>
    <n v="3.1"/>
    <x v="1"/>
    <x v="2"/>
    <x v="1"/>
    <x v="1"/>
    <n v="29"/>
    <x v="1"/>
    <x v="4"/>
    <n v="928"/>
    <x v="6"/>
  </r>
  <r>
    <n v="3138"/>
    <n v="34"/>
    <x v="1"/>
    <x v="7"/>
    <x v="2"/>
    <n v="44"/>
    <x v="7"/>
    <x v="2"/>
    <x v="2"/>
    <x v="1"/>
    <n v="2.7"/>
    <x v="1"/>
    <x v="4"/>
    <x v="1"/>
    <x v="1"/>
    <n v="14"/>
    <x v="4"/>
    <x v="5"/>
    <n v="616"/>
    <x v="4"/>
  </r>
  <r>
    <n v="3139"/>
    <n v="47"/>
    <x v="1"/>
    <x v="0"/>
    <x v="0"/>
    <n v="95"/>
    <x v="0"/>
    <x v="0"/>
    <x v="0"/>
    <x v="3"/>
    <n v="4.5999999999999996"/>
    <x v="1"/>
    <x v="2"/>
    <x v="1"/>
    <x v="1"/>
    <n v="40"/>
    <x v="1"/>
    <x v="6"/>
    <n v="3800"/>
    <x v="0"/>
  </r>
  <r>
    <n v="3140"/>
    <n v="35"/>
    <x v="1"/>
    <x v="12"/>
    <x v="3"/>
    <n v="85"/>
    <x v="42"/>
    <x v="2"/>
    <x v="8"/>
    <x v="0"/>
    <n v="4.4000000000000004"/>
    <x v="1"/>
    <x v="2"/>
    <x v="1"/>
    <x v="1"/>
    <n v="4"/>
    <x v="0"/>
    <x v="1"/>
    <n v="340"/>
    <x v="5"/>
  </r>
  <r>
    <n v="3141"/>
    <n v="34"/>
    <x v="1"/>
    <x v="24"/>
    <x v="3"/>
    <n v="44"/>
    <x v="29"/>
    <x v="3"/>
    <x v="15"/>
    <x v="2"/>
    <n v="4.5999999999999996"/>
    <x v="1"/>
    <x v="1"/>
    <x v="1"/>
    <x v="1"/>
    <n v="37"/>
    <x v="4"/>
    <x v="1"/>
    <n v="1628"/>
    <x v="2"/>
  </r>
  <r>
    <n v="3142"/>
    <n v="36"/>
    <x v="1"/>
    <x v="12"/>
    <x v="3"/>
    <n v="30"/>
    <x v="16"/>
    <x v="1"/>
    <x v="15"/>
    <x v="0"/>
    <n v="4.9000000000000004"/>
    <x v="1"/>
    <x v="0"/>
    <x v="1"/>
    <x v="1"/>
    <n v="47"/>
    <x v="2"/>
    <x v="4"/>
    <n v="1410"/>
    <x v="0"/>
  </r>
  <r>
    <n v="3143"/>
    <n v="23"/>
    <x v="1"/>
    <x v="4"/>
    <x v="1"/>
    <n v="21"/>
    <x v="23"/>
    <x v="0"/>
    <x v="23"/>
    <x v="0"/>
    <n v="4"/>
    <x v="1"/>
    <x v="4"/>
    <x v="1"/>
    <x v="1"/>
    <n v="1"/>
    <x v="0"/>
    <x v="3"/>
    <n v="21"/>
    <x v="6"/>
  </r>
  <r>
    <n v="3144"/>
    <n v="68"/>
    <x v="1"/>
    <x v="15"/>
    <x v="0"/>
    <n v="22"/>
    <x v="28"/>
    <x v="2"/>
    <x v="7"/>
    <x v="2"/>
    <n v="2.9"/>
    <x v="1"/>
    <x v="5"/>
    <x v="1"/>
    <x v="1"/>
    <n v="26"/>
    <x v="1"/>
    <x v="3"/>
    <n v="572"/>
    <x v="3"/>
  </r>
  <r>
    <n v="3145"/>
    <n v="23"/>
    <x v="1"/>
    <x v="23"/>
    <x v="1"/>
    <n v="70"/>
    <x v="1"/>
    <x v="0"/>
    <x v="19"/>
    <x v="1"/>
    <n v="2.6"/>
    <x v="1"/>
    <x v="1"/>
    <x v="1"/>
    <x v="1"/>
    <n v="12"/>
    <x v="5"/>
    <x v="3"/>
    <n v="840"/>
    <x v="1"/>
  </r>
  <r>
    <n v="3146"/>
    <n v="57"/>
    <x v="1"/>
    <x v="8"/>
    <x v="3"/>
    <n v="29"/>
    <x v="21"/>
    <x v="3"/>
    <x v="7"/>
    <x v="1"/>
    <n v="4.5999999999999996"/>
    <x v="1"/>
    <x v="3"/>
    <x v="1"/>
    <x v="1"/>
    <n v="16"/>
    <x v="3"/>
    <x v="0"/>
    <n v="464"/>
    <x v="4"/>
  </r>
  <r>
    <n v="3147"/>
    <n v="21"/>
    <x v="1"/>
    <x v="5"/>
    <x v="0"/>
    <n v="83"/>
    <x v="41"/>
    <x v="1"/>
    <x v="22"/>
    <x v="0"/>
    <n v="4.9000000000000004"/>
    <x v="1"/>
    <x v="1"/>
    <x v="1"/>
    <x v="1"/>
    <n v="19"/>
    <x v="3"/>
    <x v="2"/>
    <n v="1577"/>
    <x v="5"/>
  </r>
  <r>
    <n v="3148"/>
    <n v="45"/>
    <x v="1"/>
    <x v="1"/>
    <x v="0"/>
    <n v="99"/>
    <x v="25"/>
    <x v="2"/>
    <x v="6"/>
    <x v="0"/>
    <n v="4.3"/>
    <x v="1"/>
    <x v="0"/>
    <x v="1"/>
    <x v="1"/>
    <n v="21"/>
    <x v="2"/>
    <x v="1"/>
    <n v="2079"/>
    <x v="6"/>
  </r>
  <r>
    <n v="3149"/>
    <n v="37"/>
    <x v="1"/>
    <x v="6"/>
    <x v="0"/>
    <n v="35"/>
    <x v="8"/>
    <x v="0"/>
    <x v="7"/>
    <x v="3"/>
    <n v="4.3"/>
    <x v="1"/>
    <x v="1"/>
    <x v="1"/>
    <x v="1"/>
    <n v="15"/>
    <x v="0"/>
    <x v="1"/>
    <n v="525"/>
    <x v="5"/>
  </r>
  <r>
    <n v="3150"/>
    <n v="18"/>
    <x v="1"/>
    <x v="22"/>
    <x v="3"/>
    <n v="40"/>
    <x v="17"/>
    <x v="2"/>
    <x v="12"/>
    <x v="0"/>
    <n v="4.5999999999999996"/>
    <x v="1"/>
    <x v="1"/>
    <x v="1"/>
    <x v="1"/>
    <n v="9"/>
    <x v="0"/>
    <x v="2"/>
    <n v="360"/>
    <x v="5"/>
  </r>
  <r>
    <n v="3151"/>
    <n v="55"/>
    <x v="1"/>
    <x v="0"/>
    <x v="0"/>
    <n v="25"/>
    <x v="42"/>
    <x v="2"/>
    <x v="15"/>
    <x v="1"/>
    <n v="2.6"/>
    <x v="1"/>
    <x v="0"/>
    <x v="1"/>
    <x v="1"/>
    <n v="7"/>
    <x v="4"/>
    <x v="4"/>
    <n v="175"/>
    <x v="5"/>
  </r>
  <r>
    <n v="3152"/>
    <n v="52"/>
    <x v="1"/>
    <x v="17"/>
    <x v="0"/>
    <n v="64"/>
    <x v="35"/>
    <x v="0"/>
    <x v="20"/>
    <x v="3"/>
    <n v="3.1"/>
    <x v="1"/>
    <x v="4"/>
    <x v="1"/>
    <x v="1"/>
    <n v="47"/>
    <x v="4"/>
    <x v="3"/>
    <n v="3008"/>
    <x v="3"/>
  </r>
  <r>
    <n v="3153"/>
    <n v="49"/>
    <x v="1"/>
    <x v="22"/>
    <x v="3"/>
    <n v="90"/>
    <x v="17"/>
    <x v="2"/>
    <x v="16"/>
    <x v="3"/>
    <n v="3.1"/>
    <x v="1"/>
    <x v="5"/>
    <x v="1"/>
    <x v="1"/>
    <n v="17"/>
    <x v="3"/>
    <x v="5"/>
    <n v="1530"/>
    <x v="5"/>
  </r>
  <r>
    <n v="3154"/>
    <n v="56"/>
    <x v="1"/>
    <x v="20"/>
    <x v="0"/>
    <n v="88"/>
    <x v="15"/>
    <x v="0"/>
    <x v="16"/>
    <x v="3"/>
    <n v="3.1"/>
    <x v="1"/>
    <x v="2"/>
    <x v="1"/>
    <x v="1"/>
    <n v="46"/>
    <x v="0"/>
    <x v="0"/>
    <n v="4048"/>
    <x v="0"/>
  </r>
  <r>
    <n v="3155"/>
    <n v="27"/>
    <x v="1"/>
    <x v="22"/>
    <x v="3"/>
    <n v="55"/>
    <x v="39"/>
    <x v="2"/>
    <x v="9"/>
    <x v="0"/>
    <n v="4.4000000000000004"/>
    <x v="1"/>
    <x v="3"/>
    <x v="1"/>
    <x v="1"/>
    <n v="32"/>
    <x v="1"/>
    <x v="3"/>
    <n v="1760"/>
    <x v="1"/>
  </r>
  <r>
    <n v="3156"/>
    <n v="22"/>
    <x v="1"/>
    <x v="8"/>
    <x v="3"/>
    <n v="90"/>
    <x v="6"/>
    <x v="2"/>
    <x v="18"/>
    <x v="3"/>
    <n v="4.3"/>
    <x v="1"/>
    <x v="1"/>
    <x v="1"/>
    <x v="1"/>
    <n v="34"/>
    <x v="1"/>
    <x v="2"/>
    <n v="3060"/>
    <x v="3"/>
  </r>
  <r>
    <n v="3157"/>
    <n v="18"/>
    <x v="1"/>
    <x v="5"/>
    <x v="0"/>
    <n v="50"/>
    <x v="6"/>
    <x v="2"/>
    <x v="13"/>
    <x v="0"/>
    <n v="3.1"/>
    <x v="1"/>
    <x v="4"/>
    <x v="1"/>
    <x v="1"/>
    <n v="18"/>
    <x v="1"/>
    <x v="5"/>
    <n v="900"/>
    <x v="3"/>
  </r>
  <r>
    <n v="3158"/>
    <n v="21"/>
    <x v="1"/>
    <x v="22"/>
    <x v="3"/>
    <n v="34"/>
    <x v="1"/>
    <x v="0"/>
    <x v="16"/>
    <x v="3"/>
    <n v="3.1"/>
    <x v="1"/>
    <x v="5"/>
    <x v="1"/>
    <x v="1"/>
    <n v="5"/>
    <x v="5"/>
    <x v="0"/>
    <n v="170"/>
    <x v="1"/>
  </r>
  <r>
    <n v="3159"/>
    <n v="30"/>
    <x v="1"/>
    <x v="16"/>
    <x v="3"/>
    <n v="77"/>
    <x v="16"/>
    <x v="2"/>
    <x v="0"/>
    <x v="0"/>
    <n v="4.9000000000000004"/>
    <x v="1"/>
    <x v="4"/>
    <x v="1"/>
    <x v="1"/>
    <n v="44"/>
    <x v="2"/>
    <x v="5"/>
    <n v="3388"/>
    <x v="0"/>
  </r>
  <r>
    <n v="3160"/>
    <n v="62"/>
    <x v="1"/>
    <x v="19"/>
    <x v="3"/>
    <n v="89"/>
    <x v="7"/>
    <x v="0"/>
    <x v="6"/>
    <x v="0"/>
    <n v="2.9"/>
    <x v="1"/>
    <x v="5"/>
    <x v="1"/>
    <x v="1"/>
    <n v="4"/>
    <x v="4"/>
    <x v="3"/>
    <n v="356"/>
    <x v="4"/>
  </r>
  <r>
    <n v="3161"/>
    <n v="28"/>
    <x v="1"/>
    <x v="21"/>
    <x v="3"/>
    <n v="87"/>
    <x v="43"/>
    <x v="3"/>
    <x v="2"/>
    <x v="3"/>
    <n v="3.8"/>
    <x v="1"/>
    <x v="2"/>
    <x v="1"/>
    <x v="1"/>
    <n v="37"/>
    <x v="1"/>
    <x v="0"/>
    <n v="3219"/>
    <x v="6"/>
  </r>
  <r>
    <n v="3162"/>
    <n v="66"/>
    <x v="1"/>
    <x v="10"/>
    <x v="0"/>
    <n v="77"/>
    <x v="2"/>
    <x v="1"/>
    <x v="4"/>
    <x v="0"/>
    <n v="4.2"/>
    <x v="1"/>
    <x v="4"/>
    <x v="1"/>
    <x v="1"/>
    <n v="43"/>
    <x v="1"/>
    <x v="5"/>
    <n v="3311"/>
    <x v="1"/>
  </r>
  <r>
    <n v="3163"/>
    <n v="66"/>
    <x v="1"/>
    <x v="9"/>
    <x v="1"/>
    <n v="85"/>
    <x v="48"/>
    <x v="0"/>
    <x v="24"/>
    <x v="0"/>
    <n v="3.9"/>
    <x v="1"/>
    <x v="3"/>
    <x v="1"/>
    <x v="1"/>
    <n v="28"/>
    <x v="4"/>
    <x v="3"/>
    <n v="2380"/>
    <x v="8"/>
  </r>
  <r>
    <n v="3164"/>
    <n v="49"/>
    <x v="1"/>
    <x v="13"/>
    <x v="0"/>
    <n v="66"/>
    <x v="43"/>
    <x v="3"/>
    <x v="2"/>
    <x v="2"/>
    <n v="2.8"/>
    <x v="1"/>
    <x v="0"/>
    <x v="1"/>
    <x v="1"/>
    <n v="36"/>
    <x v="1"/>
    <x v="5"/>
    <n v="2376"/>
    <x v="6"/>
  </r>
  <r>
    <n v="3165"/>
    <n v="40"/>
    <x v="1"/>
    <x v="10"/>
    <x v="0"/>
    <n v="32"/>
    <x v="28"/>
    <x v="0"/>
    <x v="5"/>
    <x v="0"/>
    <n v="2.6"/>
    <x v="1"/>
    <x v="3"/>
    <x v="1"/>
    <x v="1"/>
    <n v="16"/>
    <x v="2"/>
    <x v="2"/>
    <n v="512"/>
    <x v="3"/>
  </r>
  <r>
    <n v="3166"/>
    <n v="49"/>
    <x v="1"/>
    <x v="14"/>
    <x v="2"/>
    <n v="92"/>
    <x v="11"/>
    <x v="2"/>
    <x v="12"/>
    <x v="1"/>
    <n v="3"/>
    <x v="1"/>
    <x v="5"/>
    <x v="1"/>
    <x v="1"/>
    <n v="38"/>
    <x v="4"/>
    <x v="6"/>
    <n v="3496"/>
    <x v="2"/>
  </r>
  <r>
    <n v="3167"/>
    <n v="19"/>
    <x v="1"/>
    <x v="5"/>
    <x v="0"/>
    <n v="80"/>
    <x v="42"/>
    <x v="2"/>
    <x v="9"/>
    <x v="0"/>
    <n v="2.7"/>
    <x v="1"/>
    <x v="2"/>
    <x v="1"/>
    <x v="1"/>
    <n v="37"/>
    <x v="4"/>
    <x v="0"/>
    <n v="2960"/>
    <x v="5"/>
  </r>
  <r>
    <n v="3168"/>
    <n v="24"/>
    <x v="1"/>
    <x v="10"/>
    <x v="0"/>
    <n v="78"/>
    <x v="4"/>
    <x v="2"/>
    <x v="24"/>
    <x v="3"/>
    <n v="2.8"/>
    <x v="1"/>
    <x v="4"/>
    <x v="1"/>
    <x v="1"/>
    <n v="9"/>
    <x v="1"/>
    <x v="4"/>
    <n v="702"/>
    <x v="2"/>
  </r>
  <r>
    <n v="3169"/>
    <n v="31"/>
    <x v="1"/>
    <x v="2"/>
    <x v="0"/>
    <n v="24"/>
    <x v="6"/>
    <x v="2"/>
    <x v="20"/>
    <x v="1"/>
    <n v="2.9"/>
    <x v="1"/>
    <x v="4"/>
    <x v="1"/>
    <x v="1"/>
    <n v="14"/>
    <x v="3"/>
    <x v="0"/>
    <n v="336"/>
    <x v="3"/>
  </r>
  <r>
    <n v="3170"/>
    <n v="35"/>
    <x v="1"/>
    <x v="17"/>
    <x v="0"/>
    <n v="59"/>
    <x v="42"/>
    <x v="2"/>
    <x v="3"/>
    <x v="3"/>
    <n v="3.8"/>
    <x v="1"/>
    <x v="1"/>
    <x v="1"/>
    <x v="1"/>
    <n v="3"/>
    <x v="0"/>
    <x v="1"/>
    <n v="177"/>
    <x v="5"/>
  </r>
  <r>
    <n v="3171"/>
    <n v="65"/>
    <x v="1"/>
    <x v="12"/>
    <x v="3"/>
    <n v="41"/>
    <x v="3"/>
    <x v="3"/>
    <x v="4"/>
    <x v="1"/>
    <n v="4.4000000000000004"/>
    <x v="1"/>
    <x v="0"/>
    <x v="1"/>
    <x v="1"/>
    <n v="10"/>
    <x v="2"/>
    <x v="0"/>
    <n v="410"/>
    <x v="1"/>
  </r>
  <r>
    <n v="3172"/>
    <n v="68"/>
    <x v="1"/>
    <x v="16"/>
    <x v="3"/>
    <n v="26"/>
    <x v="30"/>
    <x v="2"/>
    <x v="1"/>
    <x v="1"/>
    <n v="3.1"/>
    <x v="1"/>
    <x v="0"/>
    <x v="1"/>
    <x v="1"/>
    <n v="26"/>
    <x v="4"/>
    <x v="4"/>
    <n v="676"/>
    <x v="0"/>
  </r>
  <r>
    <n v="3173"/>
    <n v="57"/>
    <x v="1"/>
    <x v="20"/>
    <x v="0"/>
    <n v="52"/>
    <x v="9"/>
    <x v="2"/>
    <x v="8"/>
    <x v="3"/>
    <n v="3.7"/>
    <x v="1"/>
    <x v="3"/>
    <x v="1"/>
    <x v="1"/>
    <n v="30"/>
    <x v="5"/>
    <x v="4"/>
    <n v="1560"/>
    <x v="6"/>
  </r>
  <r>
    <n v="3174"/>
    <n v="69"/>
    <x v="1"/>
    <x v="11"/>
    <x v="0"/>
    <n v="46"/>
    <x v="47"/>
    <x v="0"/>
    <x v="11"/>
    <x v="2"/>
    <n v="4.9000000000000004"/>
    <x v="1"/>
    <x v="2"/>
    <x v="1"/>
    <x v="1"/>
    <n v="32"/>
    <x v="3"/>
    <x v="0"/>
    <n v="1472"/>
    <x v="2"/>
  </r>
  <r>
    <n v="3175"/>
    <n v="45"/>
    <x v="1"/>
    <x v="13"/>
    <x v="0"/>
    <n v="52"/>
    <x v="19"/>
    <x v="0"/>
    <x v="20"/>
    <x v="0"/>
    <n v="3.8"/>
    <x v="1"/>
    <x v="5"/>
    <x v="1"/>
    <x v="1"/>
    <n v="35"/>
    <x v="3"/>
    <x v="5"/>
    <n v="1820"/>
    <x v="4"/>
  </r>
  <r>
    <n v="3176"/>
    <n v="35"/>
    <x v="1"/>
    <x v="20"/>
    <x v="0"/>
    <n v="42"/>
    <x v="39"/>
    <x v="2"/>
    <x v="1"/>
    <x v="3"/>
    <n v="3.4"/>
    <x v="1"/>
    <x v="5"/>
    <x v="1"/>
    <x v="1"/>
    <n v="26"/>
    <x v="5"/>
    <x v="6"/>
    <n v="1092"/>
    <x v="1"/>
  </r>
  <r>
    <n v="3177"/>
    <n v="36"/>
    <x v="1"/>
    <x v="3"/>
    <x v="1"/>
    <n v="37"/>
    <x v="10"/>
    <x v="3"/>
    <x v="2"/>
    <x v="1"/>
    <n v="4.5999999999999996"/>
    <x v="1"/>
    <x v="4"/>
    <x v="1"/>
    <x v="1"/>
    <n v="39"/>
    <x v="2"/>
    <x v="5"/>
    <n v="1443"/>
    <x v="4"/>
  </r>
  <r>
    <n v="3178"/>
    <n v="55"/>
    <x v="1"/>
    <x v="22"/>
    <x v="3"/>
    <n v="52"/>
    <x v="9"/>
    <x v="0"/>
    <x v="19"/>
    <x v="3"/>
    <n v="3.2"/>
    <x v="1"/>
    <x v="3"/>
    <x v="1"/>
    <x v="1"/>
    <n v="31"/>
    <x v="2"/>
    <x v="5"/>
    <n v="1612"/>
    <x v="6"/>
  </r>
  <r>
    <n v="3179"/>
    <n v="66"/>
    <x v="1"/>
    <x v="3"/>
    <x v="1"/>
    <n v="34"/>
    <x v="47"/>
    <x v="0"/>
    <x v="19"/>
    <x v="1"/>
    <n v="2.7"/>
    <x v="1"/>
    <x v="1"/>
    <x v="1"/>
    <x v="1"/>
    <n v="28"/>
    <x v="2"/>
    <x v="2"/>
    <n v="952"/>
    <x v="2"/>
  </r>
  <r>
    <n v="3180"/>
    <n v="57"/>
    <x v="1"/>
    <x v="6"/>
    <x v="0"/>
    <n v="88"/>
    <x v="37"/>
    <x v="2"/>
    <x v="8"/>
    <x v="1"/>
    <n v="4.3"/>
    <x v="1"/>
    <x v="1"/>
    <x v="1"/>
    <x v="1"/>
    <n v="12"/>
    <x v="5"/>
    <x v="4"/>
    <n v="1056"/>
    <x v="3"/>
  </r>
  <r>
    <n v="3181"/>
    <n v="18"/>
    <x v="1"/>
    <x v="8"/>
    <x v="3"/>
    <n v="88"/>
    <x v="6"/>
    <x v="0"/>
    <x v="2"/>
    <x v="3"/>
    <n v="3.8"/>
    <x v="1"/>
    <x v="3"/>
    <x v="1"/>
    <x v="1"/>
    <n v="46"/>
    <x v="3"/>
    <x v="1"/>
    <n v="4048"/>
    <x v="3"/>
  </r>
  <r>
    <n v="3182"/>
    <n v="31"/>
    <x v="1"/>
    <x v="14"/>
    <x v="2"/>
    <n v="51"/>
    <x v="6"/>
    <x v="2"/>
    <x v="4"/>
    <x v="2"/>
    <n v="4.4000000000000004"/>
    <x v="1"/>
    <x v="1"/>
    <x v="1"/>
    <x v="1"/>
    <n v="27"/>
    <x v="3"/>
    <x v="6"/>
    <n v="1377"/>
    <x v="3"/>
  </r>
  <r>
    <n v="3183"/>
    <n v="50"/>
    <x v="1"/>
    <x v="12"/>
    <x v="3"/>
    <n v="97"/>
    <x v="42"/>
    <x v="0"/>
    <x v="14"/>
    <x v="3"/>
    <n v="3.6"/>
    <x v="1"/>
    <x v="1"/>
    <x v="1"/>
    <x v="1"/>
    <n v="4"/>
    <x v="2"/>
    <x v="2"/>
    <n v="388"/>
    <x v="5"/>
  </r>
  <r>
    <n v="3184"/>
    <n v="50"/>
    <x v="1"/>
    <x v="4"/>
    <x v="1"/>
    <n v="56"/>
    <x v="16"/>
    <x v="2"/>
    <x v="14"/>
    <x v="0"/>
    <n v="3.5"/>
    <x v="1"/>
    <x v="3"/>
    <x v="1"/>
    <x v="1"/>
    <n v="14"/>
    <x v="1"/>
    <x v="6"/>
    <n v="784"/>
    <x v="0"/>
  </r>
  <r>
    <n v="3185"/>
    <n v="61"/>
    <x v="1"/>
    <x v="1"/>
    <x v="0"/>
    <n v="53"/>
    <x v="11"/>
    <x v="0"/>
    <x v="14"/>
    <x v="1"/>
    <n v="4.2"/>
    <x v="1"/>
    <x v="4"/>
    <x v="1"/>
    <x v="1"/>
    <n v="30"/>
    <x v="0"/>
    <x v="3"/>
    <n v="1590"/>
    <x v="2"/>
  </r>
  <r>
    <n v="3186"/>
    <n v="52"/>
    <x v="1"/>
    <x v="11"/>
    <x v="0"/>
    <n v="71"/>
    <x v="31"/>
    <x v="0"/>
    <x v="9"/>
    <x v="3"/>
    <n v="4.7"/>
    <x v="1"/>
    <x v="0"/>
    <x v="1"/>
    <x v="1"/>
    <n v="6"/>
    <x v="3"/>
    <x v="2"/>
    <n v="426"/>
    <x v="8"/>
  </r>
  <r>
    <n v="3187"/>
    <n v="38"/>
    <x v="1"/>
    <x v="16"/>
    <x v="3"/>
    <n v="93"/>
    <x v="41"/>
    <x v="1"/>
    <x v="17"/>
    <x v="0"/>
    <n v="4.8"/>
    <x v="1"/>
    <x v="5"/>
    <x v="1"/>
    <x v="1"/>
    <n v="43"/>
    <x v="0"/>
    <x v="2"/>
    <n v="3999"/>
    <x v="5"/>
  </r>
  <r>
    <n v="3188"/>
    <n v="67"/>
    <x v="1"/>
    <x v="0"/>
    <x v="0"/>
    <n v="72"/>
    <x v="21"/>
    <x v="0"/>
    <x v="21"/>
    <x v="0"/>
    <n v="3.2"/>
    <x v="1"/>
    <x v="1"/>
    <x v="1"/>
    <x v="1"/>
    <n v="28"/>
    <x v="5"/>
    <x v="1"/>
    <n v="2016"/>
    <x v="4"/>
  </r>
  <r>
    <n v="3189"/>
    <n v="42"/>
    <x v="1"/>
    <x v="0"/>
    <x v="0"/>
    <n v="59"/>
    <x v="34"/>
    <x v="2"/>
    <x v="12"/>
    <x v="0"/>
    <n v="3.5"/>
    <x v="1"/>
    <x v="3"/>
    <x v="1"/>
    <x v="1"/>
    <n v="39"/>
    <x v="4"/>
    <x v="5"/>
    <n v="2301"/>
    <x v="1"/>
  </r>
  <r>
    <n v="3190"/>
    <n v="25"/>
    <x v="1"/>
    <x v="23"/>
    <x v="1"/>
    <n v="87"/>
    <x v="23"/>
    <x v="2"/>
    <x v="19"/>
    <x v="2"/>
    <n v="4.2"/>
    <x v="1"/>
    <x v="5"/>
    <x v="1"/>
    <x v="1"/>
    <n v="30"/>
    <x v="3"/>
    <x v="4"/>
    <n v="2610"/>
    <x v="6"/>
  </r>
  <r>
    <n v="3191"/>
    <n v="41"/>
    <x v="1"/>
    <x v="2"/>
    <x v="0"/>
    <n v="78"/>
    <x v="18"/>
    <x v="1"/>
    <x v="7"/>
    <x v="3"/>
    <n v="3.4"/>
    <x v="1"/>
    <x v="1"/>
    <x v="1"/>
    <x v="1"/>
    <n v="5"/>
    <x v="2"/>
    <x v="0"/>
    <n v="390"/>
    <x v="2"/>
  </r>
  <r>
    <n v="3192"/>
    <n v="62"/>
    <x v="1"/>
    <x v="15"/>
    <x v="0"/>
    <n v="68"/>
    <x v="16"/>
    <x v="3"/>
    <x v="1"/>
    <x v="0"/>
    <n v="4.7"/>
    <x v="1"/>
    <x v="5"/>
    <x v="1"/>
    <x v="1"/>
    <n v="42"/>
    <x v="2"/>
    <x v="6"/>
    <n v="2856"/>
    <x v="0"/>
  </r>
  <r>
    <n v="3193"/>
    <n v="19"/>
    <x v="1"/>
    <x v="1"/>
    <x v="0"/>
    <n v="76"/>
    <x v="44"/>
    <x v="1"/>
    <x v="1"/>
    <x v="3"/>
    <n v="3"/>
    <x v="1"/>
    <x v="1"/>
    <x v="1"/>
    <x v="1"/>
    <n v="20"/>
    <x v="1"/>
    <x v="0"/>
    <n v="1520"/>
    <x v="6"/>
  </r>
  <r>
    <n v="3194"/>
    <n v="63"/>
    <x v="1"/>
    <x v="24"/>
    <x v="3"/>
    <n v="99"/>
    <x v="41"/>
    <x v="0"/>
    <x v="11"/>
    <x v="0"/>
    <n v="4"/>
    <x v="1"/>
    <x v="0"/>
    <x v="1"/>
    <x v="1"/>
    <n v="35"/>
    <x v="2"/>
    <x v="0"/>
    <n v="3465"/>
    <x v="5"/>
  </r>
  <r>
    <n v="3195"/>
    <n v="43"/>
    <x v="1"/>
    <x v="4"/>
    <x v="1"/>
    <n v="52"/>
    <x v="33"/>
    <x v="0"/>
    <x v="9"/>
    <x v="2"/>
    <n v="4.5999999999999996"/>
    <x v="1"/>
    <x v="3"/>
    <x v="1"/>
    <x v="1"/>
    <n v="10"/>
    <x v="2"/>
    <x v="4"/>
    <n v="520"/>
    <x v="5"/>
  </r>
  <r>
    <n v="3196"/>
    <n v="68"/>
    <x v="1"/>
    <x v="12"/>
    <x v="3"/>
    <n v="58"/>
    <x v="9"/>
    <x v="1"/>
    <x v="16"/>
    <x v="1"/>
    <n v="4.9000000000000004"/>
    <x v="1"/>
    <x v="2"/>
    <x v="1"/>
    <x v="1"/>
    <n v="36"/>
    <x v="2"/>
    <x v="3"/>
    <n v="2088"/>
    <x v="6"/>
  </r>
  <r>
    <n v="3197"/>
    <n v="24"/>
    <x v="1"/>
    <x v="22"/>
    <x v="3"/>
    <n v="59"/>
    <x v="48"/>
    <x v="0"/>
    <x v="1"/>
    <x v="0"/>
    <n v="2.8"/>
    <x v="1"/>
    <x v="0"/>
    <x v="1"/>
    <x v="1"/>
    <n v="21"/>
    <x v="5"/>
    <x v="0"/>
    <n v="1239"/>
    <x v="8"/>
  </r>
  <r>
    <n v="3198"/>
    <n v="27"/>
    <x v="1"/>
    <x v="1"/>
    <x v="0"/>
    <n v="71"/>
    <x v="1"/>
    <x v="2"/>
    <x v="11"/>
    <x v="1"/>
    <n v="3.2"/>
    <x v="1"/>
    <x v="1"/>
    <x v="1"/>
    <x v="1"/>
    <n v="29"/>
    <x v="2"/>
    <x v="6"/>
    <n v="2059"/>
    <x v="1"/>
  </r>
  <r>
    <n v="3199"/>
    <n v="61"/>
    <x v="1"/>
    <x v="24"/>
    <x v="3"/>
    <n v="94"/>
    <x v="38"/>
    <x v="0"/>
    <x v="15"/>
    <x v="0"/>
    <n v="2.8"/>
    <x v="1"/>
    <x v="1"/>
    <x v="1"/>
    <x v="1"/>
    <n v="39"/>
    <x v="5"/>
    <x v="1"/>
    <n v="3666"/>
    <x v="7"/>
  </r>
  <r>
    <n v="3200"/>
    <n v="59"/>
    <x v="1"/>
    <x v="8"/>
    <x v="3"/>
    <n v="40"/>
    <x v="1"/>
    <x v="3"/>
    <x v="6"/>
    <x v="0"/>
    <n v="4.2"/>
    <x v="1"/>
    <x v="0"/>
    <x v="1"/>
    <x v="1"/>
    <n v="16"/>
    <x v="3"/>
    <x v="5"/>
    <n v="640"/>
    <x v="1"/>
  </r>
  <r>
    <n v="3201"/>
    <n v="67"/>
    <x v="1"/>
    <x v="20"/>
    <x v="0"/>
    <n v="24"/>
    <x v="9"/>
    <x v="0"/>
    <x v="13"/>
    <x v="1"/>
    <n v="4.8"/>
    <x v="1"/>
    <x v="1"/>
    <x v="1"/>
    <x v="1"/>
    <n v="32"/>
    <x v="2"/>
    <x v="5"/>
    <n v="768"/>
    <x v="6"/>
  </r>
  <r>
    <n v="3202"/>
    <n v="46"/>
    <x v="1"/>
    <x v="13"/>
    <x v="0"/>
    <n v="38"/>
    <x v="34"/>
    <x v="1"/>
    <x v="21"/>
    <x v="3"/>
    <n v="2.8"/>
    <x v="1"/>
    <x v="4"/>
    <x v="1"/>
    <x v="1"/>
    <n v="34"/>
    <x v="1"/>
    <x v="5"/>
    <n v="1292"/>
    <x v="1"/>
  </r>
  <r>
    <n v="3203"/>
    <n v="65"/>
    <x v="1"/>
    <x v="18"/>
    <x v="3"/>
    <n v="37"/>
    <x v="48"/>
    <x v="0"/>
    <x v="14"/>
    <x v="3"/>
    <n v="4.5"/>
    <x v="1"/>
    <x v="3"/>
    <x v="1"/>
    <x v="1"/>
    <n v="38"/>
    <x v="0"/>
    <x v="2"/>
    <n v="1406"/>
    <x v="8"/>
  </r>
  <r>
    <n v="3204"/>
    <n v="63"/>
    <x v="1"/>
    <x v="7"/>
    <x v="2"/>
    <n v="29"/>
    <x v="32"/>
    <x v="0"/>
    <x v="11"/>
    <x v="1"/>
    <n v="4.0999999999999996"/>
    <x v="1"/>
    <x v="0"/>
    <x v="1"/>
    <x v="1"/>
    <n v="14"/>
    <x v="0"/>
    <x v="2"/>
    <n v="406"/>
    <x v="7"/>
  </r>
  <r>
    <n v="3205"/>
    <n v="57"/>
    <x v="1"/>
    <x v="14"/>
    <x v="2"/>
    <n v="92"/>
    <x v="35"/>
    <x v="3"/>
    <x v="12"/>
    <x v="3"/>
    <n v="4.3"/>
    <x v="1"/>
    <x v="1"/>
    <x v="1"/>
    <x v="1"/>
    <n v="23"/>
    <x v="5"/>
    <x v="4"/>
    <n v="2116"/>
    <x v="3"/>
  </r>
  <r>
    <n v="3206"/>
    <n v="40"/>
    <x v="1"/>
    <x v="15"/>
    <x v="0"/>
    <n v="24"/>
    <x v="24"/>
    <x v="3"/>
    <x v="23"/>
    <x v="3"/>
    <n v="4.4000000000000004"/>
    <x v="1"/>
    <x v="4"/>
    <x v="1"/>
    <x v="1"/>
    <n v="50"/>
    <x v="4"/>
    <x v="6"/>
    <n v="1200"/>
    <x v="3"/>
  </r>
  <r>
    <n v="3207"/>
    <n v="36"/>
    <x v="1"/>
    <x v="23"/>
    <x v="1"/>
    <n v="52"/>
    <x v="18"/>
    <x v="2"/>
    <x v="18"/>
    <x v="0"/>
    <n v="3"/>
    <x v="1"/>
    <x v="1"/>
    <x v="1"/>
    <x v="1"/>
    <n v="49"/>
    <x v="3"/>
    <x v="5"/>
    <n v="2548"/>
    <x v="2"/>
  </r>
  <r>
    <n v="3208"/>
    <n v="67"/>
    <x v="1"/>
    <x v="20"/>
    <x v="0"/>
    <n v="29"/>
    <x v="28"/>
    <x v="3"/>
    <x v="19"/>
    <x v="2"/>
    <n v="2.7"/>
    <x v="1"/>
    <x v="2"/>
    <x v="1"/>
    <x v="1"/>
    <n v="14"/>
    <x v="3"/>
    <x v="2"/>
    <n v="406"/>
    <x v="3"/>
  </r>
  <r>
    <n v="3209"/>
    <n v="61"/>
    <x v="1"/>
    <x v="16"/>
    <x v="3"/>
    <n v="30"/>
    <x v="27"/>
    <x v="0"/>
    <x v="21"/>
    <x v="0"/>
    <n v="3.3"/>
    <x v="1"/>
    <x v="4"/>
    <x v="1"/>
    <x v="1"/>
    <n v="42"/>
    <x v="3"/>
    <x v="1"/>
    <n v="1260"/>
    <x v="8"/>
  </r>
  <r>
    <n v="3210"/>
    <n v="64"/>
    <x v="1"/>
    <x v="9"/>
    <x v="1"/>
    <n v="31"/>
    <x v="10"/>
    <x v="0"/>
    <x v="15"/>
    <x v="3"/>
    <n v="4.3"/>
    <x v="1"/>
    <x v="3"/>
    <x v="1"/>
    <x v="1"/>
    <n v="39"/>
    <x v="5"/>
    <x v="2"/>
    <n v="1209"/>
    <x v="4"/>
  </r>
  <r>
    <n v="3211"/>
    <n v="30"/>
    <x v="1"/>
    <x v="20"/>
    <x v="0"/>
    <n v="67"/>
    <x v="22"/>
    <x v="2"/>
    <x v="23"/>
    <x v="2"/>
    <n v="2.9"/>
    <x v="1"/>
    <x v="0"/>
    <x v="1"/>
    <x v="1"/>
    <n v="43"/>
    <x v="0"/>
    <x v="4"/>
    <n v="2881"/>
    <x v="3"/>
  </r>
  <r>
    <n v="3212"/>
    <n v="53"/>
    <x v="1"/>
    <x v="13"/>
    <x v="0"/>
    <n v="65"/>
    <x v="3"/>
    <x v="0"/>
    <x v="2"/>
    <x v="0"/>
    <n v="4.9000000000000004"/>
    <x v="1"/>
    <x v="3"/>
    <x v="1"/>
    <x v="1"/>
    <n v="12"/>
    <x v="1"/>
    <x v="5"/>
    <n v="780"/>
    <x v="1"/>
  </r>
  <r>
    <n v="3213"/>
    <n v="27"/>
    <x v="1"/>
    <x v="4"/>
    <x v="1"/>
    <n v="22"/>
    <x v="5"/>
    <x v="2"/>
    <x v="21"/>
    <x v="0"/>
    <n v="3.6"/>
    <x v="1"/>
    <x v="4"/>
    <x v="1"/>
    <x v="1"/>
    <n v="21"/>
    <x v="5"/>
    <x v="1"/>
    <n v="462"/>
    <x v="3"/>
  </r>
  <r>
    <n v="3214"/>
    <n v="27"/>
    <x v="1"/>
    <x v="12"/>
    <x v="3"/>
    <n v="56"/>
    <x v="21"/>
    <x v="2"/>
    <x v="18"/>
    <x v="0"/>
    <n v="3.3"/>
    <x v="1"/>
    <x v="3"/>
    <x v="1"/>
    <x v="1"/>
    <n v="33"/>
    <x v="2"/>
    <x v="5"/>
    <n v="1848"/>
    <x v="4"/>
  </r>
  <r>
    <n v="3215"/>
    <n v="53"/>
    <x v="1"/>
    <x v="11"/>
    <x v="0"/>
    <n v="78"/>
    <x v="47"/>
    <x v="2"/>
    <x v="22"/>
    <x v="1"/>
    <n v="3.1"/>
    <x v="1"/>
    <x v="1"/>
    <x v="1"/>
    <x v="1"/>
    <n v="6"/>
    <x v="5"/>
    <x v="2"/>
    <n v="468"/>
    <x v="2"/>
  </r>
  <r>
    <n v="3216"/>
    <n v="34"/>
    <x v="1"/>
    <x v="7"/>
    <x v="2"/>
    <n v="90"/>
    <x v="3"/>
    <x v="2"/>
    <x v="23"/>
    <x v="2"/>
    <n v="2.7"/>
    <x v="1"/>
    <x v="1"/>
    <x v="1"/>
    <x v="1"/>
    <n v="10"/>
    <x v="3"/>
    <x v="6"/>
    <n v="900"/>
    <x v="1"/>
  </r>
  <r>
    <n v="3217"/>
    <n v="39"/>
    <x v="1"/>
    <x v="15"/>
    <x v="0"/>
    <n v="85"/>
    <x v="26"/>
    <x v="1"/>
    <x v="8"/>
    <x v="0"/>
    <n v="3.4"/>
    <x v="1"/>
    <x v="2"/>
    <x v="1"/>
    <x v="1"/>
    <n v="18"/>
    <x v="1"/>
    <x v="1"/>
    <n v="1530"/>
    <x v="8"/>
  </r>
  <r>
    <n v="3218"/>
    <n v="44"/>
    <x v="1"/>
    <x v="12"/>
    <x v="3"/>
    <n v="58"/>
    <x v="4"/>
    <x v="2"/>
    <x v="5"/>
    <x v="3"/>
    <n v="3.4"/>
    <x v="1"/>
    <x v="0"/>
    <x v="1"/>
    <x v="1"/>
    <n v="46"/>
    <x v="0"/>
    <x v="1"/>
    <n v="2668"/>
    <x v="2"/>
  </r>
  <r>
    <n v="3219"/>
    <n v="37"/>
    <x v="1"/>
    <x v="11"/>
    <x v="0"/>
    <n v="34"/>
    <x v="20"/>
    <x v="2"/>
    <x v="11"/>
    <x v="3"/>
    <n v="3.9"/>
    <x v="1"/>
    <x v="0"/>
    <x v="1"/>
    <x v="1"/>
    <n v="49"/>
    <x v="3"/>
    <x v="5"/>
    <n v="1666"/>
    <x v="5"/>
  </r>
  <r>
    <n v="3220"/>
    <n v="57"/>
    <x v="1"/>
    <x v="7"/>
    <x v="2"/>
    <n v="40"/>
    <x v="23"/>
    <x v="0"/>
    <x v="3"/>
    <x v="2"/>
    <n v="3.5"/>
    <x v="1"/>
    <x v="4"/>
    <x v="1"/>
    <x v="1"/>
    <n v="39"/>
    <x v="2"/>
    <x v="1"/>
    <n v="1560"/>
    <x v="6"/>
  </r>
  <r>
    <n v="3221"/>
    <n v="38"/>
    <x v="1"/>
    <x v="8"/>
    <x v="3"/>
    <n v="29"/>
    <x v="25"/>
    <x v="2"/>
    <x v="24"/>
    <x v="3"/>
    <n v="4.0999999999999996"/>
    <x v="1"/>
    <x v="1"/>
    <x v="1"/>
    <x v="1"/>
    <n v="16"/>
    <x v="1"/>
    <x v="5"/>
    <n v="464"/>
    <x v="6"/>
  </r>
  <r>
    <n v="3222"/>
    <n v="21"/>
    <x v="1"/>
    <x v="17"/>
    <x v="0"/>
    <n v="76"/>
    <x v="13"/>
    <x v="2"/>
    <x v="22"/>
    <x v="0"/>
    <n v="3.2"/>
    <x v="1"/>
    <x v="3"/>
    <x v="1"/>
    <x v="1"/>
    <n v="28"/>
    <x v="1"/>
    <x v="2"/>
    <n v="2128"/>
    <x v="1"/>
  </r>
  <r>
    <n v="3223"/>
    <n v="45"/>
    <x v="1"/>
    <x v="12"/>
    <x v="3"/>
    <n v="84"/>
    <x v="21"/>
    <x v="1"/>
    <x v="1"/>
    <x v="3"/>
    <n v="4.5999999999999996"/>
    <x v="1"/>
    <x v="5"/>
    <x v="1"/>
    <x v="1"/>
    <n v="22"/>
    <x v="3"/>
    <x v="3"/>
    <n v="1848"/>
    <x v="4"/>
  </r>
  <r>
    <n v="3224"/>
    <n v="68"/>
    <x v="1"/>
    <x v="5"/>
    <x v="0"/>
    <n v="65"/>
    <x v="6"/>
    <x v="1"/>
    <x v="0"/>
    <x v="1"/>
    <n v="3.9"/>
    <x v="1"/>
    <x v="3"/>
    <x v="1"/>
    <x v="1"/>
    <n v="36"/>
    <x v="0"/>
    <x v="4"/>
    <n v="2340"/>
    <x v="3"/>
  </r>
  <r>
    <n v="3225"/>
    <n v="37"/>
    <x v="1"/>
    <x v="15"/>
    <x v="0"/>
    <n v="80"/>
    <x v="12"/>
    <x v="0"/>
    <x v="21"/>
    <x v="0"/>
    <n v="2.7"/>
    <x v="1"/>
    <x v="1"/>
    <x v="1"/>
    <x v="1"/>
    <n v="18"/>
    <x v="3"/>
    <x v="5"/>
    <n v="1440"/>
    <x v="5"/>
  </r>
  <r>
    <n v="3226"/>
    <n v="53"/>
    <x v="1"/>
    <x v="0"/>
    <x v="0"/>
    <n v="98"/>
    <x v="13"/>
    <x v="2"/>
    <x v="6"/>
    <x v="3"/>
    <n v="3"/>
    <x v="1"/>
    <x v="5"/>
    <x v="1"/>
    <x v="1"/>
    <n v="31"/>
    <x v="2"/>
    <x v="1"/>
    <n v="3038"/>
    <x v="1"/>
  </r>
  <r>
    <n v="3227"/>
    <n v="57"/>
    <x v="1"/>
    <x v="4"/>
    <x v="1"/>
    <n v="71"/>
    <x v="46"/>
    <x v="3"/>
    <x v="19"/>
    <x v="1"/>
    <n v="3.3"/>
    <x v="1"/>
    <x v="2"/>
    <x v="1"/>
    <x v="1"/>
    <n v="38"/>
    <x v="4"/>
    <x v="0"/>
    <n v="2698"/>
    <x v="6"/>
  </r>
  <r>
    <n v="3228"/>
    <n v="28"/>
    <x v="1"/>
    <x v="18"/>
    <x v="3"/>
    <n v="69"/>
    <x v="29"/>
    <x v="3"/>
    <x v="3"/>
    <x v="3"/>
    <n v="2.7"/>
    <x v="1"/>
    <x v="1"/>
    <x v="1"/>
    <x v="1"/>
    <n v="42"/>
    <x v="5"/>
    <x v="3"/>
    <n v="2898"/>
    <x v="2"/>
  </r>
  <r>
    <n v="3229"/>
    <n v="37"/>
    <x v="1"/>
    <x v="16"/>
    <x v="3"/>
    <n v="95"/>
    <x v="39"/>
    <x v="2"/>
    <x v="22"/>
    <x v="1"/>
    <n v="4.5999999999999996"/>
    <x v="1"/>
    <x v="4"/>
    <x v="1"/>
    <x v="1"/>
    <n v="27"/>
    <x v="3"/>
    <x v="2"/>
    <n v="2565"/>
    <x v="1"/>
  </r>
  <r>
    <n v="3230"/>
    <n v="54"/>
    <x v="1"/>
    <x v="13"/>
    <x v="0"/>
    <n v="67"/>
    <x v="39"/>
    <x v="2"/>
    <x v="11"/>
    <x v="3"/>
    <n v="2.7"/>
    <x v="1"/>
    <x v="0"/>
    <x v="1"/>
    <x v="1"/>
    <n v="24"/>
    <x v="1"/>
    <x v="5"/>
    <n v="1608"/>
    <x v="1"/>
  </r>
  <r>
    <n v="3231"/>
    <n v="49"/>
    <x v="1"/>
    <x v="4"/>
    <x v="1"/>
    <n v="49"/>
    <x v="23"/>
    <x v="2"/>
    <x v="8"/>
    <x v="2"/>
    <n v="2.5"/>
    <x v="1"/>
    <x v="2"/>
    <x v="1"/>
    <x v="1"/>
    <n v="38"/>
    <x v="5"/>
    <x v="2"/>
    <n v="1862"/>
    <x v="6"/>
  </r>
  <r>
    <n v="3232"/>
    <n v="62"/>
    <x v="1"/>
    <x v="9"/>
    <x v="1"/>
    <n v="97"/>
    <x v="22"/>
    <x v="2"/>
    <x v="1"/>
    <x v="0"/>
    <n v="4.4000000000000004"/>
    <x v="1"/>
    <x v="1"/>
    <x v="1"/>
    <x v="1"/>
    <n v="9"/>
    <x v="2"/>
    <x v="2"/>
    <n v="873"/>
    <x v="3"/>
  </r>
  <r>
    <n v="3233"/>
    <n v="45"/>
    <x v="1"/>
    <x v="17"/>
    <x v="0"/>
    <n v="34"/>
    <x v="2"/>
    <x v="2"/>
    <x v="3"/>
    <x v="1"/>
    <n v="4"/>
    <x v="1"/>
    <x v="2"/>
    <x v="1"/>
    <x v="1"/>
    <n v="19"/>
    <x v="4"/>
    <x v="5"/>
    <n v="646"/>
    <x v="1"/>
  </r>
  <r>
    <n v="3234"/>
    <n v="45"/>
    <x v="1"/>
    <x v="22"/>
    <x v="3"/>
    <n v="74"/>
    <x v="27"/>
    <x v="2"/>
    <x v="12"/>
    <x v="3"/>
    <n v="3.8"/>
    <x v="1"/>
    <x v="0"/>
    <x v="1"/>
    <x v="1"/>
    <n v="11"/>
    <x v="5"/>
    <x v="4"/>
    <n v="814"/>
    <x v="8"/>
  </r>
  <r>
    <n v="3235"/>
    <n v="49"/>
    <x v="1"/>
    <x v="16"/>
    <x v="3"/>
    <n v="96"/>
    <x v="47"/>
    <x v="2"/>
    <x v="13"/>
    <x v="0"/>
    <n v="2.5"/>
    <x v="1"/>
    <x v="4"/>
    <x v="1"/>
    <x v="1"/>
    <n v="16"/>
    <x v="5"/>
    <x v="3"/>
    <n v="1536"/>
    <x v="2"/>
  </r>
  <r>
    <n v="3236"/>
    <n v="27"/>
    <x v="1"/>
    <x v="22"/>
    <x v="3"/>
    <n v="68"/>
    <x v="23"/>
    <x v="2"/>
    <x v="14"/>
    <x v="2"/>
    <n v="4"/>
    <x v="1"/>
    <x v="1"/>
    <x v="1"/>
    <x v="1"/>
    <n v="18"/>
    <x v="0"/>
    <x v="5"/>
    <n v="1224"/>
    <x v="6"/>
  </r>
  <r>
    <n v="3237"/>
    <n v="63"/>
    <x v="1"/>
    <x v="22"/>
    <x v="3"/>
    <n v="84"/>
    <x v="36"/>
    <x v="0"/>
    <x v="8"/>
    <x v="3"/>
    <n v="4.0999999999999996"/>
    <x v="1"/>
    <x v="2"/>
    <x v="1"/>
    <x v="1"/>
    <n v="8"/>
    <x v="1"/>
    <x v="5"/>
    <n v="672"/>
    <x v="5"/>
  </r>
  <r>
    <n v="3238"/>
    <n v="61"/>
    <x v="1"/>
    <x v="17"/>
    <x v="0"/>
    <n v="57"/>
    <x v="34"/>
    <x v="2"/>
    <x v="0"/>
    <x v="2"/>
    <n v="2.8"/>
    <x v="1"/>
    <x v="0"/>
    <x v="1"/>
    <x v="1"/>
    <n v="4"/>
    <x v="1"/>
    <x v="1"/>
    <n v="228"/>
    <x v="1"/>
  </r>
  <r>
    <n v="3239"/>
    <n v="25"/>
    <x v="1"/>
    <x v="4"/>
    <x v="1"/>
    <n v="84"/>
    <x v="5"/>
    <x v="3"/>
    <x v="11"/>
    <x v="3"/>
    <n v="3.4"/>
    <x v="1"/>
    <x v="4"/>
    <x v="1"/>
    <x v="1"/>
    <n v="37"/>
    <x v="1"/>
    <x v="3"/>
    <n v="3108"/>
    <x v="3"/>
  </r>
  <r>
    <n v="3240"/>
    <n v="33"/>
    <x v="1"/>
    <x v="12"/>
    <x v="3"/>
    <n v="32"/>
    <x v="24"/>
    <x v="2"/>
    <x v="4"/>
    <x v="3"/>
    <n v="2.7"/>
    <x v="1"/>
    <x v="4"/>
    <x v="1"/>
    <x v="1"/>
    <n v="30"/>
    <x v="1"/>
    <x v="5"/>
    <n v="960"/>
    <x v="3"/>
  </r>
  <r>
    <n v="3241"/>
    <n v="56"/>
    <x v="1"/>
    <x v="3"/>
    <x v="1"/>
    <n v="37"/>
    <x v="8"/>
    <x v="2"/>
    <x v="10"/>
    <x v="3"/>
    <n v="3.8"/>
    <x v="1"/>
    <x v="4"/>
    <x v="1"/>
    <x v="1"/>
    <n v="37"/>
    <x v="4"/>
    <x v="5"/>
    <n v="1369"/>
    <x v="5"/>
  </r>
  <r>
    <n v="3242"/>
    <n v="50"/>
    <x v="1"/>
    <x v="8"/>
    <x v="3"/>
    <n v="58"/>
    <x v="39"/>
    <x v="2"/>
    <x v="12"/>
    <x v="2"/>
    <n v="4.4000000000000004"/>
    <x v="1"/>
    <x v="5"/>
    <x v="1"/>
    <x v="1"/>
    <n v="30"/>
    <x v="3"/>
    <x v="3"/>
    <n v="1740"/>
    <x v="1"/>
  </r>
  <r>
    <n v="3243"/>
    <n v="45"/>
    <x v="1"/>
    <x v="20"/>
    <x v="0"/>
    <n v="74"/>
    <x v="4"/>
    <x v="1"/>
    <x v="19"/>
    <x v="3"/>
    <n v="2.8"/>
    <x v="1"/>
    <x v="0"/>
    <x v="1"/>
    <x v="1"/>
    <n v="17"/>
    <x v="0"/>
    <x v="1"/>
    <n v="1258"/>
    <x v="2"/>
  </r>
  <r>
    <n v="3244"/>
    <n v="45"/>
    <x v="1"/>
    <x v="15"/>
    <x v="0"/>
    <n v="99"/>
    <x v="37"/>
    <x v="0"/>
    <x v="13"/>
    <x v="2"/>
    <n v="5"/>
    <x v="1"/>
    <x v="5"/>
    <x v="1"/>
    <x v="1"/>
    <n v="11"/>
    <x v="4"/>
    <x v="6"/>
    <n v="1089"/>
    <x v="3"/>
  </r>
  <r>
    <n v="3245"/>
    <n v="65"/>
    <x v="1"/>
    <x v="1"/>
    <x v="0"/>
    <n v="81"/>
    <x v="10"/>
    <x v="2"/>
    <x v="13"/>
    <x v="3"/>
    <n v="4.7"/>
    <x v="1"/>
    <x v="0"/>
    <x v="1"/>
    <x v="1"/>
    <n v="42"/>
    <x v="2"/>
    <x v="2"/>
    <n v="3402"/>
    <x v="4"/>
  </r>
  <r>
    <n v="3246"/>
    <n v="63"/>
    <x v="1"/>
    <x v="13"/>
    <x v="0"/>
    <n v="76"/>
    <x v="23"/>
    <x v="2"/>
    <x v="7"/>
    <x v="3"/>
    <n v="3.2"/>
    <x v="1"/>
    <x v="2"/>
    <x v="1"/>
    <x v="1"/>
    <n v="20"/>
    <x v="1"/>
    <x v="1"/>
    <n v="1520"/>
    <x v="6"/>
  </r>
  <r>
    <n v="3247"/>
    <n v="70"/>
    <x v="1"/>
    <x v="4"/>
    <x v="1"/>
    <n v="98"/>
    <x v="49"/>
    <x v="2"/>
    <x v="23"/>
    <x v="2"/>
    <n v="2.9"/>
    <x v="1"/>
    <x v="5"/>
    <x v="1"/>
    <x v="1"/>
    <n v="37"/>
    <x v="1"/>
    <x v="5"/>
    <n v="3626"/>
    <x v="8"/>
  </r>
  <r>
    <n v="3248"/>
    <n v="53"/>
    <x v="1"/>
    <x v="24"/>
    <x v="3"/>
    <n v="91"/>
    <x v="10"/>
    <x v="2"/>
    <x v="11"/>
    <x v="2"/>
    <n v="3.7"/>
    <x v="1"/>
    <x v="0"/>
    <x v="1"/>
    <x v="1"/>
    <n v="12"/>
    <x v="3"/>
    <x v="0"/>
    <n v="1092"/>
    <x v="4"/>
  </r>
  <r>
    <n v="3249"/>
    <n v="22"/>
    <x v="1"/>
    <x v="17"/>
    <x v="0"/>
    <n v="79"/>
    <x v="38"/>
    <x v="1"/>
    <x v="11"/>
    <x v="2"/>
    <n v="4.2"/>
    <x v="1"/>
    <x v="1"/>
    <x v="1"/>
    <x v="1"/>
    <n v="41"/>
    <x v="4"/>
    <x v="3"/>
    <n v="3239"/>
    <x v="7"/>
  </r>
  <r>
    <n v="3250"/>
    <n v="26"/>
    <x v="1"/>
    <x v="21"/>
    <x v="3"/>
    <n v="83"/>
    <x v="41"/>
    <x v="2"/>
    <x v="6"/>
    <x v="2"/>
    <n v="3.4"/>
    <x v="1"/>
    <x v="0"/>
    <x v="1"/>
    <x v="1"/>
    <n v="32"/>
    <x v="2"/>
    <x v="3"/>
    <n v="2656"/>
    <x v="5"/>
  </r>
  <r>
    <n v="3251"/>
    <n v="23"/>
    <x v="1"/>
    <x v="7"/>
    <x v="2"/>
    <n v="90"/>
    <x v="46"/>
    <x v="2"/>
    <x v="11"/>
    <x v="1"/>
    <n v="2.9"/>
    <x v="1"/>
    <x v="4"/>
    <x v="1"/>
    <x v="1"/>
    <n v="15"/>
    <x v="0"/>
    <x v="1"/>
    <n v="1350"/>
    <x v="6"/>
  </r>
  <r>
    <n v="3252"/>
    <n v="25"/>
    <x v="1"/>
    <x v="7"/>
    <x v="2"/>
    <n v="20"/>
    <x v="22"/>
    <x v="2"/>
    <x v="9"/>
    <x v="0"/>
    <n v="3.7"/>
    <x v="1"/>
    <x v="3"/>
    <x v="1"/>
    <x v="1"/>
    <n v="39"/>
    <x v="0"/>
    <x v="3"/>
    <n v="780"/>
    <x v="3"/>
  </r>
  <r>
    <n v="3253"/>
    <n v="69"/>
    <x v="1"/>
    <x v="3"/>
    <x v="1"/>
    <n v="21"/>
    <x v="6"/>
    <x v="0"/>
    <x v="18"/>
    <x v="1"/>
    <n v="2.7"/>
    <x v="1"/>
    <x v="5"/>
    <x v="1"/>
    <x v="1"/>
    <n v="48"/>
    <x v="2"/>
    <x v="0"/>
    <n v="1008"/>
    <x v="3"/>
  </r>
  <r>
    <n v="3254"/>
    <n v="36"/>
    <x v="1"/>
    <x v="21"/>
    <x v="3"/>
    <n v="60"/>
    <x v="43"/>
    <x v="2"/>
    <x v="18"/>
    <x v="3"/>
    <n v="3.2"/>
    <x v="1"/>
    <x v="4"/>
    <x v="1"/>
    <x v="1"/>
    <n v="8"/>
    <x v="0"/>
    <x v="0"/>
    <n v="480"/>
    <x v="6"/>
  </r>
  <r>
    <n v="3255"/>
    <n v="21"/>
    <x v="1"/>
    <x v="1"/>
    <x v="0"/>
    <n v="31"/>
    <x v="27"/>
    <x v="1"/>
    <x v="23"/>
    <x v="0"/>
    <n v="4.9000000000000004"/>
    <x v="1"/>
    <x v="5"/>
    <x v="1"/>
    <x v="1"/>
    <n v="11"/>
    <x v="4"/>
    <x v="6"/>
    <n v="341"/>
    <x v="8"/>
  </r>
  <r>
    <n v="3256"/>
    <n v="57"/>
    <x v="1"/>
    <x v="6"/>
    <x v="0"/>
    <n v="40"/>
    <x v="32"/>
    <x v="2"/>
    <x v="13"/>
    <x v="3"/>
    <n v="2.8"/>
    <x v="1"/>
    <x v="2"/>
    <x v="1"/>
    <x v="1"/>
    <n v="36"/>
    <x v="4"/>
    <x v="5"/>
    <n v="1440"/>
    <x v="7"/>
  </r>
  <r>
    <n v="3257"/>
    <n v="60"/>
    <x v="1"/>
    <x v="12"/>
    <x v="3"/>
    <n v="26"/>
    <x v="48"/>
    <x v="0"/>
    <x v="11"/>
    <x v="0"/>
    <n v="4.7"/>
    <x v="1"/>
    <x v="1"/>
    <x v="1"/>
    <x v="1"/>
    <n v="50"/>
    <x v="0"/>
    <x v="6"/>
    <n v="1300"/>
    <x v="8"/>
  </r>
  <r>
    <n v="3258"/>
    <n v="44"/>
    <x v="1"/>
    <x v="5"/>
    <x v="0"/>
    <n v="98"/>
    <x v="46"/>
    <x v="2"/>
    <x v="18"/>
    <x v="3"/>
    <n v="3.3"/>
    <x v="1"/>
    <x v="0"/>
    <x v="1"/>
    <x v="1"/>
    <n v="39"/>
    <x v="0"/>
    <x v="6"/>
    <n v="3822"/>
    <x v="6"/>
  </r>
  <r>
    <n v="3259"/>
    <n v="31"/>
    <x v="1"/>
    <x v="9"/>
    <x v="1"/>
    <n v="51"/>
    <x v="32"/>
    <x v="2"/>
    <x v="23"/>
    <x v="1"/>
    <n v="4.3"/>
    <x v="1"/>
    <x v="0"/>
    <x v="1"/>
    <x v="1"/>
    <n v="11"/>
    <x v="2"/>
    <x v="4"/>
    <n v="561"/>
    <x v="7"/>
  </r>
  <r>
    <n v="3260"/>
    <n v="57"/>
    <x v="1"/>
    <x v="19"/>
    <x v="3"/>
    <n v="95"/>
    <x v="19"/>
    <x v="3"/>
    <x v="21"/>
    <x v="3"/>
    <n v="3.7"/>
    <x v="1"/>
    <x v="4"/>
    <x v="1"/>
    <x v="1"/>
    <n v="5"/>
    <x v="5"/>
    <x v="6"/>
    <n v="475"/>
    <x v="4"/>
  </r>
  <r>
    <n v="3261"/>
    <n v="39"/>
    <x v="1"/>
    <x v="18"/>
    <x v="3"/>
    <n v="36"/>
    <x v="48"/>
    <x v="2"/>
    <x v="10"/>
    <x v="2"/>
    <n v="4.5"/>
    <x v="1"/>
    <x v="4"/>
    <x v="1"/>
    <x v="1"/>
    <n v="7"/>
    <x v="2"/>
    <x v="2"/>
    <n v="252"/>
    <x v="8"/>
  </r>
  <r>
    <n v="3262"/>
    <n v="48"/>
    <x v="1"/>
    <x v="22"/>
    <x v="3"/>
    <n v="52"/>
    <x v="3"/>
    <x v="0"/>
    <x v="17"/>
    <x v="0"/>
    <n v="3.4"/>
    <x v="1"/>
    <x v="5"/>
    <x v="1"/>
    <x v="1"/>
    <n v="50"/>
    <x v="5"/>
    <x v="1"/>
    <n v="2600"/>
    <x v="1"/>
  </r>
  <r>
    <n v="3263"/>
    <n v="42"/>
    <x v="1"/>
    <x v="17"/>
    <x v="0"/>
    <n v="35"/>
    <x v="27"/>
    <x v="2"/>
    <x v="10"/>
    <x v="1"/>
    <n v="2.7"/>
    <x v="1"/>
    <x v="3"/>
    <x v="1"/>
    <x v="1"/>
    <n v="21"/>
    <x v="1"/>
    <x v="6"/>
    <n v="735"/>
    <x v="8"/>
  </r>
  <r>
    <n v="3264"/>
    <n v="56"/>
    <x v="1"/>
    <x v="6"/>
    <x v="0"/>
    <n v="68"/>
    <x v="34"/>
    <x v="1"/>
    <x v="13"/>
    <x v="3"/>
    <n v="4.4000000000000004"/>
    <x v="1"/>
    <x v="0"/>
    <x v="1"/>
    <x v="1"/>
    <n v="31"/>
    <x v="5"/>
    <x v="0"/>
    <n v="2108"/>
    <x v="1"/>
  </r>
  <r>
    <n v="3265"/>
    <n v="28"/>
    <x v="1"/>
    <x v="13"/>
    <x v="0"/>
    <n v="50"/>
    <x v="1"/>
    <x v="1"/>
    <x v="4"/>
    <x v="0"/>
    <n v="4"/>
    <x v="1"/>
    <x v="0"/>
    <x v="1"/>
    <x v="1"/>
    <n v="39"/>
    <x v="1"/>
    <x v="4"/>
    <n v="1950"/>
    <x v="1"/>
  </r>
  <r>
    <n v="3266"/>
    <n v="40"/>
    <x v="1"/>
    <x v="12"/>
    <x v="3"/>
    <n v="100"/>
    <x v="15"/>
    <x v="2"/>
    <x v="3"/>
    <x v="0"/>
    <n v="3.2"/>
    <x v="1"/>
    <x v="0"/>
    <x v="1"/>
    <x v="1"/>
    <n v="28"/>
    <x v="2"/>
    <x v="0"/>
    <n v="2800"/>
    <x v="0"/>
  </r>
  <r>
    <n v="3267"/>
    <n v="49"/>
    <x v="1"/>
    <x v="7"/>
    <x v="2"/>
    <n v="74"/>
    <x v="15"/>
    <x v="1"/>
    <x v="0"/>
    <x v="0"/>
    <n v="4.2"/>
    <x v="1"/>
    <x v="2"/>
    <x v="1"/>
    <x v="1"/>
    <n v="33"/>
    <x v="4"/>
    <x v="1"/>
    <n v="2442"/>
    <x v="0"/>
  </r>
  <r>
    <n v="3268"/>
    <n v="37"/>
    <x v="1"/>
    <x v="15"/>
    <x v="0"/>
    <n v="45"/>
    <x v="37"/>
    <x v="0"/>
    <x v="6"/>
    <x v="0"/>
    <n v="3"/>
    <x v="1"/>
    <x v="5"/>
    <x v="1"/>
    <x v="1"/>
    <n v="42"/>
    <x v="2"/>
    <x v="3"/>
    <n v="1890"/>
    <x v="3"/>
  </r>
  <r>
    <n v="3269"/>
    <n v="22"/>
    <x v="1"/>
    <x v="10"/>
    <x v="0"/>
    <n v="97"/>
    <x v="10"/>
    <x v="2"/>
    <x v="17"/>
    <x v="3"/>
    <n v="2.8"/>
    <x v="1"/>
    <x v="1"/>
    <x v="1"/>
    <x v="1"/>
    <n v="5"/>
    <x v="4"/>
    <x v="6"/>
    <n v="485"/>
    <x v="4"/>
  </r>
  <r>
    <n v="3270"/>
    <n v="27"/>
    <x v="1"/>
    <x v="0"/>
    <x v="0"/>
    <n v="60"/>
    <x v="31"/>
    <x v="2"/>
    <x v="24"/>
    <x v="0"/>
    <n v="4.9000000000000004"/>
    <x v="1"/>
    <x v="0"/>
    <x v="1"/>
    <x v="1"/>
    <n v="25"/>
    <x v="1"/>
    <x v="5"/>
    <n v="1500"/>
    <x v="8"/>
  </r>
  <r>
    <n v="3271"/>
    <n v="59"/>
    <x v="1"/>
    <x v="20"/>
    <x v="0"/>
    <n v="25"/>
    <x v="26"/>
    <x v="2"/>
    <x v="21"/>
    <x v="0"/>
    <n v="4.7"/>
    <x v="1"/>
    <x v="0"/>
    <x v="1"/>
    <x v="1"/>
    <n v="48"/>
    <x v="3"/>
    <x v="2"/>
    <n v="1200"/>
    <x v="8"/>
  </r>
  <r>
    <n v="3272"/>
    <n v="35"/>
    <x v="1"/>
    <x v="20"/>
    <x v="0"/>
    <n v="55"/>
    <x v="22"/>
    <x v="3"/>
    <x v="23"/>
    <x v="1"/>
    <n v="4.4000000000000004"/>
    <x v="1"/>
    <x v="3"/>
    <x v="1"/>
    <x v="1"/>
    <n v="30"/>
    <x v="2"/>
    <x v="1"/>
    <n v="1650"/>
    <x v="3"/>
  </r>
  <r>
    <n v="3273"/>
    <n v="58"/>
    <x v="1"/>
    <x v="9"/>
    <x v="1"/>
    <n v="99"/>
    <x v="21"/>
    <x v="2"/>
    <x v="12"/>
    <x v="0"/>
    <n v="3.1"/>
    <x v="1"/>
    <x v="2"/>
    <x v="1"/>
    <x v="1"/>
    <n v="34"/>
    <x v="3"/>
    <x v="3"/>
    <n v="3366"/>
    <x v="4"/>
  </r>
  <r>
    <n v="3274"/>
    <n v="58"/>
    <x v="1"/>
    <x v="22"/>
    <x v="3"/>
    <n v="45"/>
    <x v="22"/>
    <x v="1"/>
    <x v="20"/>
    <x v="2"/>
    <n v="2.6"/>
    <x v="1"/>
    <x v="1"/>
    <x v="1"/>
    <x v="1"/>
    <n v="34"/>
    <x v="3"/>
    <x v="6"/>
    <n v="1530"/>
    <x v="3"/>
  </r>
  <r>
    <n v="3275"/>
    <n v="46"/>
    <x v="1"/>
    <x v="1"/>
    <x v="0"/>
    <n v="20"/>
    <x v="19"/>
    <x v="2"/>
    <x v="17"/>
    <x v="1"/>
    <n v="3.9"/>
    <x v="1"/>
    <x v="5"/>
    <x v="1"/>
    <x v="1"/>
    <n v="14"/>
    <x v="1"/>
    <x v="0"/>
    <n v="280"/>
    <x v="4"/>
  </r>
  <r>
    <n v="3276"/>
    <n v="43"/>
    <x v="1"/>
    <x v="13"/>
    <x v="0"/>
    <n v="88"/>
    <x v="15"/>
    <x v="3"/>
    <x v="14"/>
    <x v="2"/>
    <n v="2.6"/>
    <x v="1"/>
    <x v="4"/>
    <x v="1"/>
    <x v="1"/>
    <n v="2"/>
    <x v="5"/>
    <x v="1"/>
    <n v="176"/>
    <x v="0"/>
  </r>
  <r>
    <n v="3277"/>
    <n v="39"/>
    <x v="1"/>
    <x v="18"/>
    <x v="3"/>
    <n v="99"/>
    <x v="45"/>
    <x v="2"/>
    <x v="3"/>
    <x v="2"/>
    <n v="4"/>
    <x v="1"/>
    <x v="5"/>
    <x v="1"/>
    <x v="1"/>
    <n v="41"/>
    <x v="3"/>
    <x v="6"/>
    <n v="4059"/>
    <x v="6"/>
  </r>
  <r>
    <n v="3278"/>
    <n v="59"/>
    <x v="1"/>
    <x v="11"/>
    <x v="0"/>
    <n v="86"/>
    <x v="21"/>
    <x v="2"/>
    <x v="24"/>
    <x v="1"/>
    <n v="4.9000000000000004"/>
    <x v="1"/>
    <x v="5"/>
    <x v="1"/>
    <x v="1"/>
    <n v="3"/>
    <x v="2"/>
    <x v="5"/>
    <n v="258"/>
    <x v="4"/>
  </r>
  <r>
    <n v="3279"/>
    <n v="59"/>
    <x v="1"/>
    <x v="10"/>
    <x v="0"/>
    <n v="70"/>
    <x v="6"/>
    <x v="2"/>
    <x v="13"/>
    <x v="2"/>
    <n v="3.3"/>
    <x v="1"/>
    <x v="4"/>
    <x v="1"/>
    <x v="1"/>
    <n v="18"/>
    <x v="4"/>
    <x v="1"/>
    <n v="1260"/>
    <x v="3"/>
  </r>
  <r>
    <n v="3280"/>
    <n v="59"/>
    <x v="1"/>
    <x v="19"/>
    <x v="3"/>
    <n v="50"/>
    <x v="5"/>
    <x v="1"/>
    <x v="16"/>
    <x v="3"/>
    <n v="3"/>
    <x v="1"/>
    <x v="0"/>
    <x v="1"/>
    <x v="1"/>
    <n v="1"/>
    <x v="5"/>
    <x v="0"/>
    <n v="50"/>
    <x v="3"/>
  </r>
  <r>
    <n v="3281"/>
    <n v="45"/>
    <x v="1"/>
    <x v="8"/>
    <x v="3"/>
    <n v="57"/>
    <x v="14"/>
    <x v="0"/>
    <x v="16"/>
    <x v="0"/>
    <n v="2.7"/>
    <x v="1"/>
    <x v="2"/>
    <x v="1"/>
    <x v="1"/>
    <n v="5"/>
    <x v="3"/>
    <x v="5"/>
    <n v="285"/>
    <x v="7"/>
  </r>
  <r>
    <n v="3282"/>
    <n v="27"/>
    <x v="1"/>
    <x v="13"/>
    <x v="0"/>
    <n v="69"/>
    <x v="4"/>
    <x v="0"/>
    <x v="9"/>
    <x v="0"/>
    <n v="3.1"/>
    <x v="1"/>
    <x v="1"/>
    <x v="1"/>
    <x v="1"/>
    <n v="41"/>
    <x v="4"/>
    <x v="2"/>
    <n v="2829"/>
    <x v="2"/>
  </r>
  <r>
    <n v="3283"/>
    <n v="24"/>
    <x v="1"/>
    <x v="17"/>
    <x v="0"/>
    <n v="94"/>
    <x v="18"/>
    <x v="2"/>
    <x v="16"/>
    <x v="3"/>
    <n v="4.8"/>
    <x v="1"/>
    <x v="2"/>
    <x v="1"/>
    <x v="1"/>
    <n v="5"/>
    <x v="2"/>
    <x v="5"/>
    <n v="470"/>
    <x v="2"/>
  </r>
  <r>
    <n v="3284"/>
    <n v="47"/>
    <x v="1"/>
    <x v="14"/>
    <x v="2"/>
    <n v="24"/>
    <x v="17"/>
    <x v="0"/>
    <x v="7"/>
    <x v="1"/>
    <n v="2.9"/>
    <x v="1"/>
    <x v="0"/>
    <x v="1"/>
    <x v="1"/>
    <n v="10"/>
    <x v="5"/>
    <x v="6"/>
    <n v="240"/>
    <x v="5"/>
  </r>
  <r>
    <n v="3285"/>
    <n v="70"/>
    <x v="1"/>
    <x v="18"/>
    <x v="3"/>
    <n v="79"/>
    <x v="0"/>
    <x v="0"/>
    <x v="3"/>
    <x v="1"/>
    <n v="4.5"/>
    <x v="1"/>
    <x v="4"/>
    <x v="1"/>
    <x v="1"/>
    <n v="20"/>
    <x v="0"/>
    <x v="2"/>
    <n v="1580"/>
    <x v="0"/>
  </r>
  <r>
    <n v="3286"/>
    <n v="58"/>
    <x v="1"/>
    <x v="19"/>
    <x v="3"/>
    <n v="31"/>
    <x v="11"/>
    <x v="3"/>
    <x v="23"/>
    <x v="3"/>
    <n v="4.5999999999999996"/>
    <x v="1"/>
    <x v="1"/>
    <x v="1"/>
    <x v="1"/>
    <n v="11"/>
    <x v="1"/>
    <x v="1"/>
    <n v="341"/>
    <x v="2"/>
  </r>
  <r>
    <n v="3287"/>
    <n v="45"/>
    <x v="1"/>
    <x v="14"/>
    <x v="2"/>
    <n v="67"/>
    <x v="26"/>
    <x v="0"/>
    <x v="6"/>
    <x v="0"/>
    <n v="5"/>
    <x v="1"/>
    <x v="0"/>
    <x v="1"/>
    <x v="1"/>
    <n v="4"/>
    <x v="0"/>
    <x v="0"/>
    <n v="268"/>
    <x v="8"/>
  </r>
  <r>
    <n v="3288"/>
    <n v="24"/>
    <x v="1"/>
    <x v="11"/>
    <x v="0"/>
    <n v="63"/>
    <x v="8"/>
    <x v="0"/>
    <x v="13"/>
    <x v="1"/>
    <n v="4.3"/>
    <x v="1"/>
    <x v="4"/>
    <x v="1"/>
    <x v="1"/>
    <n v="38"/>
    <x v="2"/>
    <x v="1"/>
    <n v="2394"/>
    <x v="5"/>
  </r>
  <r>
    <n v="3289"/>
    <n v="67"/>
    <x v="1"/>
    <x v="8"/>
    <x v="3"/>
    <n v="61"/>
    <x v="36"/>
    <x v="3"/>
    <x v="3"/>
    <x v="1"/>
    <n v="4.9000000000000004"/>
    <x v="1"/>
    <x v="2"/>
    <x v="1"/>
    <x v="1"/>
    <n v="19"/>
    <x v="2"/>
    <x v="4"/>
    <n v="1159"/>
    <x v="5"/>
  </r>
  <r>
    <n v="3290"/>
    <n v="31"/>
    <x v="1"/>
    <x v="21"/>
    <x v="3"/>
    <n v="50"/>
    <x v="6"/>
    <x v="2"/>
    <x v="1"/>
    <x v="2"/>
    <n v="4"/>
    <x v="1"/>
    <x v="4"/>
    <x v="1"/>
    <x v="1"/>
    <n v="16"/>
    <x v="0"/>
    <x v="6"/>
    <n v="800"/>
    <x v="3"/>
  </r>
  <r>
    <n v="3291"/>
    <n v="52"/>
    <x v="1"/>
    <x v="7"/>
    <x v="2"/>
    <n v="82"/>
    <x v="25"/>
    <x v="0"/>
    <x v="13"/>
    <x v="1"/>
    <n v="3.1"/>
    <x v="1"/>
    <x v="1"/>
    <x v="1"/>
    <x v="1"/>
    <n v="2"/>
    <x v="3"/>
    <x v="5"/>
    <n v="164"/>
    <x v="6"/>
  </r>
  <r>
    <n v="3292"/>
    <n v="29"/>
    <x v="1"/>
    <x v="22"/>
    <x v="3"/>
    <n v="51"/>
    <x v="35"/>
    <x v="0"/>
    <x v="8"/>
    <x v="3"/>
    <n v="2.6"/>
    <x v="1"/>
    <x v="4"/>
    <x v="1"/>
    <x v="1"/>
    <n v="11"/>
    <x v="1"/>
    <x v="5"/>
    <n v="561"/>
    <x v="3"/>
  </r>
  <r>
    <n v="3293"/>
    <n v="62"/>
    <x v="1"/>
    <x v="8"/>
    <x v="3"/>
    <n v="23"/>
    <x v="9"/>
    <x v="0"/>
    <x v="0"/>
    <x v="1"/>
    <n v="4.9000000000000004"/>
    <x v="1"/>
    <x v="3"/>
    <x v="1"/>
    <x v="1"/>
    <n v="18"/>
    <x v="4"/>
    <x v="0"/>
    <n v="414"/>
    <x v="6"/>
  </r>
  <r>
    <n v="3294"/>
    <n v="19"/>
    <x v="1"/>
    <x v="7"/>
    <x v="2"/>
    <n v="91"/>
    <x v="8"/>
    <x v="2"/>
    <x v="9"/>
    <x v="1"/>
    <n v="3.5"/>
    <x v="1"/>
    <x v="4"/>
    <x v="1"/>
    <x v="1"/>
    <n v="47"/>
    <x v="2"/>
    <x v="0"/>
    <n v="4277"/>
    <x v="5"/>
  </r>
  <r>
    <n v="3295"/>
    <n v="62"/>
    <x v="1"/>
    <x v="1"/>
    <x v="0"/>
    <n v="60"/>
    <x v="36"/>
    <x v="1"/>
    <x v="23"/>
    <x v="1"/>
    <n v="4.5"/>
    <x v="1"/>
    <x v="5"/>
    <x v="1"/>
    <x v="1"/>
    <n v="15"/>
    <x v="4"/>
    <x v="4"/>
    <n v="900"/>
    <x v="5"/>
  </r>
  <r>
    <n v="3296"/>
    <n v="70"/>
    <x v="1"/>
    <x v="0"/>
    <x v="0"/>
    <n v="34"/>
    <x v="8"/>
    <x v="1"/>
    <x v="12"/>
    <x v="2"/>
    <n v="2.8"/>
    <x v="1"/>
    <x v="2"/>
    <x v="1"/>
    <x v="1"/>
    <n v="15"/>
    <x v="1"/>
    <x v="1"/>
    <n v="510"/>
    <x v="5"/>
  </r>
  <r>
    <n v="3297"/>
    <n v="20"/>
    <x v="1"/>
    <x v="0"/>
    <x v="0"/>
    <n v="23"/>
    <x v="29"/>
    <x v="2"/>
    <x v="14"/>
    <x v="1"/>
    <n v="4.2"/>
    <x v="1"/>
    <x v="2"/>
    <x v="1"/>
    <x v="1"/>
    <n v="47"/>
    <x v="0"/>
    <x v="3"/>
    <n v="1081"/>
    <x v="2"/>
  </r>
  <r>
    <n v="3298"/>
    <n v="67"/>
    <x v="1"/>
    <x v="22"/>
    <x v="3"/>
    <n v="82"/>
    <x v="8"/>
    <x v="2"/>
    <x v="10"/>
    <x v="3"/>
    <n v="4.0999999999999996"/>
    <x v="1"/>
    <x v="1"/>
    <x v="1"/>
    <x v="1"/>
    <n v="47"/>
    <x v="3"/>
    <x v="5"/>
    <n v="3854"/>
    <x v="5"/>
  </r>
  <r>
    <n v="3299"/>
    <n v="65"/>
    <x v="1"/>
    <x v="14"/>
    <x v="2"/>
    <n v="73"/>
    <x v="35"/>
    <x v="2"/>
    <x v="18"/>
    <x v="3"/>
    <n v="3.5"/>
    <x v="1"/>
    <x v="0"/>
    <x v="1"/>
    <x v="1"/>
    <n v="6"/>
    <x v="4"/>
    <x v="6"/>
    <n v="438"/>
    <x v="3"/>
  </r>
  <r>
    <n v="3300"/>
    <n v="45"/>
    <x v="1"/>
    <x v="6"/>
    <x v="0"/>
    <n v="32"/>
    <x v="45"/>
    <x v="0"/>
    <x v="11"/>
    <x v="1"/>
    <n v="4"/>
    <x v="1"/>
    <x v="4"/>
    <x v="1"/>
    <x v="1"/>
    <n v="18"/>
    <x v="0"/>
    <x v="5"/>
    <n v="576"/>
    <x v="6"/>
  </r>
  <r>
    <n v="3301"/>
    <n v="26"/>
    <x v="1"/>
    <x v="19"/>
    <x v="3"/>
    <n v="80"/>
    <x v="19"/>
    <x v="2"/>
    <x v="4"/>
    <x v="1"/>
    <n v="4"/>
    <x v="1"/>
    <x v="0"/>
    <x v="1"/>
    <x v="1"/>
    <n v="40"/>
    <x v="4"/>
    <x v="4"/>
    <n v="3200"/>
    <x v="4"/>
  </r>
  <r>
    <n v="3302"/>
    <n v="36"/>
    <x v="1"/>
    <x v="13"/>
    <x v="0"/>
    <n v="58"/>
    <x v="19"/>
    <x v="3"/>
    <x v="4"/>
    <x v="2"/>
    <n v="2.5"/>
    <x v="1"/>
    <x v="1"/>
    <x v="1"/>
    <x v="1"/>
    <n v="31"/>
    <x v="2"/>
    <x v="0"/>
    <n v="1798"/>
    <x v="4"/>
  </r>
  <r>
    <n v="3303"/>
    <n v="36"/>
    <x v="1"/>
    <x v="0"/>
    <x v="0"/>
    <n v="82"/>
    <x v="15"/>
    <x v="3"/>
    <x v="19"/>
    <x v="0"/>
    <n v="4.2"/>
    <x v="1"/>
    <x v="3"/>
    <x v="1"/>
    <x v="1"/>
    <n v="31"/>
    <x v="0"/>
    <x v="4"/>
    <n v="2542"/>
    <x v="0"/>
  </r>
  <r>
    <n v="3304"/>
    <n v="20"/>
    <x v="1"/>
    <x v="22"/>
    <x v="3"/>
    <n v="60"/>
    <x v="16"/>
    <x v="1"/>
    <x v="2"/>
    <x v="2"/>
    <n v="3.4"/>
    <x v="1"/>
    <x v="2"/>
    <x v="1"/>
    <x v="1"/>
    <n v="4"/>
    <x v="2"/>
    <x v="0"/>
    <n v="240"/>
    <x v="0"/>
  </r>
  <r>
    <n v="3305"/>
    <n v="30"/>
    <x v="1"/>
    <x v="8"/>
    <x v="3"/>
    <n v="79"/>
    <x v="16"/>
    <x v="3"/>
    <x v="20"/>
    <x v="3"/>
    <n v="4.8"/>
    <x v="1"/>
    <x v="2"/>
    <x v="1"/>
    <x v="1"/>
    <n v="36"/>
    <x v="4"/>
    <x v="6"/>
    <n v="2844"/>
    <x v="0"/>
  </r>
  <r>
    <n v="3306"/>
    <n v="34"/>
    <x v="1"/>
    <x v="15"/>
    <x v="0"/>
    <n v="41"/>
    <x v="43"/>
    <x v="0"/>
    <x v="17"/>
    <x v="2"/>
    <n v="4.9000000000000004"/>
    <x v="1"/>
    <x v="3"/>
    <x v="1"/>
    <x v="1"/>
    <n v="31"/>
    <x v="3"/>
    <x v="4"/>
    <n v="1271"/>
    <x v="6"/>
  </r>
  <r>
    <n v="3307"/>
    <n v="63"/>
    <x v="1"/>
    <x v="14"/>
    <x v="2"/>
    <n v="39"/>
    <x v="24"/>
    <x v="0"/>
    <x v="20"/>
    <x v="2"/>
    <n v="3.6"/>
    <x v="1"/>
    <x v="5"/>
    <x v="1"/>
    <x v="1"/>
    <n v="6"/>
    <x v="0"/>
    <x v="0"/>
    <n v="234"/>
    <x v="3"/>
  </r>
  <r>
    <n v="3308"/>
    <n v="18"/>
    <x v="1"/>
    <x v="18"/>
    <x v="3"/>
    <n v="36"/>
    <x v="38"/>
    <x v="1"/>
    <x v="14"/>
    <x v="0"/>
    <n v="4"/>
    <x v="1"/>
    <x v="5"/>
    <x v="1"/>
    <x v="1"/>
    <n v="1"/>
    <x v="1"/>
    <x v="5"/>
    <n v="36"/>
    <x v="7"/>
  </r>
  <r>
    <n v="3309"/>
    <n v="55"/>
    <x v="1"/>
    <x v="2"/>
    <x v="0"/>
    <n v="70"/>
    <x v="40"/>
    <x v="2"/>
    <x v="6"/>
    <x v="3"/>
    <n v="2.6"/>
    <x v="1"/>
    <x v="0"/>
    <x v="1"/>
    <x v="1"/>
    <n v="29"/>
    <x v="1"/>
    <x v="5"/>
    <n v="2030"/>
    <x v="3"/>
  </r>
  <r>
    <n v="3310"/>
    <n v="48"/>
    <x v="1"/>
    <x v="8"/>
    <x v="3"/>
    <n v="47"/>
    <x v="2"/>
    <x v="2"/>
    <x v="24"/>
    <x v="2"/>
    <n v="3.1"/>
    <x v="1"/>
    <x v="5"/>
    <x v="1"/>
    <x v="1"/>
    <n v="19"/>
    <x v="3"/>
    <x v="5"/>
    <n v="893"/>
    <x v="1"/>
  </r>
  <r>
    <n v="3311"/>
    <n v="45"/>
    <x v="1"/>
    <x v="14"/>
    <x v="2"/>
    <n v="27"/>
    <x v="44"/>
    <x v="2"/>
    <x v="6"/>
    <x v="0"/>
    <n v="3.6"/>
    <x v="1"/>
    <x v="1"/>
    <x v="1"/>
    <x v="1"/>
    <n v="12"/>
    <x v="3"/>
    <x v="0"/>
    <n v="324"/>
    <x v="6"/>
  </r>
  <r>
    <n v="3312"/>
    <n v="29"/>
    <x v="1"/>
    <x v="19"/>
    <x v="3"/>
    <n v="52"/>
    <x v="20"/>
    <x v="0"/>
    <x v="24"/>
    <x v="2"/>
    <n v="4"/>
    <x v="1"/>
    <x v="0"/>
    <x v="1"/>
    <x v="1"/>
    <n v="18"/>
    <x v="4"/>
    <x v="2"/>
    <n v="936"/>
    <x v="5"/>
  </r>
  <r>
    <n v="3313"/>
    <n v="55"/>
    <x v="1"/>
    <x v="4"/>
    <x v="1"/>
    <n v="75"/>
    <x v="7"/>
    <x v="0"/>
    <x v="13"/>
    <x v="2"/>
    <n v="3.9"/>
    <x v="1"/>
    <x v="2"/>
    <x v="1"/>
    <x v="1"/>
    <n v="45"/>
    <x v="1"/>
    <x v="3"/>
    <n v="3375"/>
    <x v="4"/>
  </r>
  <r>
    <n v="3314"/>
    <n v="55"/>
    <x v="1"/>
    <x v="19"/>
    <x v="3"/>
    <n v="30"/>
    <x v="23"/>
    <x v="3"/>
    <x v="13"/>
    <x v="3"/>
    <n v="3.9"/>
    <x v="1"/>
    <x v="0"/>
    <x v="1"/>
    <x v="1"/>
    <n v="45"/>
    <x v="2"/>
    <x v="5"/>
    <n v="1350"/>
    <x v="6"/>
  </r>
  <r>
    <n v="3315"/>
    <n v="55"/>
    <x v="1"/>
    <x v="20"/>
    <x v="0"/>
    <n v="94"/>
    <x v="23"/>
    <x v="2"/>
    <x v="10"/>
    <x v="1"/>
    <n v="3.3"/>
    <x v="1"/>
    <x v="3"/>
    <x v="1"/>
    <x v="1"/>
    <n v="8"/>
    <x v="2"/>
    <x v="3"/>
    <n v="752"/>
    <x v="6"/>
  </r>
  <r>
    <n v="3316"/>
    <n v="48"/>
    <x v="1"/>
    <x v="18"/>
    <x v="3"/>
    <n v="68"/>
    <x v="0"/>
    <x v="1"/>
    <x v="9"/>
    <x v="2"/>
    <n v="2.9"/>
    <x v="1"/>
    <x v="3"/>
    <x v="1"/>
    <x v="1"/>
    <n v="4"/>
    <x v="3"/>
    <x v="6"/>
    <n v="272"/>
    <x v="0"/>
  </r>
  <r>
    <n v="3317"/>
    <n v="42"/>
    <x v="1"/>
    <x v="20"/>
    <x v="0"/>
    <n v="45"/>
    <x v="35"/>
    <x v="2"/>
    <x v="8"/>
    <x v="2"/>
    <n v="3.1"/>
    <x v="1"/>
    <x v="1"/>
    <x v="1"/>
    <x v="1"/>
    <n v="5"/>
    <x v="5"/>
    <x v="0"/>
    <n v="225"/>
    <x v="3"/>
  </r>
  <r>
    <n v="3318"/>
    <n v="21"/>
    <x v="1"/>
    <x v="19"/>
    <x v="3"/>
    <n v="67"/>
    <x v="17"/>
    <x v="3"/>
    <x v="6"/>
    <x v="2"/>
    <n v="4.7"/>
    <x v="1"/>
    <x v="3"/>
    <x v="1"/>
    <x v="1"/>
    <n v="30"/>
    <x v="1"/>
    <x v="3"/>
    <n v="2010"/>
    <x v="5"/>
  </r>
  <r>
    <n v="3319"/>
    <n v="45"/>
    <x v="1"/>
    <x v="14"/>
    <x v="2"/>
    <n v="46"/>
    <x v="25"/>
    <x v="2"/>
    <x v="8"/>
    <x v="2"/>
    <n v="3.9"/>
    <x v="1"/>
    <x v="1"/>
    <x v="1"/>
    <x v="1"/>
    <n v="15"/>
    <x v="3"/>
    <x v="5"/>
    <n v="690"/>
    <x v="6"/>
  </r>
  <r>
    <n v="3320"/>
    <n v="23"/>
    <x v="1"/>
    <x v="6"/>
    <x v="0"/>
    <n v="31"/>
    <x v="25"/>
    <x v="2"/>
    <x v="21"/>
    <x v="2"/>
    <n v="4.3"/>
    <x v="1"/>
    <x v="2"/>
    <x v="1"/>
    <x v="1"/>
    <n v="17"/>
    <x v="2"/>
    <x v="6"/>
    <n v="527"/>
    <x v="6"/>
  </r>
  <r>
    <n v="3321"/>
    <n v="66"/>
    <x v="1"/>
    <x v="0"/>
    <x v="0"/>
    <n v="44"/>
    <x v="26"/>
    <x v="3"/>
    <x v="5"/>
    <x v="3"/>
    <n v="4.2"/>
    <x v="1"/>
    <x v="4"/>
    <x v="1"/>
    <x v="1"/>
    <n v="45"/>
    <x v="1"/>
    <x v="6"/>
    <n v="1980"/>
    <x v="8"/>
  </r>
  <r>
    <n v="3322"/>
    <n v="32"/>
    <x v="1"/>
    <x v="7"/>
    <x v="2"/>
    <n v="100"/>
    <x v="1"/>
    <x v="1"/>
    <x v="4"/>
    <x v="0"/>
    <n v="4.3"/>
    <x v="1"/>
    <x v="2"/>
    <x v="1"/>
    <x v="1"/>
    <n v="3"/>
    <x v="0"/>
    <x v="2"/>
    <n v="300"/>
    <x v="1"/>
  </r>
  <r>
    <n v="3323"/>
    <n v="52"/>
    <x v="1"/>
    <x v="1"/>
    <x v="0"/>
    <n v="92"/>
    <x v="27"/>
    <x v="3"/>
    <x v="20"/>
    <x v="0"/>
    <n v="4.5999999999999996"/>
    <x v="1"/>
    <x v="2"/>
    <x v="1"/>
    <x v="1"/>
    <n v="43"/>
    <x v="3"/>
    <x v="1"/>
    <n v="3956"/>
    <x v="8"/>
  </r>
  <r>
    <n v="3324"/>
    <n v="54"/>
    <x v="1"/>
    <x v="8"/>
    <x v="3"/>
    <n v="78"/>
    <x v="25"/>
    <x v="2"/>
    <x v="22"/>
    <x v="0"/>
    <n v="3.8"/>
    <x v="1"/>
    <x v="1"/>
    <x v="1"/>
    <x v="1"/>
    <n v="4"/>
    <x v="2"/>
    <x v="5"/>
    <n v="312"/>
    <x v="6"/>
  </r>
  <r>
    <n v="3325"/>
    <n v="37"/>
    <x v="1"/>
    <x v="17"/>
    <x v="0"/>
    <n v="32"/>
    <x v="9"/>
    <x v="1"/>
    <x v="16"/>
    <x v="3"/>
    <n v="3.3"/>
    <x v="1"/>
    <x v="3"/>
    <x v="1"/>
    <x v="1"/>
    <n v="41"/>
    <x v="0"/>
    <x v="1"/>
    <n v="1312"/>
    <x v="6"/>
  </r>
  <r>
    <n v="3326"/>
    <n v="29"/>
    <x v="1"/>
    <x v="3"/>
    <x v="1"/>
    <n v="97"/>
    <x v="29"/>
    <x v="2"/>
    <x v="1"/>
    <x v="3"/>
    <n v="3.7"/>
    <x v="1"/>
    <x v="4"/>
    <x v="1"/>
    <x v="1"/>
    <n v="16"/>
    <x v="0"/>
    <x v="5"/>
    <n v="1552"/>
    <x v="2"/>
  </r>
  <r>
    <n v="3327"/>
    <n v="47"/>
    <x v="1"/>
    <x v="24"/>
    <x v="3"/>
    <n v="95"/>
    <x v="25"/>
    <x v="2"/>
    <x v="23"/>
    <x v="2"/>
    <n v="4.3"/>
    <x v="1"/>
    <x v="3"/>
    <x v="1"/>
    <x v="1"/>
    <n v="10"/>
    <x v="5"/>
    <x v="2"/>
    <n v="950"/>
    <x v="6"/>
  </r>
  <r>
    <n v="3328"/>
    <n v="47"/>
    <x v="1"/>
    <x v="6"/>
    <x v="0"/>
    <n v="64"/>
    <x v="39"/>
    <x v="2"/>
    <x v="13"/>
    <x v="1"/>
    <n v="4.0999999999999996"/>
    <x v="1"/>
    <x v="0"/>
    <x v="1"/>
    <x v="1"/>
    <n v="2"/>
    <x v="5"/>
    <x v="3"/>
    <n v="128"/>
    <x v="1"/>
  </r>
  <r>
    <n v="3329"/>
    <n v="42"/>
    <x v="1"/>
    <x v="3"/>
    <x v="1"/>
    <n v="35"/>
    <x v="48"/>
    <x v="2"/>
    <x v="10"/>
    <x v="1"/>
    <n v="3.2"/>
    <x v="1"/>
    <x v="1"/>
    <x v="1"/>
    <x v="1"/>
    <n v="11"/>
    <x v="1"/>
    <x v="4"/>
    <n v="385"/>
    <x v="8"/>
  </r>
  <r>
    <n v="3330"/>
    <n v="34"/>
    <x v="1"/>
    <x v="21"/>
    <x v="3"/>
    <n v="54"/>
    <x v="32"/>
    <x v="2"/>
    <x v="0"/>
    <x v="0"/>
    <n v="3.8"/>
    <x v="1"/>
    <x v="0"/>
    <x v="1"/>
    <x v="1"/>
    <n v="1"/>
    <x v="5"/>
    <x v="4"/>
    <n v="54"/>
    <x v="7"/>
  </r>
  <r>
    <n v="3331"/>
    <n v="38"/>
    <x v="1"/>
    <x v="4"/>
    <x v="1"/>
    <n v="96"/>
    <x v="9"/>
    <x v="2"/>
    <x v="13"/>
    <x v="1"/>
    <n v="3.2"/>
    <x v="1"/>
    <x v="4"/>
    <x v="1"/>
    <x v="1"/>
    <n v="41"/>
    <x v="4"/>
    <x v="3"/>
    <n v="3936"/>
    <x v="6"/>
  </r>
  <r>
    <n v="3332"/>
    <n v="55"/>
    <x v="1"/>
    <x v="12"/>
    <x v="3"/>
    <n v="58"/>
    <x v="18"/>
    <x v="2"/>
    <x v="6"/>
    <x v="2"/>
    <n v="3.5"/>
    <x v="1"/>
    <x v="1"/>
    <x v="1"/>
    <x v="1"/>
    <n v="39"/>
    <x v="3"/>
    <x v="3"/>
    <n v="2262"/>
    <x v="2"/>
  </r>
  <r>
    <n v="3333"/>
    <n v="27"/>
    <x v="1"/>
    <x v="17"/>
    <x v="0"/>
    <n v="23"/>
    <x v="47"/>
    <x v="2"/>
    <x v="5"/>
    <x v="2"/>
    <n v="3.1"/>
    <x v="1"/>
    <x v="4"/>
    <x v="1"/>
    <x v="1"/>
    <n v="1"/>
    <x v="3"/>
    <x v="4"/>
    <n v="23"/>
    <x v="2"/>
  </r>
  <r>
    <n v="3334"/>
    <n v="55"/>
    <x v="1"/>
    <x v="2"/>
    <x v="0"/>
    <n v="35"/>
    <x v="46"/>
    <x v="2"/>
    <x v="10"/>
    <x v="1"/>
    <n v="4.2"/>
    <x v="1"/>
    <x v="0"/>
    <x v="1"/>
    <x v="1"/>
    <n v="3"/>
    <x v="3"/>
    <x v="5"/>
    <n v="105"/>
    <x v="6"/>
  </r>
  <r>
    <n v="3335"/>
    <n v="66"/>
    <x v="1"/>
    <x v="5"/>
    <x v="0"/>
    <n v="23"/>
    <x v="18"/>
    <x v="2"/>
    <x v="19"/>
    <x v="2"/>
    <n v="3.4"/>
    <x v="1"/>
    <x v="1"/>
    <x v="1"/>
    <x v="1"/>
    <n v="21"/>
    <x v="2"/>
    <x v="2"/>
    <n v="483"/>
    <x v="2"/>
  </r>
  <r>
    <n v="3336"/>
    <n v="44"/>
    <x v="1"/>
    <x v="19"/>
    <x v="3"/>
    <n v="94"/>
    <x v="21"/>
    <x v="3"/>
    <x v="17"/>
    <x v="0"/>
    <n v="3.5"/>
    <x v="1"/>
    <x v="0"/>
    <x v="1"/>
    <x v="1"/>
    <n v="48"/>
    <x v="4"/>
    <x v="3"/>
    <n v="4512"/>
    <x v="4"/>
  </r>
  <r>
    <n v="3337"/>
    <n v="39"/>
    <x v="1"/>
    <x v="0"/>
    <x v="0"/>
    <n v="45"/>
    <x v="6"/>
    <x v="2"/>
    <x v="18"/>
    <x v="3"/>
    <n v="4"/>
    <x v="1"/>
    <x v="1"/>
    <x v="1"/>
    <x v="1"/>
    <n v="24"/>
    <x v="5"/>
    <x v="2"/>
    <n v="1080"/>
    <x v="3"/>
  </r>
  <r>
    <n v="3338"/>
    <n v="23"/>
    <x v="1"/>
    <x v="14"/>
    <x v="2"/>
    <n v="23"/>
    <x v="28"/>
    <x v="0"/>
    <x v="24"/>
    <x v="0"/>
    <n v="4.4000000000000004"/>
    <x v="1"/>
    <x v="4"/>
    <x v="1"/>
    <x v="1"/>
    <n v="45"/>
    <x v="4"/>
    <x v="4"/>
    <n v="1035"/>
    <x v="3"/>
  </r>
  <r>
    <n v="3339"/>
    <n v="29"/>
    <x v="1"/>
    <x v="11"/>
    <x v="0"/>
    <n v="94"/>
    <x v="46"/>
    <x v="0"/>
    <x v="3"/>
    <x v="0"/>
    <n v="2.9"/>
    <x v="1"/>
    <x v="4"/>
    <x v="1"/>
    <x v="1"/>
    <n v="46"/>
    <x v="2"/>
    <x v="5"/>
    <n v="4324"/>
    <x v="6"/>
  </r>
  <r>
    <n v="3340"/>
    <n v="20"/>
    <x v="1"/>
    <x v="24"/>
    <x v="3"/>
    <n v="99"/>
    <x v="43"/>
    <x v="2"/>
    <x v="17"/>
    <x v="3"/>
    <n v="3.6"/>
    <x v="1"/>
    <x v="5"/>
    <x v="1"/>
    <x v="1"/>
    <n v="35"/>
    <x v="1"/>
    <x v="0"/>
    <n v="3465"/>
    <x v="6"/>
  </r>
  <r>
    <n v="3341"/>
    <n v="42"/>
    <x v="1"/>
    <x v="17"/>
    <x v="0"/>
    <n v="36"/>
    <x v="41"/>
    <x v="3"/>
    <x v="1"/>
    <x v="3"/>
    <n v="4.4000000000000004"/>
    <x v="1"/>
    <x v="1"/>
    <x v="1"/>
    <x v="1"/>
    <n v="47"/>
    <x v="2"/>
    <x v="0"/>
    <n v="1692"/>
    <x v="5"/>
  </r>
  <r>
    <n v="3342"/>
    <n v="55"/>
    <x v="1"/>
    <x v="14"/>
    <x v="2"/>
    <n v="50"/>
    <x v="39"/>
    <x v="3"/>
    <x v="8"/>
    <x v="2"/>
    <n v="4.5"/>
    <x v="1"/>
    <x v="3"/>
    <x v="1"/>
    <x v="1"/>
    <n v="35"/>
    <x v="2"/>
    <x v="5"/>
    <n v="1750"/>
    <x v="1"/>
  </r>
  <r>
    <n v="3343"/>
    <n v="66"/>
    <x v="1"/>
    <x v="14"/>
    <x v="2"/>
    <n v="81"/>
    <x v="32"/>
    <x v="2"/>
    <x v="10"/>
    <x v="1"/>
    <n v="3.8"/>
    <x v="1"/>
    <x v="1"/>
    <x v="1"/>
    <x v="1"/>
    <n v="45"/>
    <x v="2"/>
    <x v="1"/>
    <n v="3645"/>
    <x v="7"/>
  </r>
  <r>
    <n v="3344"/>
    <n v="24"/>
    <x v="1"/>
    <x v="6"/>
    <x v="0"/>
    <n v="31"/>
    <x v="0"/>
    <x v="3"/>
    <x v="14"/>
    <x v="0"/>
    <n v="3.6"/>
    <x v="1"/>
    <x v="4"/>
    <x v="1"/>
    <x v="1"/>
    <n v="6"/>
    <x v="1"/>
    <x v="4"/>
    <n v="186"/>
    <x v="0"/>
  </r>
  <r>
    <n v="3345"/>
    <n v="62"/>
    <x v="1"/>
    <x v="19"/>
    <x v="3"/>
    <n v="48"/>
    <x v="47"/>
    <x v="3"/>
    <x v="23"/>
    <x v="3"/>
    <n v="4.3"/>
    <x v="1"/>
    <x v="1"/>
    <x v="1"/>
    <x v="1"/>
    <n v="20"/>
    <x v="1"/>
    <x v="2"/>
    <n v="960"/>
    <x v="2"/>
  </r>
  <r>
    <n v="3346"/>
    <n v="28"/>
    <x v="1"/>
    <x v="8"/>
    <x v="3"/>
    <n v="91"/>
    <x v="20"/>
    <x v="2"/>
    <x v="2"/>
    <x v="2"/>
    <n v="4"/>
    <x v="1"/>
    <x v="4"/>
    <x v="1"/>
    <x v="1"/>
    <n v="3"/>
    <x v="0"/>
    <x v="4"/>
    <n v="273"/>
    <x v="5"/>
  </r>
  <r>
    <n v="3347"/>
    <n v="30"/>
    <x v="1"/>
    <x v="2"/>
    <x v="0"/>
    <n v="99"/>
    <x v="19"/>
    <x v="2"/>
    <x v="13"/>
    <x v="2"/>
    <n v="3.4"/>
    <x v="1"/>
    <x v="0"/>
    <x v="1"/>
    <x v="1"/>
    <n v="30"/>
    <x v="0"/>
    <x v="3"/>
    <n v="2970"/>
    <x v="4"/>
  </r>
  <r>
    <n v="3348"/>
    <n v="22"/>
    <x v="1"/>
    <x v="9"/>
    <x v="1"/>
    <n v="70"/>
    <x v="44"/>
    <x v="3"/>
    <x v="17"/>
    <x v="2"/>
    <n v="4.4000000000000004"/>
    <x v="1"/>
    <x v="3"/>
    <x v="1"/>
    <x v="1"/>
    <n v="28"/>
    <x v="3"/>
    <x v="4"/>
    <n v="1960"/>
    <x v="6"/>
  </r>
  <r>
    <n v="3349"/>
    <n v="28"/>
    <x v="1"/>
    <x v="17"/>
    <x v="0"/>
    <n v="74"/>
    <x v="13"/>
    <x v="0"/>
    <x v="0"/>
    <x v="0"/>
    <n v="2.8"/>
    <x v="1"/>
    <x v="3"/>
    <x v="1"/>
    <x v="1"/>
    <n v="15"/>
    <x v="1"/>
    <x v="6"/>
    <n v="1110"/>
    <x v="1"/>
  </r>
  <r>
    <n v="3350"/>
    <n v="35"/>
    <x v="1"/>
    <x v="16"/>
    <x v="3"/>
    <n v="79"/>
    <x v="42"/>
    <x v="2"/>
    <x v="16"/>
    <x v="3"/>
    <n v="2.8"/>
    <x v="1"/>
    <x v="5"/>
    <x v="1"/>
    <x v="1"/>
    <n v="29"/>
    <x v="3"/>
    <x v="3"/>
    <n v="2291"/>
    <x v="5"/>
  </r>
  <r>
    <n v="3351"/>
    <n v="45"/>
    <x v="1"/>
    <x v="8"/>
    <x v="3"/>
    <n v="33"/>
    <x v="16"/>
    <x v="1"/>
    <x v="8"/>
    <x v="3"/>
    <n v="4.9000000000000004"/>
    <x v="1"/>
    <x v="4"/>
    <x v="1"/>
    <x v="1"/>
    <n v="15"/>
    <x v="1"/>
    <x v="4"/>
    <n v="495"/>
    <x v="0"/>
  </r>
  <r>
    <n v="3352"/>
    <n v="43"/>
    <x v="1"/>
    <x v="5"/>
    <x v="0"/>
    <n v="49"/>
    <x v="13"/>
    <x v="0"/>
    <x v="17"/>
    <x v="1"/>
    <n v="4.2"/>
    <x v="1"/>
    <x v="4"/>
    <x v="1"/>
    <x v="1"/>
    <n v="18"/>
    <x v="4"/>
    <x v="0"/>
    <n v="882"/>
    <x v="1"/>
  </r>
  <r>
    <n v="3353"/>
    <n v="55"/>
    <x v="1"/>
    <x v="22"/>
    <x v="3"/>
    <n v="96"/>
    <x v="47"/>
    <x v="2"/>
    <x v="11"/>
    <x v="2"/>
    <n v="2.9"/>
    <x v="1"/>
    <x v="2"/>
    <x v="1"/>
    <x v="1"/>
    <n v="7"/>
    <x v="4"/>
    <x v="4"/>
    <n v="672"/>
    <x v="2"/>
  </r>
  <r>
    <n v="3354"/>
    <n v="31"/>
    <x v="1"/>
    <x v="10"/>
    <x v="0"/>
    <n v="66"/>
    <x v="31"/>
    <x v="0"/>
    <x v="11"/>
    <x v="3"/>
    <n v="4.5999999999999996"/>
    <x v="1"/>
    <x v="1"/>
    <x v="1"/>
    <x v="1"/>
    <n v="19"/>
    <x v="2"/>
    <x v="6"/>
    <n v="1254"/>
    <x v="8"/>
  </r>
  <r>
    <n v="3355"/>
    <n v="42"/>
    <x v="1"/>
    <x v="11"/>
    <x v="0"/>
    <n v="45"/>
    <x v="33"/>
    <x v="2"/>
    <x v="20"/>
    <x v="3"/>
    <n v="2.8"/>
    <x v="1"/>
    <x v="2"/>
    <x v="1"/>
    <x v="1"/>
    <n v="15"/>
    <x v="3"/>
    <x v="1"/>
    <n v="675"/>
    <x v="5"/>
  </r>
  <r>
    <n v="3356"/>
    <n v="40"/>
    <x v="1"/>
    <x v="0"/>
    <x v="0"/>
    <n v="28"/>
    <x v="12"/>
    <x v="2"/>
    <x v="15"/>
    <x v="1"/>
    <n v="2.6"/>
    <x v="1"/>
    <x v="5"/>
    <x v="1"/>
    <x v="1"/>
    <n v="3"/>
    <x v="4"/>
    <x v="4"/>
    <n v="84"/>
    <x v="5"/>
  </r>
  <r>
    <n v="3357"/>
    <n v="39"/>
    <x v="1"/>
    <x v="2"/>
    <x v="0"/>
    <n v="48"/>
    <x v="30"/>
    <x v="2"/>
    <x v="5"/>
    <x v="2"/>
    <n v="3.5"/>
    <x v="1"/>
    <x v="5"/>
    <x v="1"/>
    <x v="1"/>
    <n v="13"/>
    <x v="3"/>
    <x v="4"/>
    <n v="624"/>
    <x v="0"/>
  </r>
  <r>
    <n v="3358"/>
    <n v="41"/>
    <x v="1"/>
    <x v="15"/>
    <x v="0"/>
    <n v="67"/>
    <x v="10"/>
    <x v="2"/>
    <x v="6"/>
    <x v="0"/>
    <n v="3.5"/>
    <x v="1"/>
    <x v="1"/>
    <x v="1"/>
    <x v="1"/>
    <n v="37"/>
    <x v="2"/>
    <x v="5"/>
    <n v="2479"/>
    <x v="4"/>
  </r>
  <r>
    <n v="3359"/>
    <n v="56"/>
    <x v="1"/>
    <x v="17"/>
    <x v="0"/>
    <n v="59"/>
    <x v="30"/>
    <x v="2"/>
    <x v="23"/>
    <x v="3"/>
    <n v="3.4"/>
    <x v="1"/>
    <x v="4"/>
    <x v="1"/>
    <x v="1"/>
    <n v="26"/>
    <x v="1"/>
    <x v="2"/>
    <n v="1534"/>
    <x v="0"/>
  </r>
  <r>
    <n v="3360"/>
    <n v="43"/>
    <x v="1"/>
    <x v="12"/>
    <x v="3"/>
    <n v="74"/>
    <x v="13"/>
    <x v="0"/>
    <x v="16"/>
    <x v="3"/>
    <n v="3.9"/>
    <x v="1"/>
    <x v="2"/>
    <x v="1"/>
    <x v="1"/>
    <n v="29"/>
    <x v="5"/>
    <x v="5"/>
    <n v="2146"/>
    <x v="1"/>
  </r>
  <r>
    <n v="3361"/>
    <n v="22"/>
    <x v="1"/>
    <x v="14"/>
    <x v="2"/>
    <n v="81"/>
    <x v="46"/>
    <x v="2"/>
    <x v="1"/>
    <x v="1"/>
    <n v="3.3"/>
    <x v="1"/>
    <x v="4"/>
    <x v="1"/>
    <x v="1"/>
    <n v="47"/>
    <x v="1"/>
    <x v="6"/>
    <n v="3807"/>
    <x v="6"/>
  </r>
  <r>
    <n v="3362"/>
    <n v="47"/>
    <x v="1"/>
    <x v="9"/>
    <x v="1"/>
    <n v="26"/>
    <x v="20"/>
    <x v="2"/>
    <x v="5"/>
    <x v="1"/>
    <n v="4.0999999999999996"/>
    <x v="1"/>
    <x v="1"/>
    <x v="1"/>
    <x v="1"/>
    <n v="47"/>
    <x v="2"/>
    <x v="4"/>
    <n v="1222"/>
    <x v="5"/>
  </r>
  <r>
    <n v="3363"/>
    <n v="50"/>
    <x v="1"/>
    <x v="8"/>
    <x v="3"/>
    <n v="61"/>
    <x v="30"/>
    <x v="2"/>
    <x v="0"/>
    <x v="2"/>
    <n v="3"/>
    <x v="1"/>
    <x v="2"/>
    <x v="1"/>
    <x v="1"/>
    <n v="48"/>
    <x v="0"/>
    <x v="0"/>
    <n v="2928"/>
    <x v="0"/>
  </r>
  <r>
    <n v="3364"/>
    <n v="58"/>
    <x v="1"/>
    <x v="1"/>
    <x v="0"/>
    <n v="23"/>
    <x v="18"/>
    <x v="2"/>
    <x v="2"/>
    <x v="0"/>
    <n v="3"/>
    <x v="1"/>
    <x v="2"/>
    <x v="1"/>
    <x v="1"/>
    <n v="46"/>
    <x v="4"/>
    <x v="4"/>
    <n v="1058"/>
    <x v="2"/>
  </r>
  <r>
    <n v="3365"/>
    <n v="50"/>
    <x v="1"/>
    <x v="18"/>
    <x v="3"/>
    <n v="33"/>
    <x v="4"/>
    <x v="2"/>
    <x v="15"/>
    <x v="3"/>
    <n v="3.2"/>
    <x v="1"/>
    <x v="3"/>
    <x v="1"/>
    <x v="1"/>
    <n v="7"/>
    <x v="2"/>
    <x v="5"/>
    <n v="231"/>
    <x v="2"/>
  </r>
  <r>
    <n v="3366"/>
    <n v="43"/>
    <x v="1"/>
    <x v="11"/>
    <x v="0"/>
    <n v="58"/>
    <x v="30"/>
    <x v="0"/>
    <x v="11"/>
    <x v="3"/>
    <n v="3.9"/>
    <x v="1"/>
    <x v="0"/>
    <x v="1"/>
    <x v="1"/>
    <n v="45"/>
    <x v="2"/>
    <x v="6"/>
    <n v="2610"/>
    <x v="0"/>
  </r>
  <r>
    <n v="3367"/>
    <n v="38"/>
    <x v="1"/>
    <x v="24"/>
    <x v="3"/>
    <n v="65"/>
    <x v="17"/>
    <x v="2"/>
    <x v="16"/>
    <x v="1"/>
    <n v="3.6"/>
    <x v="1"/>
    <x v="4"/>
    <x v="1"/>
    <x v="1"/>
    <n v="47"/>
    <x v="5"/>
    <x v="3"/>
    <n v="3055"/>
    <x v="5"/>
  </r>
  <r>
    <n v="3368"/>
    <n v="44"/>
    <x v="1"/>
    <x v="17"/>
    <x v="0"/>
    <n v="48"/>
    <x v="30"/>
    <x v="2"/>
    <x v="24"/>
    <x v="2"/>
    <n v="3.1"/>
    <x v="1"/>
    <x v="5"/>
    <x v="1"/>
    <x v="1"/>
    <n v="6"/>
    <x v="0"/>
    <x v="0"/>
    <n v="288"/>
    <x v="0"/>
  </r>
  <r>
    <n v="3369"/>
    <n v="30"/>
    <x v="1"/>
    <x v="3"/>
    <x v="1"/>
    <n v="25"/>
    <x v="43"/>
    <x v="2"/>
    <x v="24"/>
    <x v="1"/>
    <n v="4.8"/>
    <x v="1"/>
    <x v="0"/>
    <x v="1"/>
    <x v="1"/>
    <n v="29"/>
    <x v="4"/>
    <x v="6"/>
    <n v="725"/>
    <x v="6"/>
  </r>
  <r>
    <n v="3370"/>
    <n v="47"/>
    <x v="1"/>
    <x v="1"/>
    <x v="0"/>
    <n v="51"/>
    <x v="1"/>
    <x v="2"/>
    <x v="21"/>
    <x v="0"/>
    <n v="3.8"/>
    <x v="1"/>
    <x v="4"/>
    <x v="1"/>
    <x v="1"/>
    <n v="42"/>
    <x v="1"/>
    <x v="5"/>
    <n v="2142"/>
    <x v="1"/>
  </r>
  <r>
    <n v="3371"/>
    <n v="30"/>
    <x v="1"/>
    <x v="22"/>
    <x v="3"/>
    <n v="31"/>
    <x v="26"/>
    <x v="2"/>
    <x v="4"/>
    <x v="2"/>
    <n v="2.8"/>
    <x v="1"/>
    <x v="5"/>
    <x v="1"/>
    <x v="1"/>
    <n v="46"/>
    <x v="1"/>
    <x v="0"/>
    <n v="1426"/>
    <x v="8"/>
  </r>
  <r>
    <n v="3372"/>
    <n v="49"/>
    <x v="1"/>
    <x v="15"/>
    <x v="0"/>
    <n v="99"/>
    <x v="24"/>
    <x v="1"/>
    <x v="2"/>
    <x v="0"/>
    <n v="4"/>
    <x v="1"/>
    <x v="2"/>
    <x v="1"/>
    <x v="1"/>
    <n v="28"/>
    <x v="3"/>
    <x v="2"/>
    <n v="2772"/>
    <x v="3"/>
  </r>
  <r>
    <n v="3373"/>
    <n v="56"/>
    <x v="1"/>
    <x v="20"/>
    <x v="0"/>
    <n v="25"/>
    <x v="38"/>
    <x v="2"/>
    <x v="1"/>
    <x v="0"/>
    <n v="4.5999999999999996"/>
    <x v="1"/>
    <x v="1"/>
    <x v="1"/>
    <x v="1"/>
    <n v="14"/>
    <x v="2"/>
    <x v="6"/>
    <n v="350"/>
    <x v="7"/>
  </r>
  <r>
    <n v="3374"/>
    <n v="70"/>
    <x v="1"/>
    <x v="3"/>
    <x v="1"/>
    <n v="52"/>
    <x v="46"/>
    <x v="2"/>
    <x v="7"/>
    <x v="1"/>
    <n v="3.5"/>
    <x v="1"/>
    <x v="5"/>
    <x v="1"/>
    <x v="1"/>
    <n v="12"/>
    <x v="5"/>
    <x v="6"/>
    <n v="624"/>
    <x v="6"/>
  </r>
  <r>
    <n v="3375"/>
    <n v="22"/>
    <x v="1"/>
    <x v="0"/>
    <x v="0"/>
    <n v="47"/>
    <x v="22"/>
    <x v="1"/>
    <x v="12"/>
    <x v="1"/>
    <n v="3.7"/>
    <x v="1"/>
    <x v="4"/>
    <x v="1"/>
    <x v="1"/>
    <n v="41"/>
    <x v="5"/>
    <x v="2"/>
    <n v="1927"/>
    <x v="3"/>
  </r>
  <r>
    <n v="3376"/>
    <n v="51"/>
    <x v="1"/>
    <x v="23"/>
    <x v="1"/>
    <n v="98"/>
    <x v="39"/>
    <x v="3"/>
    <x v="22"/>
    <x v="3"/>
    <n v="4.9000000000000004"/>
    <x v="1"/>
    <x v="0"/>
    <x v="1"/>
    <x v="1"/>
    <n v="8"/>
    <x v="2"/>
    <x v="2"/>
    <n v="784"/>
    <x v="1"/>
  </r>
  <r>
    <n v="3377"/>
    <n v="22"/>
    <x v="1"/>
    <x v="19"/>
    <x v="3"/>
    <n v="46"/>
    <x v="31"/>
    <x v="2"/>
    <x v="14"/>
    <x v="0"/>
    <n v="4.0999999999999996"/>
    <x v="1"/>
    <x v="5"/>
    <x v="1"/>
    <x v="1"/>
    <n v="24"/>
    <x v="1"/>
    <x v="3"/>
    <n v="1104"/>
    <x v="8"/>
  </r>
  <r>
    <n v="3378"/>
    <n v="37"/>
    <x v="1"/>
    <x v="5"/>
    <x v="0"/>
    <n v="32"/>
    <x v="0"/>
    <x v="2"/>
    <x v="22"/>
    <x v="0"/>
    <n v="4.5999999999999996"/>
    <x v="1"/>
    <x v="2"/>
    <x v="1"/>
    <x v="1"/>
    <n v="18"/>
    <x v="3"/>
    <x v="0"/>
    <n v="576"/>
    <x v="0"/>
  </r>
  <r>
    <n v="3379"/>
    <n v="49"/>
    <x v="1"/>
    <x v="6"/>
    <x v="0"/>
    <n v="75"/>
    <x v="46"/>
    <x v="0"/>
    <x v="9"/>
    <x v="3"/>
    <n v="4.5"/>
    <x v="1"/>
    <x v="2"/>
    <x v="1"/>
    <x v="1"/>
    <n v="6"/>
    <x v="1"/>
    <x v="3"/>
    <n v="450"/>
    <x v="6"/>
  </r>
  <r>
    <n v="3380"/>
    <n v="61"/>
    <x v="1"/>
    <x v="8"/>
    <x v="3"/>
    <n v="51"/>
    <x v="30"/>
    <x v="0"/>
    <x v="2"/>
    <x v="2"/>
    <n v="5"/>
    <x v="1"/>
    <x v="5"/>
    <x v="1"/>
    <x v="1"/>
    <n v="40"/>
    <x v="1"/>
    <x v="1"/>
    <n v="2040"/>
    <x v="0"/>
  </r>
  <r>
    <n v="3381"/>
    <n v="41"/>
    <x v="1"/>
    <x v="10"/>
    <x v="0"/>
    <n v="52"/>
    <x v="25"/>
    <x v="0"/>
    <x v="24"/>
    <x v="2"/>
    <n v="3.8"/>
    <x v="1"/>
    <x v="3"/>
    <x v="1"/>
    <x v="1"/>
    <n v="6"/>
    <x v="3"/>
    <x v="6"/>
    <n v="312"/>
    <x v="6"/>
  </r>
  <r>
    <n v="3382"/>
    <n v="57"/>
    <x v="1"/>
    <x v="19"/>
    <x v="3"/>
    <n v="66"/>
    <x v="46"/>
    <x v="0"/>
    <x v="2"/>
    <x v="0"/>
    <n v="4.7"/>
    <x v="1"/>
    <x v="3"/>
    <x v="1"/>
    <x v="1"/>
    <n v="27"/>
    <x v="2"/>
    <x v="3"/>
    <n v="1782"/>
    <x v="6"/>
  </r>
  <r>
    <n v="3383"/>
    <n v="34"/>
    <x v="1"/>
    <x v="1"/>
    <x v="0"/>
    <n v="35"/>
    <x v="43"/>
    <x v="2"/>
    <x v="1"/>
    <x v="1"/>
    <n v="2.8"/>
    <x v="1"/>
    <x v="0"/>
    <x v="1"/>
    <x v="1"/>
    <n v="2"/>
    <x v="4"/>
    <x v="1"/>
    <n v="70"/>
    <x v="6"/>
  </r>
  <r>
    <n v="3384"/>
    <n v="27"/>
    <x v="1"/>
    <x v="7"/>
    <x v="2"/>
    <n v="43"/>
    <x v="12"/>
    <x v="2"/>
    <x v="6"/>
    <x v="3"/>
    <n v="2.6"/>
    <x v="1"/>
    <x v="2"/>
    <x v="1"/>
    <x v="1"/>
    <n v="39"/>
    <x v="0"/>
    <x v="4"/>
    <n v="1677"/>
    <x v="5"/>
  </r>
  <r>
    <n v="3385"/>
    <n v="39"/>
    <x v="1"/>
    <x v="15"/>
    <x v="0"/>
    <n v="24"/>
    <x v="46"/>
    <x v="0"/>
    <x v="1"/>
    <x v="2"/>
    <n v="3.8"/>
    <x v="1"/>
    <x v="1"/>
    <x v="1"/>
    <x v="1"/>
    <n v="9"/>
    <x v="0"/>
    <x v="3"/>
    <n v="216"/>
    <x v="6"/>
  </r>
  <r>
    <n v="3386"/>
    <n v="62"/>
    <x v="1"/>
    <x v="16"/>
    <x v="3"/>
    <n v="83"/>
    <x v="3"/>
    <x v="2"/>
    <x v="8"/>
    <x v="0"/>
    <n v="2.8"/>
    <x v="1"/>
    <x v="3"/>
    <x v="1"/>
    <x v="1"/>
    <n v="16"/>
    <x v="2"/>
    <x v="6"/>
    <n v="1328"/>
    <x v="1"/>
  </r>
  <r>
    <n v="3387"/>
    <n v="34"/>
    <x v="1"/>
    <x v="17"/>
    <x v="0"/>
    <n v="62"/>
    <x v="49"/>
    <x v="2"/>
    <x v="12"/>
    <x v="3"/>
    <n v="2.6"/>
    <x v="1"/>
    <x v="4"/>
    <x v="1"/>
    <x v="1"/>
    <n v="36"/>
    <x v="1"/>
    <x v="3"/>
    <n v="2232"/>
    <x v="8"/>
  </r>
  <r>
    <n v="3388"/>
    <n v="53"/>
    <x v="1"/>
    <x v="13"/>
    <x v="0"/>
    <n v="78"/>
    <x v="32"/>
    <x v="1"/>
    <x v="6"/>
    <x v="1"/>
    <n v="3.4"/>
    <x v="1"/>
    <x v="4"/>
    <x v="1"/>
    <x v="1"/>
    <n v="2"/>
    <x v="2"/>
    <x v="4"/>
    <n v="156"/>
    <x v="7"/>
  </r>
  <r>
    <n v="3389"/>
    <n v="35"/>
    <x v="1"/>
    <x v="1"/>
    <x v="0"/>
    <n v="61"/>
    <x v="45"/>
    <x v="2"/>
    <x v="17"/>
    <x v="1"/>
    <n v="4.5"/>
    <x v="1"/>
    <x v="5"/>
    <x v="1"/>
    <x v="1"/>
    <n v="21"/>
    <x v="2"/>
    <x v="1"/>
    <n v="1281"/>
    <x v="6"/>
  </r>
  <r>
    <n v="3390"/>
    <n v="38"/>
    <x v="1"/>
    <x v="13"/>
    <x v="0"/>
    <n v="57"/>
    <x v="17"/>
    <x v="0"/>
    <x v="1"/>
    <x v="3"/>
    <n v="3.8"/>
    <x v="1"/>
    <x v="1"/>
    <x v="1"/>
    <x v="1"/>
    <n v="39"/>
    <x v="0"/>
    <x v="2"/>
    <n v="2223"/>
    <x v="5"/>
  </r>
  <r>
    <n v="3391"/>
    <n v="32"/>
    <x v="1"/>
    <x v="20"/>
    <x v="0"/>
    <n v="70"/>
    <x v="4"/>
    <x v="1"/>
    <x v="16"/>
    <x v="2"/>
    <n v="3"/>
    <x v="1"/>
    <x v="2"/>
    <x v="1"/>
    <x v="1"/>
    <n v="38"/>
    <x v="3"/>
    <x v="2"/>
    <n v="2660"/>
    <x v="2"/>
  </r>
  <r>
    <n v="3392"/>
    <n v="47"/>
    <x v="1"/>
    <x v="15"/>
    <x v="0"/>
    <n v="57"/>
    <x v="6"/>
    <x v="2"/>
    <x v="5"/>
    <x v="3"/>
    <n v="3.7"/>
    <x v="1"/>
    <x v="4"/>
    <x v="1"/>
    <x v="1"/>
    <n v="6"/>
    <x v="5"/>
    <x v="6"/>
    <n v="342"/>
    <x v="3"/>
  </r>
  <r>
    <n v="3393"/>
    <n v="53"/>
    <x v="1"/>
    <x v="18"/>
    <x v="3"/>
    <n v="74"/>
    <x v="32"/>
    <x v="3"/>
    <x v="24"/>
    <x v="0"/>
    <n v="4.4000000000000004"/>
    <x v="1"/>
    <x v="1"/>
    <x v="1"/>
    <x v="1"/>
    <n v="6"/>
    <x v="0"/>
    <x v="4"/>
    <n v="444"/>
    <x v="7"/>
  </r>
  <r>
    <n v="3394"/>
    <n v="60"/>
    <x v="1"/>
    <x v="10"/>
    <x v="0"/>
    <n v="90"/>
    <x v="28"/>
    <x v="2"/>
    <x v="9"/>
    <x v="3"/>
    <n v="3.1"/>
    <x v="1"/>
    <x v="2"/>
    <x v="1"/>
    <x v="1"/>
    <n v="50"/>
    <x v="5"/>
    <x v="5"/>
    <n v="4500"/>
    <x v="3"/>
  </r>
  <r>
    <n v="3395"/>
    <n v="31"/>
    <x v="1"/>
    <x v="3"/>
    <x v="1"/>
    <n v="98"/>
    <x v="34"/>
    <x v="1"/>
    <x v="22"/>
    <x v="1"/>
    <n v="4.2"/>
    <x v="1"/>
    <x v="5"/>
    <x v="1"/>
    <x v="1"/>
    <n v="9"/>
    <x v="3"/>
    <x v="2"/>
    <n v="882"/>
    <x v="1"/>
  </r>
  <r>
    <n v="3396"/>
    <n v="44"/>
    <x v="1"/>
    <x v="10"/>
    <x v="0"/>
    <n v="43"/>
    <x v="24"/>
    <x v="2"/>
    <x v="5"/>
    <x v="0"/>
    <n v="3.1"/>
    <x v="1"/>
    <x v="1"/>
    <x v="1"/>
    <x v="1"/>
    <n v="15"/>
    <x v="5"/>
    <x v="6"/>
    <n v="645"/>
    <x v="3"/>
  </r>
  <r>
    <n v="3397"/>
    <n v="29"/>
    <x v="1"/>
    <x v="13"/>
    <x v="0"/>
    <n v="37"/>
    <x v="30"/>
    <x v="3"/>
    <x v="13"/>
    <x v="0"/>
    <n v="5"/>
    <x v="1"/>
    <x v="2"/>
    <x v="1"/>
    <x v="1"/>
    <n v="5"/>
    <x v="3"/>
    <x v="3"/>
    <n v="185"/>
    <x v="0"/>
  </r>
  <r>
    <n v="3398"/>
    <n v="19"/>
    <x v="1"/>
    <x v="0"/>
    <x v="0"/>
    <n v="38"/>
    <x v="32"/>
    <x v="0"/>
    <x v="22"/>
    <x v="2"/>
    <n v="2.7"/>
    <x v="1"/>
    <x v="3"/>
    <x v="1"/>
    <x v="1"/>
    <n v="13"/>
    <x v="4"/>
    <x v="4"/>
    <n v="494"/>
    <x v="7"/>
  </r>
  <r>
    <n v="3399"/>
    <n v="54"/>
    <x v="1"/>
    <x v="2"/>
    <x v="0"/>
    <n v="60"/>
    <x v="6"/>
    <x v="0"/>
    <x v="6"/>
    <x v="0"/>
    <n v="3.8"/>
    <x v="1"/>
    <x v="3"/>
    <x v="1"/>
    <x v="1"/>
    <n v="44"/>
    <x v="1"/>
    <x v="0"/>
    <n v="2640"/>
    <x v="3"/>
  </r>
  <r>
    <n v="3400"/>
    <n v="40"/>
    <x v="1"/>
    <x v="13"/>
    <x v="0"/>
    <n v="55"/>
    <x v="6"/>
    <x v="3"/>
    <x v="22"/>
    <x v="0"/>
    <n v="3.3"/>
    <x v="1"/>
    <x v="3"/>
    <x v="1"/>
    <x v="1"/>
    <n v="36"/>
    <x v="5"/>
    <x v="2"/>
    <n v="1980"/>
    <x v="3"/>
  </r>
  <r>
    <n v="3401"/>
    <n v="39"/>
    <x v="1"/>
    <x v="12"/>
    <x v="3"/>
    <n v="51"/>
    <x v="22"/>
    <x v="2"/>
    <x v="12"/>
    <x v="3"/>
    <n v="4.8"/>
    <x v="1"/>
    <x v="1"/>
    <x v="1"/>
    <x v="1"/>
    <n v="18"/>
    <x v="0"/>
    <x v="0"/>
    <n v="918"/>
    <x v="3"/>
  </r>
  <r>
    <n v="3402"/>
    <n v="44"/>
    <x v="1"/>
    <x v="21"/>
    <x v="3"/>
    <n v="71"/>
    <x v="22"/>
    <x v="0"/>
    <x v="15"/>
    <x v="0"/>
    <n v="3.4"/>
    <x v="1"/>
    <x v="3"/>
    <x v="1"/>
    <x v="1"/>
    <n v="39"/>
    <x v="2"/>
    <x v="1"/>
    <n v="2769"/>
    <x v="3"/>
  </r>
  <r>
    <n v="3403"/>
    <n v="22"/>
    <x v="1"/>
    <x v="15"/>
    <x v="0"/>
    <n v="61"/>
    <x v="7"/>
    <x v="2"/>
    <x v="13"/>
    <x v="1"/>
    <n v="4.4000000000000004"/>
    <x v="1"/>
    <x v="4"/>
    <x v="1"/>
    <x v="1"/>
    <n v="11"/>
    <x v="3"/>
    <x v="6"/>
    <n v="671"/>
    <x v="4"/>
  </r>
  <r>
    <n v="3404"/>
    <n v="30"/>
    <x v="1"/>
    <x v="23"/>
    <x v="1"/>
    <n v="65"/>
    <x v="26"/>
    <x v="2"/>
    <x v="8"/>
    <x v="2"/>
    <n v="3.9"/>
    <x v="1"/>
    <x v="3"/>
    <x v="1"/>
    <x v="1"/>
    <n v="1"/>
    <x v="1"/>
    <x v="4"/>
    <n v="65"/>
    <x v="8"/>
  </r>
  <r>
    <n v="3405"/>
    <n v="69"/>
    <x v="1"/>
    <x v="24"/>
    <x v="3"/>
    <n v="34"/>
    <x v="36"/>
    <x v="0"/>
    <x v="8"/>
    <x v="3"/>
    <n v="3.9"/>
    <x v="1"/>
    <x v="4"/>
    <x v="1"/>
    <x v="1"/>
    <n v="34"/>
    <x v="2"/>
    <x v="2"/>
    <n v="1156"/>
    <x v="5"/>
  </r>
  <r>
    <n v="3406"/>
    <n v="28"/>
    <x v="1"/>
    <x v="0"/>
    <x v="0"/>
    <n v="87"/>
    <x v="47"/>
    <x v="2"/>
    <x v="3"/>
    <x v="2"/>
    <n v="4.2"/>
    <x v="1"/>
    <x v="5"/>
    <x v="1"/>
    <x v="1"/>
    <n v="47"/>
    <x v="4"/>
    <x v="4"/>
    <n v="4089"/>
    <x v="2"/>
  </r>
  <r>
    <n v="3407"/>
    <n v="57"/>
    <x v="1"/>
    <x v="1"/>
    <x v="0"/>
    <n v="79"/>
    <x v="43"/>
    <x v="2"/>
    <x v="16"/>
    <x v="1"/>
    <n v="4"/>
    <x v="1"/>
    <x v="5"/>
    <x v="1"/>
    <x v="1"/>
    <n v="24"/>
    <x v="0"/>
    <x v="3"/>
    <n v="1896"/>
    <x v="6"/>
  </r>
  <r>
    <n v="3408"/>
    <n v="46"/>
    <x v="1"/>
    <x v="10"/>
    <x v="0"/>
    <n v="46"/>
    <x v="15"/>
    <x v="1"/>
    <x v="7"/>
    <x v="1"/>
    <n v="2.6"/>
    <x v="1"/>
    <x v="5"/>
    <x v="1"/>
    <x v="1"/>
    <n v="20"/>
    <x v="1"/>
    <x v="3"/>
    <n v="920"/>
    <x v="0"/>
  </r>
  <r>
    <n v="3409"/>
    <n v="48"/>
    <x v="1"/>
    <x v="20"/>
    <x v="0"/>
    <n v="72"/>
    <x v="6"/>
    <x v="0"/>
    <x v="7"/>
    <x v="2"/>
    <n v="4.4000000000000004"/>
    <x v="1"/>
    <x v="3"/>
    <x v="1"/>
    <x v="1"/>
    <n v="11"/>
    <x v="4"/>
    <x v="2"/>
    <n v="792"/>
    <x v="3"/>
  </r>
  <r>
    <n v="3410"/>
    <n v="24"/>
    <x v="1"/>
    <x v="5"/>
    <x v="0"/>
    <n v="93"/>
    <x v="46"/>
    <x v="2"/>
    <x v="11"/>
    <x v="2"/>
    <n v="3.2"/>
    <x v="1"/>
    <x v="2"/>
    <x v="1"/>
    <x v="1"/>
    <n v="3"/>
    <x v="2"/>
    <x v="6"/>
    <n v="279"/>
    <x v="6"/>
  </r>
  <r>
    <n v="3411"/>
    <n v="50"/>
    <x v="1"/>
    <x v="3"/>
    <x v="1"/>
    <n v="76"/>
    <x v="31"/>
    <x v="0"/>
    <x v="11"/>
    <x v="2"/>
    <n v="4.3"/>
    <x v="1"/>
    <x v="1"/>
    <x v="1"/>
    <x v="1"/>
    <n v="38"/>
    <x v="4"/>
    <x v="4"/>
    <n v="2888"/>
    <x v="8"/>
  </r>
  <r>
    <n v="3412"/>
    <n v="29"/>
    <x v="1"/>
    <x v="9"/>
    <x v="1"/>
    <n v="56"/>
    <x v="14"/>
    <x v="0"/>
    <x v="0"/>
    <x v="0"/>
    <n v="4.9000000000000004"/>
    <x v="1"/>
    <x v="4"/>
    <x v="1"/>
    <x v="1"/>
    <n v="45"/>
    <x v="1"/>
    <x v="1"/>
    <n v="2520"/>
    <x v="7"/>
  </r>
  <r>
    <n v="3413"/>
    <n v="61"/>
    <x v="1"/>
    <x v="3"/>
    <x v="1"/>
    <n v="83"/>
    <x v="27"/>
    <x v="2"/>
    <x v="23"/>
    <x v="3"/>
    <n v="3.8"/>
    <x v="1"/>
    <x v="5"/>
    <x v="1"/>
    <x v="1"/>
    <n v="31"/>
    <x v="0"/>
    <x v="3"/>
    <n v="2573"/>
    <x v="8"/>
  </r>
  <r>
    <n v="3414"/>
    <n v="34"/>
    <x v="1"/>
    <x v="24"/>
    <x v="3"/>
    <n v="90"/>
    <x v="12"/>
    <x v="3"/>
    <x v="13"/>
    <x v="0"/>
    <n v="2.5"/>
    <x v="1"/>
    <x v="0"/>
    <x v="1"/>
    <x v="1"/>
    <n v="16"/>
    <x v="3"/>
    <x v="4"/>
    <n v="1440"/>
    <x v="5"/>
  </r>
  <r>
    <n v="3415"/>
    <n v="27"/>
    <x v="1"/>
    <x v="23"/>
    <x v="1"/>
    <n v="94"/>
    <x v="39"/>
    <x v="2"/>
    <x v="1"/>
    <x v="1"/>
    <n v="4.9000000000000004"/>
    <x v="1"/>
    <x v="2"/>
    <x v="1"/>
    <x v="1"/>
    <n v="3"/>
    <x v="4"/>
    <x v="3"/>
    <n v="282"/>
    <x v="1"/>
  </r>
  <r>
    <n v="3416"/>
    <n v="38"/>
    <x v="1"/>
    <x v="0"/>
    <x v="0"/>
    <n v="68"/>
    <x v="14"/>
    <x v="2"/>
    <x v="9"/>
    <x v="3"/>
    <n v="3"/>
    <x v="1"/>
    <x v="4"/>
    <x v="1"/>
    <x v="1"/>
    <n v="15"/>
    <x v="4"/>
    <x v="2"/>
    <n v="1020"/>
    <x v="7"/>
  </r>
  <r>
    <n v="3417"/>
    <n v="25"/>
    <x v="1"/>
    <x v="3"/>
    <x v="1"/>
    <n v="53"/>
    <x v="15"/>
    <x v="2"/>
    <x v="7"/>
    <x v="1"/>
    <n v="3.2"/>
    <x v="1"/>
    <x v="5"/>
    <x v="1"/>
    <x v="1"/>
    <n v="11"/>
    <x v="4"/>
    <x v="6"/>
    <n v="583"/>
    <x v="0"/>
  </r>
  <r>
    <n v="3418"/>
    <n v="54"/>
    <x v="1"/>
    <x v="7"/>
    <x v="2"/>
    <n v="35"/>
    <x v="2"/>
    <x v="2"/>
    <x v="24"/>
    <x v="2"/>
    <n v="2.9"/>
    <x v="1"/>
    <x v="4"/>
    <x v="1"/>
    <x v="1"/>
    <n v="22"/>
    <x v="5"/>
    <x v="0"/>
    <n v="770"/>
    <x v="1"/>
  </r>
  <r>
    <n v="3419"/>
    <n v="53"/>
    <x v="1"/>
    <x v="14"/>
    <x v="2"/>
    <n v="30"/>
    <x v="36"/>
    <x v="2"/>
    <x v="19"/>
    <x v="2"/>
    <n v="2.8"/>
    <x v="1"/>
    <x v="1"/>
    <x v="1"/>
    <x v="1"/>
    <n v="35"/>
    <x v="5"/>
    <x v="2"/>
    <n v="1050"/>
    <x v="5"/>
  </r>
  <r>
    <n v="3420"/>
    <n v="23"/>
    <x v="1"/>
    <x v="16"/>
    <x v="3"/>
    <n v="26"/>
    <x v="8"/>
    <x v="0"/>
    <x v="21"/>
    <x v="0"/>
    <n v="3.1"/>
    <x v="1"/>
    <x v="5"/>
    <x v="1"/>
    <x v="1"/>
    <n v="5"/>
    <x v="0"/>
    <x v="4"/>
    <n v="130"/>
    <x v="5"/>
  </r>
  <r>
    <n v="3421"/>
    <n v="19"/>
    <x v="1"/>
    <x v="19"/>
    <x v="3"/>
    <n v="60"/>
    <x v="0"/>
    <x v="2"/>
    <x v="7"/>
    <x v="0"/>
    <n v="3.4"/>
    <x v="1"/>
    <x v="0"/>
    <x v="1"/>
    <x v="1"/>
    <n v="35"/>
    <x v="3"/>
    <x v="4"/>
    <n v="2100"/>
    <x v="0"/>
  </r>
  <r>
    <n v="3422"/>
    <n v="57"/>
    <x v="1"/>
    <x v="9"/>
    <x v="1"/>
    <n v="30"/>
    <x v="32"/>
    <x v="2"/>
    <x v="1"/>
    <x v="2"/>
    <n v="2.9"/>
    <x v="1"/>
    <x v="1"/>
    <x v="1"/>
    <x v="1"/>
    <n v="27"/>
    <x v="3"/>
    <x v="1"/>
    <n v="810"/>
    <x v="7"/>
  </r>
  <r>
    <n v="3423"/>
    <n v="19"/>
    <x v="1"/>
    <x v="7"/>
    <x v="2"/>
    <n v="91"/>
    <x v="14"/>
    <x v="0"/>
    <x v="19"/>
    <x v="0"/>
    <n v="3.2"/>
    <x v="1"/>
    <x v="2"/>
    <x v="1"/>
    <x v="1"/>
    <n v="9"/>
    <x v="0"/>
    <x v="5"/>
    <n v="819"/>
    <x v="7"/>
  </r>
  <r>
    <n v="3424"/>
    <n v="33"/>
    <x v="1"/>
    <x v="23"/>
    <x v="1"/>
    <n v="71"/>
    <x v="2"/>
    <x v="2"/>
    <x v="18"/>
    <x v="1"/>
    <n v="3.8"/>
    <x v="1"/>
    <x v="2"/>
    <x v="1"/>
    <x v="1"/>
    <n v="21"/>
    <x v="3"/>
    <x v="4"/>
    <n v="1491"/>
    <x v="1"/>
  </r>
  <r>
    <n v="3425"/>
    <n v="33"/>
    <x v="1"/>
    <x v="18"/>
    <x v="3"/>
    <n v="64"/>
    <x v="20"/>
    <x v="0"/>
    <x v="14"/>
    <x v="2"/>
    <n v="3.6"/>
    <x v="1"/>
    <x v="4"/>
    <x v="1"/>
    <x v="1"/>
    <n v="23"/>
    <x v="2"/>
    <x v="5"/>
    <n v="1472"/>
    <x v="5"/>
  </r>
  <r>
    <n v="3426"/>
    <n v="38"/>
    <x v="1"/>
    <x v="19"/>
    <x v="3"/>
    <n v="54"/>
    <x v="49"/>
    <x v="2"/>
    <x v="24"/>
    <x v="2"/>
    <n v="4.3"/>
    <x v="1"/>
    <x v="2"/>
    <x v="1"/>
    <x v="1"/>
    <n v="3"/>
    <x v="5"/>
    <x v="4"/>
    <n v="162"/>
    <x v="8"/>
  </r>
  <r>
    <n v="3427"/>
    <n v="47"/>
    <x v="1"/>
    <x v="20"/>
    <x v="0"/>
    <n v="35"/>
    <x v="4"/>
    <x v="3"/>
    <x v="23"/>
    <x v="3"/>
    <n v="4.8"/>
    <x v="1"/>
    <x v="4"/>
    <x v="1"/>
    <x v="1"/>
    <n v="31"/>
    <x v="2"/>
    <x v="2"/>
    <n v="1085"/>
    <x v="2"/>
  </r>
  <r>
    <n v="3428"/>
    <n v="39"/>
    <x v="1"/>
    <x v="17"/>
    <x v="0"/>
    <n v="38"/>
    <x v="49"/>
    <x v="3"/>
    <x v="2"/>
    <x v="0"/>
    <n v="2.5"/>
    <x v="1"/>
    <x v="5"/>
    <x v="1"/>
    <x v="1"/>
    <n v="44"/>
    <x v="1"/>
    <x v="2"/>
    <n v="1672"/>
    <x v="8"/>
  </r>
  <r>
    <n v="3429"/>
    <n v="32"/>
    <x v="1"/>
    <x v="16"/>
    <x v="3"/>
    <n v="69"/>
    <x v="47"/>
    <x v="2"/>
    <x v="0"/>
    <x v="3"/>
    <n v="2.5"/>
    <x v="1"/>
    <x v="2"/>
    <x v="1"/>
    <x v="1"/>
    <n v="20"/>
    <x v="0"/>
    <x v="5"/>
    <n v="1380"/>
    <x v="2"/>
  </r>
  <r>
    <n v="3430"/>
    <n v="27"/>
    <x v="1"/>
    <x v="11"/>
    <x v="0"/>
    <n v="96"/>
    <x v="29"/>
    <x v="1"/>
    <x v="7"/>
    <x v="0"/>
    <n v="4.5999999999999996"/>
    <x v="1"/>
    <x v="0"/>
    <x v="1"/>
    <x v="1"/>
    <n v="34"/>
    <x v="5"/>
    <x v="1"/>
    <n v="3264"/>
    <x v="2"/>
  </r>
  <r>
    <n v="3431"/>
    <n v="67"/>
    <x v="1"/>
    <x v="20"/>
    <x v="0"/>
    <n v="73"/>
    <x v="6"/>
    <x v="2"/>
    <x v="12"/>
    <x v="0"/>
    <n v="4.2"/>
    <x v="1"/>
    <x v="2"/>
    <x v="1"/>
    <x v="1"/>
    <n v="17"/>
    <x v="4"/>
    <x v="6"/>
    <n v="1241"/>
    <x v="3"/>
  </r>
  <r>
    <n v="3432"/>
    <n v="46"/>
    <x v="1"/>
    <x v="22"/>
    <x v="3"/>
    <n v="49"/>
    <x v="35"/>
    <x v="1"/>
    <x v="14"/>
    <x v="2"/>
    <n v="4.2"/>
    <x v="1"/>
    <x v="0"/>
    <x v="1"/>
    <x v="1"/>
    <n v="20"/>
    <x v="0"/>
    <x v="2"/>
    <n v="980"/>
    <x v="3"/>
  </r>
  <r>
    <n v="3433"/>
    <n v="36"/>
    <x v="1"/>
    <x v="23"/>
    <x v="1"/>
    <n v="44"/>
    <x v="39"/>
    <x v="2"/>
    <x v="0"/>
    <x v="2"/>
    <n v="4.8"/>
    <x v="1"/>
    <x v="4"/>
    <x v="1"/>
    <x v="1"/>
    <n v="46"/>
    <x v="3"/>
    <x v="6"/>
    <n v="2024"/>
    <x v="1"/>
  </r>
  <r>
    <n v="3434"/>
    <n v="62"/>
    <x v="1"/>
    <x v="20"/>
    <x v="0"/>
    <n v="93"/>
    <x v="29"/>
    <x v="2"/>
    <x v="22"/>
    <x v="1"/>
    <n v="4.5"/>
    <x v="1"/>
    <x v="1"/>
    <x v="1"/>
    <x v="1"/>
    <n v="28"/>
    <x v="3"/>
    <x v="2"/>
    <n v="2604"/>
    <x v="2"/>
  </r>
  <r>
    <n v="3435"/>
    <n v="31"/>
    <x v="1"/>
    <x v="13"/>
    <x v="0"/>
    <n v="72"/>
    <x v="31"/>
    <x v="1"/>
    <x v="20"/>
    <x v="2"/>
    <n v="3.3"/>
    <x v="1"/>
    <x v="4"/>
    <x v="1"/>
    <x v="1"/>
    <n v="6"/>
    <x v="0"/>
    <x v="0"/>
    <n v="432"/>
    <x v="8"/>
  </r>
  <r>
    <n v="3436"/>
    <n v="68"/>
    <x v="1"/>
    <x v="20"/>
    <x v="0"/>
    <n v="91"/>
    <x v="6"/>
    <x v="2"/>
    <x v="19"/>
    <x v="2"/>
    <n v="2.7"/>
    <x v="1"/>
    <x v="4"/>
    <x v="1"/>
    <x v="1"/>
    <n v="50"/>
    <x v="5"/>
    <x v="4"/>
    <n v="4550"/>
    <x v="3"/>
  </r>
  <r>
    <n v="3437"/>
    <n v="57"/>
    <x v="1"/>
    <x v="22"/>
    <x v="3"/>
    <n v="83"/>
    <x v="43"/>
    <x v="0"/>
    <x v="15"/>
    <x v="0"/>
    <n v="2.8"/>
    <x v="1"/>
    <x v="4"/>
    <x v="1"/>
    <x v="1"/>
    <n v="41"/>
    <x v="4"/>
    <x v="5"/>
    <n v="3403"/>
    <x v="6"/>
  </r>
  <r>
    <n v="3438"/>
    <n v="22"/>
    <x v="1"/>
    <x v="14"/>
    <x v="2"/>
    <n v="62"/>
    <x v="19"/>
    <x v="1"/>
    <x v="14"/>
    <x v="0"/>
    <n v="3.5"/>
    <x v="1"/>
    <x v="4"/>
    <x v="1"/>
    <x v="1"/>
    <n v="50"/>
    <x v="3"/>
    <x v="2"/>
    <n v="3100"/>
    <x v="4"/>
  </r>
  <r>
    <n v="3439"/>
    <n v="26"/>
    <x v="1"/>
    <x v="5"/>
    <x v="0"/>
    <n v="71"/>
    <x v="0"/>
    <x v="2"/>
    <x v="10"/>
    <x v="3"/>
    <n v="3"/>
    <x v="1"/>
    <x v="5"/>
    <x v="1"/>
    <x v="1"/>
    <n v="33"/>
    <x v="2"/>
    <x v="5"/>
    <n v="2343"/>
    <x v="0"/>
  </r>
  <r>
    <n v="3440"/>
    <n v="43"/>
    <x v="1"/>
    <x v="24"/>
    <x v="3"/>
    <n v="93"/>
    <x v="37"/>
    <x v="2"/>
    <x v="0"/>
    <x v="2"/>
    <n v="4.5"/>
    <x v="1"/>
    <x v="0"/>
    <x v="1"/>
    <x v="1"/>
    <n v="25"/>
    <x v="0"/>
    <x v="3"/>
    <n v="2325"/>
    <x v="3"/>
  </r>
  <r>
    <n v="3441"/>
    <n v="45"/>
    <x v="1"/>
    <x v="8"/>
    <x v="3"/>
    <n v="63"/>
    <x v="33"/>
    <x v="0"/>
    <x v="23"/>
    <x v="3"/>
    <n v="4.3"/>
    <x v="1"/>
    <x v="4"/>
    <x v="1"/>
    <x v="1"/>
    <n v="2"/>
    <x v="3"/>
    <x v="1"/>
    <n v="126"/>
    <x v="5"/>
  </r>
  <r>
    <n v="3442"/>
    <n v="64"/>
    <x v="1"/>
    <x v="1"/>
    <x v="0"/>
    <n v="96"/>
    <x v="30"/>
    <x v="3"/>
    <x v="4"/>
    <x v="3"/>
    <n v="4.0999999999999996"/>
    <x v="1"/>
    <x v="3"/>
    <x v="1"/>
    <x v="1"/>
    <n v="15"/>
    <x v="2"/>
    <x v="2"/>
    <n v="1440"/>
    <x v="0"/>
  </r>
  <r>
    <n v="3443"/>
    <n v="28"/>
    <x v="1"/>
    <x v="11"/>
    <x v="0"/>
    <n v="78"/>
    <x v="49"/>
    <x v="2"/>
    <x v="10"/>
    <x v="1"/>
    <n v="4.3"/>
    <x v="1"/>
    <x v="2"/>
    <x v="1"/>
    <x v="1"/>
    <n v="12"/>
    <x v="3"/>
    <x v="1"/>
    <n v="936"/>
    <x v="8"/>
  </r>
  <r>
    <n v="3444"/>
    <n v="47"/>
    <x v="1"/>
    <x v="10"/>
    <x v="0"/>
    <n v="24"/>
    <x v="30"/>
    <x v="0"/>
    <x v="5"/>
    <x v="2"/>
    <n v="5"/>
    <x v="1"/>
    <x v="1"/>
    <x v="1"/>
    <x v="1"/>
    <n v="28"/>
    <x v="1"/>
    <x v="4"/>
    <n v="672"/>
    <x v="0"/>
  </r>
  <r>
    <n v="3445"/>
    <n v="53"/>
    <x v="1"/>
    <x v="13"/>
    <x v="0"/>
    <n v="63"/>
    <x v="3"/>
    <x v="1"/>
    <x v="14"/>
    <x v="2"/>
    <n v="3.8"/>
    <x v="1"/>
    <x v="4"/>
    <x v="1"/>
    <x v="1"/>
    <n v="12"/>
    <x v="4"/>
    <x v="4"/>
    <n v="756"/>
    <x v="1"/>
  </r>
  <r>
    <n v="3446"/>
    <n v="42"/>
    <x v="1"/>
    <x v="19"/>
    <x v="3"/>
    <n v="58"/>
    <x v="20"/>
    <x v="2"/>
    <x v="23"/>
    <x v="3"/>
    <n v="4.9000000000000004"/>
    <x v="1"/>
    <x v="3"/>
    <x v="1"/>
    <x v="1"/>
    <n v="3"/>
    <x v="5"/>
    <x v="2"/>
    <n v="174"/>
    <x v="5"/>
  </r>
  <r>
    <n v="3447"/>
    <n v="51"/>
    <x v="1"/>
    <x v="23"/>
    <x v="1"/>
    <n v="55"/>
    <x v="7"/>
    <x v="1"/>
    <x v="7"/>
    <x v="1"/>
    <n v="5"/>
    <x v="1"/>
    <x v="4"/>
    <x v="1"/>
    <x v="1"/>
    <n v="20"/>
    <x v="1"/>
    <x v="1"/>
    <n v="1100"/>
    <x v="4"/>
  </r>
  <r>
    <n v="3448"/>
    <n v="62"/>
    <x v="1"/>
    <x v="3"/>
    <x v="1"/>
    <n v="58"/>
    <x v="10"/>
    <x v="2"/>
    <x v="24"/>
    <x v="3"/>
    <n v="4.3"/>
    <x v="1"/>
    <x v="0"/>
    <x v="1"/>
    <x v="1"/>
    <n v="3"/>
    <x v="4"/>
    <x v="4"/>
    <n v="174"/>
    <x v="4"/>
  </r>
  <r>
    <n v="3449"/>
    <n v="18"/>
    <x v="1"/>
    <x v="7"/>
    <x v="2"/>
    <n v="28"/>
    <x v="0"/>
    <x v="1"/>
    <x v="22"/>
    <x v="0"/>
    <n v="4.0999999999999996"/>
    <x v="1"/>
    <x v="0"/>
    <x v="1"/>
    <x v="1"/>
    <n v="32"/>
    <x v="4"/>
    <x v="0"/>
    <n v="896"/>
    <x v="0"/>
  </r>
  <r>
    <n v="3450"/>
    <n v="48"/>
    <x v="1"/>
    <x v="0"/>
    <x v="0"/>
    <n v="37"/>
    <x v="23"/>
    <x v="2"/>
    <x v="18"/>
    <x v="1"/>
    <n v="4.5"/>
    <x v="1"/>
    <x v="3"/>
    <x v="1"/>
    <x v="1"/>
    <n v="35"/>
    <x v="1"/>
    <x v="5"/>
    <n v="1295"/>
    <x v="6"/>
  </r>
  <r>
    <n v="3451"/>
    <n v="20"/>
    <x v="1"/>
    <x v="6"/>
    <x v="0"/>
    <n v="78"/>
    <x v="34"/>
    <x v="2"/>
    <x v="6"/>
    <x v="1"/>
    <n v="3.6"/>
    <x v="1"/>
    <x v="5"/>
    <x v="1"/>
    <x v="1"/>
    <n v="31"/>
    <x v="3"/>
    <x v="5"/>
    <n v="2418"/>
    <x v="1"/>
  </r>
  <r>
    <n v="3452"/>
    <n v="32"/>
    <x v="1"/>
    <x v="0"/>
    <x v="0"/>
    <n v="73"/>
    <x v="22"/>
    <x v="3"/>
    <x v="5"/>
    <x v="3"/>
    <n v="3"/>
    <x v="1"/>
    <x v="1"/>
    <x v="1"/>
    <x v="1"/>
    <n v="13"/>
    <x v="2"/>
    <x v="2"/>
    <n v="949"/>
    <x v="3"/>
  </r>
  <r>
    <n v="3453"/>
    <n v="26"/>
    <x v="1"/>
    <x v="14"/>
    <x v="2"/>
    <n v="20"/>
    <x v="19"/>
    <x v="2"/>
    <x v="21"/>
    <x v="1"/>
    <n v="3.7"/>
    <x v="1"/>
    <x v="2"/>
    <x v="1"/>
    <x v="1"/>
    <n v="3"/>
    <x v="0"/>
    <x v="0"/>
    <n v="60"/>
    <x v="4"/>
  </r>
  <r>
    <n v="3454"/>
    <n v="31"/>
    <x v="1"/>
    <x v="5"/>
    <x v="0"/>
    <n v="60"/>
    <x v="15"/>
    <x v="0"/>
    <x v="6"/>
    <x v="0"/>
    <n v="4.3"/>
    <x v="1"/>
    <x v="3"/>
    <x v="1"/>
    <x v="1"/>
    <n v="48"/>
    <x v="0"/>
    <x v="4"/>
    <n v="2880"/>
    <x v="0"/>
  </r>
  <r>
    <n v="3455"/>
    <n v="55"/>
    <x v="1"/>
    <x v="8"/>
    <x v="3"/>
    <n v="71"/>
    <x v="7"/>
    <x v="1"/>
    <x v="12"/>
    <x v="3"/>
    <n v="4.5999999999999996"/>
    <x v="1"/>
    <x v="5"/>
    <x v="1"/>
    <x v="1"/>
    <n v="15"/>
    <x v="3"/>
    <x v="4"/>
    <n v="1065"/>
    <x v="4"/>
  </r>
  <r>
    <n v="3456"/>
    <n v="49"/>
    <x v="1"/>
    <x v="17"/>
    <x v="0"/>
    <n v="89"/>
    <x v="31"/>
    <x v="2"/>
    <x v="20"/>
    <x v="3"/>
    <n v="4.7"/>
    <x v="1"/>
    <x v="3"/>
    <x v="1"/>
    <x v="1"/>
    <n v="13"/>
    <x v="0"/>
    <x v="2"/>
    <n v="1157"/>
    <x v="8"/>
  </r>
  <r>
    <n v="3457"/>
    <n v="42"/>
    <x v="1"/>
    <x v="15"/>
    <x v="0"/>
    <n v="53"/>
    <x v="21"/>
    <x v="2"/>
    <x v="16"/>
    <x v="3"/>
    <n v="4.5999999999999996"/>
    <x v="1"/>
    <x v="0"/>
    <x v="1"/>
    <x v="1"/>
    <n v="21"/>
    <x v="0"/>
    <x v="5"/>
    <n v="1113"/>
    <x v="4"/>
  </r>
  <r>
    <n v="3458"/>
    <n v="64"/>
    <x v="1"/>
    <x v="16"/>
    <x v="3"/>
    <n v="87"/>
    <x v="33"/>
    <x v="2"/>
    <x v="0"/>
    <x v="2"/>
    <n v="3"/>
    <x v="1"/>
    <x v="0"/>
    <x v="1"/>
    <x v="1"/>
    <n v="29"/>
    <x v="1"/>
    <x v="0"/>
    <n v="2523"/>
    <x v="5"/>
  </r>
  <r>
    <n v="3459"/>
    <n v="68"/>
    <x v="1"/>
    <x v="16"/>
    <x v="3"/>
    <n v="37"/>
    <x v="8"/>
    <x v="0"/>
    <x v="10"/>
    <x v="1"/>
    <n v="3.4"/>
    <x v="1"/>
    <x v="3"/>
    <x v="1"/>
    <x v="1"/>
    <n v="24"/>
    <x v="0"/>
    <x v="3"/>
    <n v="888"/>
    <x v="5"/>
  </r>
  <r>
    <n v="3460"/>
    <n v="68"/>
    <x v="1"/>
    <x v="15"/>
    <x v="0"/>
    <n v="37"/>
    <x v="31"/>
    <x v="0"/>
    <x v="14"/>
    <x v="3"/>
    <n v="3.8"/>
    <x v="1"/>
    <x v="0"/>
    <x v="1"/>
    <x v="1"/>
    <n v="21"/>
    <x v="3"/>
    <x v="2"/>
    <n v="777"/>
    <x v="8"/>
  </r>
  <r>
    <n v="3461"/>
    <n v="41"/>
    <x v="1"/>
    <x v="18"/>
    <x v="3"/>
    <n v="78"/>
    <x v="27"/>
    <x v="2"/>
    <x v="9"/>
    <x v="1"/>
    <n v="3.1"/>
    <x v="1"/>
    <x v="0"/>
    <x v="1"/>
    <x v="1"/>
    <n v="5"/>
    <x v="4"/>
    <x v="4"/>
    <n v="390"/>
    <x v="8"/>
  </r>
  <r>
    <n v="3462"/>
    <n v="51"/>
    <x v="1"/>
    <x v="9"/>
    <x v="1"/>
    <n v="23"/>
    <x v="5"/>
    <x v="1"/>
    <x v="1"/>
    <x v="1"/>
    <n v="4.4000000000000004"/>
    <x v="1"/>
    <x v="3"/>
    <x v="1"/>
    <x v="1"/>
    <n v="47"/>
    <x v="1"/>
    <x v="3"/>
    <n v="1081"/>
    <x v="3"/>
  </r>
  <r>
    <n v="3463"/>
    <n v="44"/>
    <x v="1"/>
    <x v="2"/>
    <x v="0"/>
    <n v="73"/>
    <x v="49"/>
    <x v="0"/>
    <x v="8"/>
    <x v="1"/>
    <n v="4.5"/>
    <x v="1"/>
    <x v="3"/>
    <x v="1"/>
    <x v="1"/>
    <n v="34"/>
    <x v="2"/>
    <x v="6"/>
    <n v="2482"/>
    <x v="8"/>
  </r>
  <r>
    <n v="3464"/>
    <n v="27"/>
    <x v="1"/>
    <x v="16"/>
    <x v="3"/>
    <n v="27"/>
    <x v="1"/>
    <x v="2"/>
    <x v="22"/>
    <x v="3"/>
    <n v="2.8"/>
    <x v="1"/>
    <x v="4"/>
    <x v="1"/>
    <x v="1"/>
    <n v="45"/>
    <x v="3"/>
    <x v="0"/>
    <n v="1215"/>
    <x v="1"/>
  </r>
  <r>
    <n v="3465"/>
    <n v="36"/>
    <x v="1"/>
    <x v="7"/>
    <x v="2"/>
    <n v="59"/>
    <x v="40"/>
    <x v="1"/>
    <x v="15"/>
    <x v="0"/>
    <n v="2.7"/>
    <x v="1"/>
    <x v="2"/>
    <x v="1"/>
    <x v="1"/>
    <n v="12"/>
    <x v="3"/>
    <x v="2"/>
    <n v="708"/>
    <x v="3"/>
  </r>
  <r>
    <n v="3466"/>
    <n v="19"/>
    <x v="1"/>
    <x v="21"/>
    <x v="3"/>
    <n v="53"/>
    <x v="44"/>
    <x v="2"/>
    <x v="9"/>
    <x v="1"/>
    <n v="3.4"/>
    <x v="1"/>
    <x v="3"/>
    <x v="1"/>
    <x v="1"/>
    <n v="31"/>
    <x v="5"/>
    <x v="1"/>
    <n v="1643"/>
    <x v="6"/>
  </r>
  <r>
    <n v="3467"/>
    <n v="49"/>
    <x v="1"/>
    <x v="20"/>
    <x v="0"/>
    <n v="42"/>
    <x v="33"/>
    <x v="1"/>
    <x v="7"/>
    <x v="2"/>
    <n v="4.5999999999999996"/>
    <x v="1"/>
    <x v="3"/>
    <x v="1"/>
    <x v="1"/>
    <n v="43"/>
    <x v="4"/>
    <x v="2"/>
    <n v="1806"/>
    <x v="5"/>
  </r>
  <r>
    <n v="3468"/>
    <n v="18"/>
    <x v="1"/>
    <x v="18"/>
    <x v="3"/>
    <n v="45"/>
    <x v="21"/>
    <x v="2"/>
    <x v="4"/>
    <x v="3"/>
    <n v="5"/>
    <x v="1"/>
    <x v="2"/>
    <x v="1"/>
    <x v="1"/>
    <n v="5"/>
    <x v="2"/>
    <x v="2"/>
    <n v="225"/>
    <x v="4"/>
  </r>
  <r>
    <n v="3469"/>
    <n v="36"/>
    <x v="1"/>
    <x v="12"/>
    <x v="3"/>
    <n v="89"/>
    <x v="31"/>
    <x v="1"/>
    <x v="21"/>
    <x v="0"/>
    <n v="3.5"/>
    <x v="1"/>
    <x v="3"/>
    <x v="1"/>
    <x v="1"/>
    <n v="36"/>
    <x v="5"/>
    <x v="3"/>
    <n v="3204"/>
    <x v="8"/>
  </r>
  <r>
    <n v="3470"/>
    <n v="36"/>
    <x v="1"/>
    <x v="20"/>
    <x v="0"/>
    <n v="85"/>
    <x v="25"/>
    <x v="0"/>
    <x v="23"/>
    <x v="3"/>
    <n v="3.3"/>
    <x v="1"/>
    <x v="5"/>
    <x v="1"/>
    <x v="1"/>
    <n v="12"/>
    <x v="1"/>
    <x v="2"/>
    <n v="1020"/>
    <x v="6"/>
  </r>
  <r>
    <n v="3471"/>
    <n v="19"/>
    <x v="1"/>
    <x v="7"/>
    <x v="2"/>
    <n v="69"/>
    <x v="8"/>
    <x v="1"/>
    <x v="8"/>
    <x v="2"/>
    <n v="4.5"/>
    <x v="1"/>
    <x v="1"/>
    <x v="1"/>
    <x v="1"/>
    <n v="31"/>
    <x v="1"/>
    <x v="4"/>
    <n v="2139"/>
    <x v="5"/>
  </r>
  <r>
    <n v="3472"/>
    <n v="43"/>
    <x v="1"/>
    <x v="3"/>
    <x v="1"/>
    <n v="66"/>
    <x v="17"/>
    <x v="1"/>
    <x v="24"/>
    <x v="1"/>
    <n v="3.1"/>
    <x v="1"/>
    <x v="5"/>
    <x v="1"/>
    <x v="1"/>
    <n v="31"/>
    <x v="1"/>
    <x v="4"/>
    <n v="2046"/>
    <x v="5"/>
  </r>
  <r>
    <n v="3473"/>
    <n v="31"/>
    <x v="1"/>
    <x v="0"/>
    <x v="0"/>
    <n v="42"/>
    <x v="42"/>
    <x v="1"/>
    <x v="3"/>
    <x v="2"/>
    <n v="4"/>
    <x v="1"/>
    <x v="1"/>
    <x v="1"/>
    <x v="1"/>
    <n v="15"/>
    <x v="5"/>
    <x v="1"/>
    <n v="630"/>
    <x v="5"/>
  </r>
  <r>
    <n v="3474"/>
    <n v="63"/>
    <x v="1"/>
    <x v="10"/>
    <x v="0"/>
    <n v="40"/>
    <x v="23"/>
    <x v="2"/>
    <x v="17"/>
    <x v="1"/>
    <n v="2.5"/>
    <x v="1"/>
    <x v="0"/>
    <x v="1"/>
    <x v="1"/>
    <n v="11"/>
    <x v="1"/>
    <x v="1"/>
    <n v="440"/>
    <x v="6"/>
  </r>
  <r>
    <n v="3475"/>
    <n v="41"/>
    <x v="1"/>
    <x v="13"/>
    <x v="0"/>
    <n v="82"/>
    <x v="1"/>
    <x v="2"/>
    <x v="17"/>
    <x v="0"/>
    <n v="4.4000000000000004"/>
    <x v="1"/>
    <x v="5"/>
    <x v="1"/>
    <x v="1"/>
    <n v="18"/>
    <x v="0"/>
    <x v="5"/>
    <n v="1476"/>
    <x v="1"/>
  </r>
  <r>
    <n v="3476"/>
    <n v="48"/>
    <x v="1"/>
    <x v="4"/>
    <x v="1"/>
    <n v="88"/>
    <x v="36"/>
    <x v="2"/>
    <x v="20"/>
    <x v="1"/>
    <n v="4.4000000000000004"/>
    <x v="1"/>
    <x v="0"/>
    <x v="1"/>
    <x v="1"/>
    <n v="9"/>
    <x v="1"/>
    <x v="3"/>
    <n v="792"/>
    <x v="5"/>
  </r>
  <r>
    <n v="3477"/>
    <n v="68"/>
    <x v="1"/>
    <x v="23"/>
    <x v="1"/>
    <n v="99"/>
    <x v="36"/>
    <x v="3"/>
    <x v="20"/>
    <x v="2"/>
    <n v="3.2"/>
    <x v="1"/>
    <x v="1"/>
    <x v="1"/>
    <x v="1"/>
    <n v="11"/>
    <x v="1"/>
    <x v="1"/>
    <n v="1089"/>
    <x v="5"/>
  </r>
  <r>
    <n v="3478"/>
    <n v="53"/>
    <x v="1"/>
    <x v="8"/>
    <x v="3"/>
    <n v="85"/>
    <x v="0"/>
    <x v="1"/>
    <x v="11"/>
    <x v="1"/>
    <n v="3.8"/>
    <x v="1"/>
    <x v="5"/>
    <x v="1"/>
    <x v="1"/>
    <n v="38"/>
    <x v="5"/>
    <x v="4"/>
    <n v="3230"/>
    <x v="0"/>
  </r>
  <r>
    <n v="3479"/>
    <n v="36"/>
    <x v="1"/>
    <x v="8"/>
    <x v="3"/>
    <n v="57"/>
    <x v="28"/>
    <x v="2"/>
    <x v="23"/>
    <x v="3"/>
    <n v="4.5999999999999996"/>
    <x v="1"/>
    <x v="5"/>
    <x v="1"/>
    <x v="1"/>
    <n v="42"/>
    <x v="3"/>
    <x v="3"/>
    <n v="2394"/>
    <x v="3"/>
  </r>
  <r>
    <n v="3480"/>
    <n v="46"/>
    <x v="1"/>
    <x v="1"/>
    <x v="0"/>
    <n v="56"/>
    <x v="14"/>
    <x v="1"/>
    <x v="20"/>
    <x v="2"/>
    <n v="4.9000000000000004"/>
    <x v="1"/>
    <x v="3"/>
    <x v="1"/>
    <x v="1"/>
    <n v="41"/>
    <x v="1"/>
    <x v="5"/>
    <n v="2296"/>
    <x v="7"/>
  </r>
  <r>
    <n v="3481"/>
    <n v="21"/>
    <x v="1"/>
    <x v="3"/>
    <x v="1"/>
    <n v="79"/>
    <x v="13"/>
    <x v="0"/>
    <x v="15"/>
    <x v="0"/>
    <n v="3.5"/>
    <x v="1"/>
    <x v="1"/>
    <x v="1"/>
    <x v="1"/>
    <n v="45"/>
    <x v="3"/>
    <x v="5"/>
    <n v="3555"/>
    <x v="1"/>
  </r>
  <r>
    <n v="3482"/>
    <n v="52"/>
    <x v="1"/>
    <x v="20"/>
    <x v="0"/>
    <n v="67"/>
    <x v="31"/>
    <x v="1"/>
    <x v="1"/>
    <x v="2"/>
    <n v="3.4"/>
    <x v="1"/>
    <x v="5"/>
    <x v="1"/>
    <x v="1"/>
    <n v="41"/>
    <x v="5"/>
    <x v="4"/>
    <n v="2747"/>
    <x v="8"/>
  </r>
  <r>
    <n v="3483"/>
    <n v="66"/>
    <x v="1"/>
    <x v="24"/>
    <x v="3"/>
    <n v="61"/>
    <x v="11"/>
    <x v="2"/>
    <x v="9"/>
    <x v="0"/>
    <n v="3.9"/>
    <x v="1"/>
    <x v="2"/>
    <x v="1"/>
    <x v="1"/>
    <n v="35"/>
    <x v="5"/>
    <x v="1"/>
    <n v="2135"/>
    <x v="2"/>
  </r>
  <r>
    <n v="3484"/>
    <n v="19"/>
    <x v="1"/>
    <x v="15"/>
    <x v="0"/>
    <n v="37"/>
    <x v="21"/>
    <x v="0"/>
    <x v="3"/>
    <x v="0"/>
    <n v="3.9"/>
    <x v="1"/>
    <x v="0"/>
    <x v="1"/>
    <x v="1"/>
    <n v="21"/>
    <x v="2"/>
    <x v="6"/>
    <n v="777"/>
    <x v="4"/>
  </r>
  <r>
    <n v="3485"/>
    <n v="44"/>
    <x v="1"/>
    <x v="10"/>
    <x v="0"/>
    <n v="75"/>
    <x v="26"/>
    <x v="0"/>
    <x v="0"/>
    <x v="3"/>
    <n v="4.2"/>
    <x v="1"/>
    <x v="1"/>
    <x v="1"/>
    <x v="1"/>
    <n v="13"/>
    <x v="2"/>
    <x v="4"/>
    <n v="975"/>
    <x v="8"/>
  </r>
  <r>
    <n v="3486"/>
    <n v="50"/>
    <x v="1"/>
    <x v="5"/>
    <x v="0"/>
    <n v="21"/>
    <x v="2"/>
    <x v="3"/>
    <x v="18"/>
    <x v="0"/>
    <n v="3.4"/>
    <x v="1"/>
    <x v="3"/>
    <x v="1"/>
    <x v="1"/>
    <n v="23"/>
    <x v="5"/>
    <x v="0"/>
    <n v="483"/>
    <x v="1"/>
  </r>
  <r>
    <n v="3487"/>
    <n v="51"/>
    <x v="1"/>
    <x v="6"/>
    <x v="0"/>
    <n v="89"/>
    <x v="17"/>
    <x v="0"/>
    <x v="4"/>
    <x v="0"/>
    <n v="4.9000000000000004"/>
    <x v="1"/>
    <x v="3"/>
    <x v="1"/>
    <x v="1"/>
    <n v="6"/>
    <x v="3"/>
    <x v="1"/>
    <n v="534"/>
    <x v="5"/>
  </r>
  <r>
    <n v="3488"/>
    <n v="25"/>
    <x v="1"/>
    <x v="3"/>
    <x v="1"/>
    <n v="24"/>
    <x v="8"/>
    <x v="0"/>
    <x v="19"/>
    <x v="3"/>
    <n v="2.9"/>
    <x v="1"/>
    <x v="5"/>
    <x v="1"/>
    <x v="1"/>
    <n v="39"/>
    <x v="4"/>
    <x v="2"/>
    <n v="936"/>
    <x v="5"/>
  </r>
  <r>
    <n v="3489"/>
    <n v="62"/>
    <x v="1"/>
    <x v="1"/>
    <x v="0"/>
    <n v="27"/>
    <x v="12"/>
    <x v="3"/>
    <x v="11"/>
    <x v="1"/>
    <n v="4.9000000000000004"/>
    <x v="1"/>
    <x v="5"/>
    <x v="1"/>
    <x v="1"/>
    <n v="7"/>
    <x v="1"/>
    <x v="3"/>
    <n v="189"/>
    <x v="5"/>
  </r>
  <r>
    <n v="3490"/>
    <n v="48"/>
    <x v="1"/>
    <x v="10"/>
    <x v="0"/>
    <n v="26"/>
    <x v="37"/>
    <x v="0"/>
    <x v="13"/>
    <x v="2"/>
    <n v="4.5999999999999996"/>
    <x v="1"/>
    <x v="4"/>
    <x v="1"/>
    <x v="1"/>
    <n v="32"/>
    <x v="3"/>
    <x v="6"/>
    <n v="832"/>
    <x v="3"/>
  </r>
  <r>
    <n v="3491"/>
    <n v="62"/>
    <x v="1"/>
    <x v="23"/>
    <x v="1"/>
    <n v="82"/>
    <x v="4"/>
    <x v="2"/>
    <x v="10"/>
    <x v="1"/>
    <n v="3.6"/>
    <x v="1"/>
    <x v="5"/>
    <x v="1"/>
    <x v="1"/>
    <n v="43"/>
    <x v="2"/>
    <x v="3"/>
    <n v="3526"/>
    <x v="2"/>
  </r>
  <r>
    <n v="3492"/>
    <n v="22"/>
    <x v="1"/>
    <x v="13"/>
    <x v="0"/>
    <n v="28"/>
    <x v="1"/>
    <x v="2"/>
    <x v="20"/>
    <x v="0"/>
    <n v="4.3"/>
    <x v="1"/>
    <x v="0"/>
    <x v="1"/>
    <x v="1"/>
    <n v="15"/>
    <x v="1"/>
    <x v="5"/>
    <n v="420"/>
    <x v="1"/>
  </r>
  <r>
    <n v="3493"/>
    <n v="48"/>
    <x v="1"/>
    <x v="24"/>
    <x v="3"/>
    <n v="65"/>
    <x v="45"/>
    <x v="2"/>
    <x v="2"/>
    <x v="3"/>
    <n v="4.5999999999999996"/>
    <x v="1"/>
    <x v="3"/>
    <x v="1"/>
    <x v="1"/>
    <n v="48"/>
    <x v="4"/>
    <x v="2"/>
    <n v="3120"/>
    <x v="6"/>
  </r>
  <r>
    <n v="3494"/>
    <n v="48"/>
    <x v="1"/>
    <x v="13"/>
    <x v="0"/>
    <n v="82"/>
    <x v="35"/>
    <x v="3"/>
    <x v="13"/>
    <x v="0"/>
    <n v="4.7"/>
    <x v="1"/>
    <x v="5"/>
    <x v="1"/>
    <x v="1"/>
    <n v="35"/>
    <x v="2"/>
    <x v="1"/>
    <n v="2870"/>
    <x v="3"/>
  </r>
  <r>
    <n v="3495"/>
    <n v="62"/>
    <x v="1"/>
    <x v="18"/>
    <x v="3"/>
    <n v="38"/>
    <x v="47"/>
    <x v="2"/>
    <x v="5"/>
    <x v="0"/>
    <n v="3.5"/>
    <x v="1"/>
    <x v="1"/>
    <x v="1"/>
    <x v="1"/>
    <n v="41"/>
    <x v="3"/>
    <x v="3"/>
    <n v="1558"/>
    <x v="2"/>
  </r>
  <r>
    <n v="3496"/>
    <n v="24"/>
    <x v="1"/>
    <x v="6"/>
    <x v="0"/>
    <n v="33"/>
    <x v="42"/>
    <x v="3"/>
    <x v="0"/>
    <x v="1"/>
    <n v="2.8"/>
    <x v="1"/>
    <x v="1"/>
    <x v="1"/>
    <x v="1"/>
    <n v="14"/>
    <x v="1"/>
    <x v="1"/>
    <n v="462"/>
    <x v="5"/>
  </r>
  <r>
    <n v="3497"/>
    <n v="39"/>
    <x v="1"/>
    <x v="9"/>
    <x v="1"/>
    <n v="38"/>
    <x v="37"/>
    <x v="2"/>
    <x v="6"/>
    <x v="2"/>
    <n v="4"/>
    <x v="1"/>
    <x v="1"/>
    <x v="1"/>
    <x v="1"/>
    <n v="22"/>
    <x v="3"/>
    <x v="5"/>
    <n v="836"/>
    <x v="3"/>
  </r>
  <r>
    <n v="3498"/>
    <n v="35"/>
    <x v="1"/>
    <x v="8"/>
    <x v="3"/>
    <n v="48"/>
    <x v="24"/>
    <x v="2"/>
    <x v="16"/>
    <x v="1"/>
    <n v="4.3"/>
    <x v="1"/>
    <x v="5"/>
    <x v="1"/>
    <x v="1"/>
    <n v="16"/>
    <x v="0"/>
    <x v="6"/>
    <n v="768"/>
    <x v="3"/>
  </r>
  <r>
    <n v="3499"/>
    <n v="47"/>
    <x v="1"/>
    <x v="3"/>
    <x v="1"/>
    <n v="35"/>
    <x v="0"/>
    <x v="2"/>
    <x v="12"/>
    <x v="2"/>
    <n v="3.8"/>
    <x v="1"/>
    <x v="3"/>
    <x v="1"/>
    <x v="1"/>
    <n v="2"/>
    <x v="4"/>
    <x v="4"/>
    <n v="70"/>
    <x v="0"/>
  </r>
  <r>
    <n v="3500"/>
    <n v="22"/>
    <x v="1"/>
    <x v="20"/>
    <x v="0"/>
    <n v="29"/>
    <x v="32"/>
    <x v="0"/>
    <x v="21"/>
    <x v="3"/>
    <n v="3"/>
    <x v="1"/>
    <x v="2"/>
    <x v="1"/>
    <x v="1"/>
    <n v="13"/>
    <x v="3"/>
    <x v="6"/>
    <n v="377"/>
    <x v="7"/>
  </r>
  <r>
    <n v="3501"/>
    <n v="38"/>
    <x v="1"/>
    <x v="5"/>
    <x v="0"/>
    <n v="48"/>
    <x v="4"/>
    <x v="1"/>
    <x v="5"/>
    <x v="3"/>
    <n v="4.5999999999999996"/>
    <x v="1"/>
    <x v="2"/>
    <x v="1"/>
    <x v="1"/>
    <n v="38"/>
    <x v="5"/>
    <x v="0"/>
    <n v="1824"/>
    <x v="2"/>
  </r>
  <r>
    <n v="3502"/>
    <n v="53"/>
    <x v="1"/>
    <x v="9"/>
    <x v="1"/>
    <n v="87"/>
    <x v="43"/>
    <x v="2"/>
    <x v="5"/>
    <x v="3"/>
    <n v="4.8"/>
    <x v="1"/>
    <x v="3"/>
    <x v="1"/>
    <x v="1"/>
    <n v="43"/>
    <x v="4"/>
    <x v="1"/>
    <n v="3741"/>
    <x v="6"/>
  </r>
  <r>
    <n v="3503"/>
    <n v="31"/>
    <x v="1"/>
    <x v="21"/>
    <x v="3"/>
    <n v="62"/>
    <x v="2"/>
    <x v="2"/>
    <x v="14"/>
    <x v="3"/>
    <n v="4.7"/>
    <x v="1"/>
    <x v="2"/>
    <x v="1"/>
    <x v="1"/>
    <n v="26"/>
    <x v="4"/>
    <x v="3"/>
    <n v="1612"/>
    <x v="1"/>
  </r>
  <r>
    <n v="3504"/>
    <n v="31"/>
    <x v="1"/>
    <x v="5"/>
    <x v="0"/>
    <n v="96"/>
    <x v="43"/>
    <x v="2"/>
    <x v="6"/>
    <x v="1"/>
    <n v="3.9"/>
    <x v="1"/>
    <x v="1"/>
    <x v="1"/>
    <x v="1"/>
    <n v="39"/>
    <x v="1"/>
    <x v="1"/>
    <n v="3744"/>
    <x v="6"/>
  </r>
  <r>
    <n v="3505"/>
    <n v="65"/>
    <x v="1"/>
    <x v="8"/>
    <x v="3"/>
    <n v="41"/>
    <x v="11"/>
    <x v="1"/>
    <x v="10"/>
    <x v="3"/>
    <n v="4"/>
    <x v="1"/>
    <x v="2"/>
    <x v="1"/>
    <x v="1"/>
    <n v="50"/>
    <x v="0"/>
    <x v="5"/>
    <n v="2050"/>
    <x v="2"/>
  </r>
  <r>
    <n v="3506"/>
    <n v="48"/>
    <x v="1"/>
    <x v="16"/>
    <x v="3"/>
    <n v="42"/>
    <x v="27"/>
    <x v="0"/>
    <x v="16"/>
    <x v="0"/>
    <n v="3.7"/>
    <x v="1"/>
    <x v="4"/>
    <x v="1"/>
    <x v="1"/>
    <n v="40"/>
    <x v="4"/>
    <x v="6"/>
    <n v="1680"/>
    <x v="8"/>
  </r>
  <r>
    <n v="3507"/>
    <n v="18"/>
    <x v="1"/>
    <x v="5"/>
    <x v="0"/>
    <n v="57"/>
    <x v="26"/>
    <x v="0"/>
    <x v="8"/>
    <x v="0"/>
    <n v="3.7"/>
    <x v="1"/>
    <x v="4"/>
    <x v="1"/>
    <x v="1"/>
    <n v="12"/>
    <x v="1"/>
    <x v="0"/>
    <n v="684"/>
    <x v="8"/>
  </r>
  <r>
    <n v="3508"/>
    <n v="46"/>
    <x v="1"/>
    <x v="8"/>
    <x v="3"/>
    <n v="65"/>
    <x v="24"/>
    <x v="1"/>
    <x v="7"/>
    <x v="1"/>
    <n v="4.2"/>
    <x v="1"/>
    <x v="5"/>
    <x v="1"/>
    <x v="1"/>
    <n v="33"/>
    <x v="2"/>
    <x v="6"/>
    <n v="2145"/>
    <x v="3"/>
  </r>
  <r>
    <n v="3509"/>
    <n v="52"/>
    <x v="1"/>
    <x v="13"/>
    <x v="0"/>
    <n v="54"/>
    <x v="38"/>
    <x v="2"/>
    <x v="0"/>
    <x v="3"/>
    <n v="4.7"/>
    <x v="1"/>
    <x v="3"/>
    <x v="1"/>
    <x v="1"/>
    <n v="49"/>
    <x v="4"/>
    <x v="1"/>
    <n v="2646"/>
    <x v="7"/>
  </r>
  <r>
    <n v="3510"/>
    <n v="50"/>
    <x v="1"/>
    <x v="17"/>
    <x v="0"/>
    <n v="22"/>
    <x v="31"/>
    <x v="0"/>
    <x v="18"/>
    <x v="0"/>
    <n v="4.3"/>
    <x v="1"/>
    <x v="2"/>
    <x v="1"/>
    <x v="1"/>
    <n v="43"/>
    <x v="0"/>
    <x v="4"/>
    <n v="946"/>
    <x v="8"/>
  </r>
  <r>
    <n v="3511"/>
    <n v="49"/>
    <x v="1"/>
    <x v="4"/>
    <x v="1"/>
    <n v="96"/>
    <x v="38"/>
    <x v="1"/>
    <x v="20"/>
    <x v="3"/>
    <n v="4.9000000000000004"/>
    <x v="1"/>
    <x v="4"/>
    <x v="1"/>
    <x v="1"/>
    <n v="14"/>
    <x v="0"/>
    <x v="5"/>
    <n v="1344"/>
    <x v="7"/>
  </r>
  <r>
    <n v="3512"/>
    <n v="69"/>
    <x v="1"/>
    <x v="16"/>
    <x v="3"/>
    <n v="81"/>
    <x v="16"/>
    <x v="2"/>
    <x v="24"/>
    <x v="2"/>
    <n v="3.9"/>
    <x v="1"/>
    <x v="4"/>
    <x v="1"/>
    <x v="1"/>
    <n v="21"/>
    <x v="2"/>
    <x v="6"/>
    <n v="1701"/>
    <x v="0"/>
  </r>
  <r>
    <n v="3513"/>
    <n v="36"/>
    <x v="1"/>
    <x v="5"/>
    <x v="0"/>
    <n v="46"/>
    <x v="0"/>
    <x v="2"/>
    <x v="3"/>
    <x v="3"/>
    <n v="3.4"/>
    <x v="1"/>
    <x v="1"/>
    <x v="1"/>
    <x v="1"/>
    <n v="31"/>
    <x v="5"/>
    <x v="3"/>
    <n v="1426"/>
    <x v="0"/>
  </r>
  <r>
    <n v="3514"/>
    <n v="30"/>
    <x v="1"/>
    <x v="0"/>
    <x v="0"/>
    <n v="74"/>
    <x v="29"/>
    <x v="3"/>
    <x v="4"/>
    <x v="1"/>
    <n v="4.2"/>
    <x v="1"/>
    <x v="5"/>
    <x v="1"/>
    <x v="1"/>
    <n v="29"/>
    <x v="2"/>
    <x v="0"/>
    <n v="2146"/>
    <x v="2"/>
  </r>
  <r>
    <n v="3515"/>
    <n v="25"/>
    <x v="1"/>
    <x v="4"/>
    <x v="1"/>
    <n v="50"/>
    <x v="42"/>
    <x v="3"/>
    <x v="0"/>
    <x v="0"/>
    <n v="4.7"/>
    <x v="1"/>
    <x v="0"/>
    <x v="1"/>
    <x v="1"/>
    <n v="32"/>
    <x v="1"/>
    <x v="5"/>
    <n v="1600"/>
    <x v="5"/>
  </r>
  <r>
    <n v="3516"/>
    <n v="19"/>
    <x v="1"/>
    <x v="10"/>
    <x v="0"/>
    <n v="80"/>
    <x v="45"/>
    <x v="3"/>
    <x v="4"/>
    <x v="0"/>
    <n v="4"/>
    <x v="1"/>
    <x v="2"/>
    <x v="1"/>
    <x v="1"/>
    <n v="16"/>
    <x v="5"/>
    <x v="4"/>
    <n v="1280"/>
    <x v="6"/>
  </r>
  <r>
    <n v="3517"/>
    <n v="34"/>
    <x v="1"/>
    <x v="23"/>
    <x v="1"/>
    <n v="56"/>
    <x v="36"/>
    <x v="1"/>
    <x v="3"/>
    <x v="2"/>
    <n v="4"/>
    <x v="1"/>
    <x v="1"/>
    <x v="1"/>
    <x v="1"/>
    <n v="38"/>
    <x v="3"/>
    <x v="4"/>
    <n v="2128"/>
    <x v="5"/>
  </r>
  <r>
    <n v="3518"/>
    <n v="29"/>
    <x v="1"/>
    <x v="11"/>
    <x v="0"/>
    <n v="69"/>
    <x v="30"/>
    <x v="2"/>
    <x v="20"/>
    <x v="0"/>
    <n v="3.1"/>
    <x v="1"/>
    <x v="2"/>
    <x v="1"/>
    <x v="1"/>
    <n v="34"/>
    <x v="5"/>
    <x v="6"/>
    <n v="2346"/>
    <x v="0"/>
  </r>
  <r>
    <n v="3519"/>
    <n v="50"/>
    <x v="1"/>
    <x v="5"/>
    <x v="0"/>
    <n v="97"/>
    <x v="24"/>
    <x v="2"/>
    <x v="13"/>
    <x v="1"/>
    <n v="4.2"/>
    <x v="1"/>
    <x v="3"/>
    <x v="1"/>
    <x v="1"/>
    <n v="30"/>
    <x v="3"/>
    <x v="3"/>
    <n v="2910"/>
    <x v="3"/>
  </r>
  <r>
    <n v="3520"/>
    <n v="31"/>
    <x v="1"/>
    <x v="6"/>
    <x v="0"/>
    <n v="66"/>
    <x v="48"/>
    <x v="2"/>
    <x v="3"/>
    <x v="0"/>
    <n v="3.7"/>
    <x v="1"/>
    <x v="2"/>
    <x v="1"/>
    <x v="1"/>
    <n v="14"/>
    <x v="4"/>
    <x v="0"/>
    <n v="924"/>
    <x v="8"/>
  </r>
  <r>
    <n v="3521"/>
    <n v="41"/>
    <x v="1"/>
    <x v="19"/>
    <x v="3"/>
    <n v="70"/>
    <x v="42"/>
    <x v="1"/>
    <x v="18"/>
    <x v="1"/>
    <n v="3.1"/>
    <x v="1"/>
    <x v="0"/>
    <x v="1"/>
    <x v="1"/>
    <n v="33"/>
    <x v="4"/>
    <x v="5"/>
    <n v="2310"/>
    <x v="5"/>
  </r>
  <r>
    <n v="3522"/>
    <n v="52"/>
    <x v="1"/>
    <x v="9"/>
    <x v="1"/>
    <n v="50"/>
    <x v="33"/>
    <x v="2"/>
    <x v="6"/>
    <x v="0"/>
    <n v="3.7"/>
    <x v="1"/>
    <x v="5"/>
    <x v="1"/>
    <x v="1"/>
    <n v="35"/>
    <x v="0"/>
    <x v="1"/>
    <n v="1750"/>
    <x v="5"/>
  </r>
  <r>
    <n v="3523"/>
    <n v="27"/>
    <x v="1"/>
    <x v="13"/>
    <x v="0"/>
    <n v="85"/>
    <x v="32"/>
    <x v="2"/>
    <x v="22"/>
    <x v="1"/>
    <n v="3.2"/>
    <x v="1"/>
    <x v="5"/>
    <x v="1"/>
    <x v="1"/>
    <n v="13"/>
    <x v="1"/>
    <x v="3"/>
    <n v="1105"/>
    <x v="7"/>
  </r>
  <r>
    <n v="3524"/>
    <n v="49"/>
    <x v="1"/>
    <x v="21"/>
    <x v="3"/>
    <n v="59"/>
    <x v="22"/>
    <x v="2"/>
    <x v="17"/>
    <x v="2"/>
    <n v="2.8"/>
    <x v="1"/>
    <x v="3"/>
    <x v="1"/>
    <x v="1"/>
    <n v="30"/>
    <x v="1"/>
    <x v="0"/>
    <n v="1770"/>
    <x v="3"/>
  </r>
  <r>
    <n v="3525"/>
    <n v="69"/>
    <x v="1"/>
    <x v="13"/>
    <x v="0"/>
    <n v="74"/>
    <x v="49"/>
    <x v="0"/>
    <x v="5"/>
    <x v="2"/>
    <n v="2.9"/>
    <x v="1"/>
    <x v="1"/>
    <x v="1"/>
    <x v="1"/>
    <n v="30"/>
    <x v="2"/>
    <x v="5"/>
    <n v="2220"/>
    <x v="8"/>
  </r>
  <r>
    <n v="3526"/>
    <n v="45"/>
    <x v="1"/>
    <x v="12"/>
    <x v="3"/>
    <n v="38"/>
    <x v="5"/>
    <x v="0"/>
    <x v="8"/>
    <x v="0"/>
    <n v="3.5"/>
    <x v="1"/>
    <x v="3"/>
    <x v="1"/>
    <x v="1"/>
    <n v="47"/>
    <x v="4"/>
    <x v="2"/>
    <n v="1786"/>
    <x v="3"/>
  </r>
  <r>
    <n v="3527"/>
    <n v="20"/>
    <x v="1"/>
    <x v="1"/>
    <x v="0"/>
    <n v="99"/>
    <x v="2"/>
    <x v="2"/>
    <x v="8"/>
    <x v="1"/>
    <n v="3.8"/>
    <x v="1"/>
    <x v="0"/>
    <x v="1"/>
    <x v="1"/>
    <n v="1"/>
    <x v="3"/>
    <x v="6"/>
    <n v="99"/>
    <x v="1"/>
  </r>
  <r>
    <n v="3528"/>
    <n v="25"/>
    <x v="1"/>
    <x v="0"/>
    <x v="0"/>
    <n v="97"/>
    <x v="47"/>
    <x v="1"/>
    <x v="4"/>
    <x v="1"/>
    <n v="4.7"/>
    <x v="1"/>
    <x v="1"/>
    <x v="1"/>
    <x v="1"/>
    <n v="1"/>
    <x v="1"/>
    <x v="1"/>
    <n v="97"/>
    <x v="2"/>
  </r>
  <r>
    <n v="3529"/>
    <n v="38"/>
    <x v="1"/>
    <x v="18"/>
    <x v="3"/>
    <n v="67"/>
    <x v="1"/>
    <x v="0"/>
    <x v="0"/>
    <x v="2"/>
    <n v="4.5"/>
    <x v="1"/>
    <x v="1"/>
    <x v="1"/>
    <x v="1"/>
    <n v="33"/>
    <x v="3"/>
    <x v="2"/>
    <n v="2211"/>
    <x v="1"/>
  </r>
  <r>
    <n v="3530"/>
    <n v="55"/>
    <x v="1"/>
    <x v="17"/>
    <x v="0"/>
    <n v="20"/>
    <x v="6"/>
    <x v="1"/>
    <x v="1"/>
    <x v="0"/>
    <n v="3.9"/>
    <x v="1"/>
    <x v="2"/>
    <x v="1"/>
    <x v="1"/>
    <n v="43"/>
    <x v="4"/>
    <x v="1"/>
    <n v="860"/>
    <x v="3"/>
  </r>
  <r>
    <n v="3531"/>
    <n v="62"/>
    <x v="1"/>
    <x v="12"/>
    <x v="3"/>
    <n v="45"/>
    <x v="19"/>
    <x v="0"/>
    <x v="13"/>
    <x v="1"/>
    <n v="3.4"/>
    <x v="1"/>
    <x v="0"/>
    <x v="1"/>
    <x v="1"/>
    <n v="37"/>
    <x v="3"/>
    <x v="1"/>
    <n v="1665"/>
    <x v="4"/>
  </r>
  <r>
    <n v="3532"/>
    <n v="54"/>
    <x v="1"/>
    <x v="9"/>
    <x v="1"/>
    <n v="52"/>
    <x v="25"/>
    <x v="3"/>
    <x v="10"/>
    <x v="0"/>
    <n v="4.5999999999999996"/>
    <x v="1"/>
    <x v="4"/>
    <x v="1"/>
    <x v="1"/>
    <n v="23"/>
    <x v="1"/>
    <x v="3"/>
    <n v="1196"/>
    <x v="6"/>
  </r>
  <r>
    <n v="3533"/>
    <n v="61"/>
    <x v="1"/>
    <x v="13"/>
    <x v="0"/>
    <n v="68"/>
    <x v="39"/>
    <x v="0"/>
    <x v="21"/>
    <x v="3"/>
    <n v="4.5999999999999996"/>
    <x v="1"/>
    <x v="3"/>
    <x v="1"/>
    <x v="1"/>
    <n v="12"/>
    <x v="2"/>
    <x v="2"/>
    <n v="816"/>
    <x v="1"/>
  </r>
  <r>
    <n v="3534"/>
    <n v="50"/>
    <x v="1"/>
    <x v="4"/>
    <x v="1"/>
    <n v="98"/>
    <x v="21"/>
    <x v="0"/>
    <x v="22"/>
    <x v="3"/>
    <n v="4.7"/>
    <x v="1"/>
    <x v="3"/>
    <x v="1"/>
    <x v="1"/>
    <n v="30"/>
    <x v="0"/>
    <x v="0"/>
    <n v="2940"/>
    <x v="4"/>
  </r>
  <r>
    <n v="3535"/>
    <n v="65"/>
    <x v="1"/>
    <x v="9"/>
    <x v="1"/>
    <n v="83"/>
    <x v="12"/>
    <x v="2"/>
    <x v="0"/>
    <x v="3"/>
    <n v="3.2"/>
    <x v="1"/>
    <x v="0"/>
    <x v="1"/>
    <x v="1"/>
    <n v="7"/>
    <x v="1"/>
    <x v="1"/>
    <n v="581"/>
    <x v="5"/>
  </r>
  <r>
    <n v="3536"/>
    <n v="68"/>
    <x v="1"/>
    <x v="6"/>
    <x v="0"/>
    <n v="51"/>
    <x v="16"/>
    <x v="2"/>
    <x v="16"/>
    <x v="2"/>
    <n v="5"/>
    <x v="1"/>
    <x v="0"/>
    <x v="1"/>
    <x v="1"/>
    <n v="20"/>
    <x v="5"/>
    <x v="5"/>
    <n v="1020"/>
    <x v="0"/>
  </r>
  <r>
    <n v="3537"/>
    <n v="55"/>
    <x v="1"/>
    <x v="8"/>
    <x v="3"/>
    <n v="21"/>
    <x v="46"/>
    <x v="0"/>
    <x v="15"/>
    <x v="1"/>
    <n v="4.5"/>
    <x v="1"/>
    <x v="0"/>
    <x v="1"/>
    <x v="1"/>
    <n v="10"/>
    <x v="0"/>
    <x v="5"/>
    <n v="210"/>
    <x v="6"/>
  </r>
  <r>
    <n v="3538"/>
    <n v="57"/>
    <x v="1"/>
    <x v="8"/>
    <x v="3"/>
    <n v="92"/>
    <x v="42"/>
    <x v="2"/>
    <x v="0"/>
    <x v="1"/>
    <n v="3.5"/>
    <x v="1"/>
    <x v="3"/>
    <x v="1"/>
    <x v="1"/>
    <n v="40"/>
    <x v="2"/>
    <x v="6"/>
    <n v="3680"/>
    <x v="5"/>
  </r>
  <r>
    <n v="3539"/>
    <n v="56"/>
    <x v="1"/>
    <x v="9"/>
    <x v="1"/>
    <n v="63"/>
    <x v="44"/>
    <x v="1"/>
    <x v="3"/>
    <x v="1"/>
    <n v="4.5"/>
    <x v="1"/>
    <x v="5"/>
    <x v="1"/>
    <x v="1"/>
    <n v="21"/>
    <x v="0"/>
    <x v="5"/>
    <n v="1323"/>
    <x v="6"/>
  </r>
  <r>
    <n v="3540"/>
    <n v="29"/>
    <x v="1"/>
    <x v="16"/>
    <x v="3"/>
    <n v="56"/>
    <x v="14"/>
    <x v="1"/>
    <x v="14"/>
    <x v="1"/>
    <n v="3.2"/>
    <x v="1"/>
    <x v="0"/>
    <x v="1"/>
    <x v="1"/>
    <n v="17"/>
    <x v="2"/>
    <x v="4"/>
    <n v="952"/>
    <x v="7"/>
  </r>
  <r>
    <n v="3541"/>
    <n v="24"/>
    <x v="1"/>
    <x v="6"/>
    <x v="0"/>
    <n v="95"/>
    <x v="22"/>
    <x v="2"/>
    <x v="23"/>
    <x v="1"/>
    <n v="4.5999999999999996"/>
    <x v="1"/>
    <x v="1"/>
    <x v="1"/>
    <x v="1"/>
    <n v="5"/>
    <x v="4"/>
    <x v="1"/>
    <n v="475"/>
    <x v="3"/>
  </r>
  <r>
    <n v="3542"/>
    <n v="59"/>
    <x v="1"/>
    <x v="0"/>
    <x v="0"/>
    <n v="66"/>
    <x v="41"/>
    <x v="2"/>
    <x v="8"/>
    <x v="0"/>
    <n v="4"/>
    <x v="1"/>
    <x v="2"/>
    <x v="1"/>
    <x v="1"/>
    <n v="22"/>
    <x v="3"/>
    <x v="2"/>
    <n v="1452"/>
    <x v="5"/>
  </r>
  <r>
    <n v="3543"/>
    <n v="62"/>
    <x v="1"/>
    <x v="7"/>
    <x v="2"/>
    <n v="28"/>
    <x v="37"/>
    <x v="1"/>
    <x v="8"/>
    <x v="1"/>
    <n v="4.2"/>
    <x v="1"/>
    <x v="0"/>
    <x v="1"/>
    <x v="1"/>
    <n v="5"/>
    <x v="0"/>
    <x v="1"/>
    <n v="140"/>
    <x v="3"/>
  </r>
  <r>
    <n v="3544"/>
    <n v="58"/>
    <x v="1"/>
    <x v="19"/>
    <x v="3"/>
    <n v="83"/>
    <x v="24"/>
    <x v="2"/>
    <x v="24"/>
    <x v="0"/>
    <n v="4.0999999999999996"/>
    <x v="1"/>
    <x v="3"/>
    <x v="1"/>
    <x v="1"/>
    <n v="18"/>
    <x v="3"/>
    <x v="6"/>
    <n v="1494"/>
    <x v="3"/>
  </r>
  <r>
    <n v="3545"/>
    <n v="64"/>
    <x v="1"/>
    <x v="20"/>
    <x v="0"/>
    <n v="55"/>
    <x v="48"/>
    <x v="3"/>
    <x v="4"/>
    <x v="3"/>
    <n v="3.6"/>
    <x v="1"/>
    <x v="4"/>
    <x v="1"/>
    <x v="1"/>
    <n v="42"/>
    <x v="1"/>
    <x v="6"/>
    <n v="2310"/>
    <x v="8"/>
  </r>
  <r>
    <n v="3546"/>
    <n v="48"/>
    <x v="1"/>
    <x v="3"/>
    <x v="1"/>
    <n v="28"/>
    <x v="39"/>
    <x v="2"/>
    <x v="22"/>
    <x v="1"/>
    <n v="3.7"/>
    <x v="1"/>
    <x v="4"/>
    <x v="1"/>
    <x v="1"/>
    <n v="22"/>
    <x v="5"/>
    <x v="2"/>
    <n v="616"/>
    <x v="1"/>
  </r>
  <r>
    <n v="3547"/>
    <n v="60"/>
    <x v="1"/>
    <x v="18"/>
    <x v="3"/>
    <n v="79"/>
    <x v="23"/>
    <x v="2"/>
    <x v="10"/>
    <x v="2"/>
    <n v="3.6"/>
    <x v="1"/>
    <x v="1"/>
    <x v="1"/>
    <x v="1"/>
    <n v="37"/>
    <x v="4"/>
    <x v="4"/>
    <n v="2923"/>
    <x v="6"/>
  </r>
  <r>
    <n v="3548"/>
    <n v="52"/>
    <x v="1"/>
    <x v="18"/>
    <x v="3"/>
    <n v="31"/>
    <x v="38"/>
    <x v="0"/>
    <x v="23"/>
    <x v="2"/>
    <n v="3.8"/>
    <x v="1"/>
    <x v="3"/>
    <x v="1"/>
    <x v="1"/>
    <n v="23"/>
    <x v="2"/>
    <x v="2"/>
    <n v="713"/>
    <x v="7"/>
  </r>
  <r>
    <n v="3549"/>
    <n v="63"/>
    <x v="1"/>
    <x v="0"/>
    <x v="0"/>
    <n v="37"/>
    <x v="40"/>
    <x v="2"/>
    <x v="16"/>
    <x v="3"/>
    <n v="3"/>
    <x v="1"/>
    <x v="3"/>
    <x v="1"/>
    <x v="1"/>
    <n v="47"/>
    <x v="5"/>
    <x v="0"/>
    <n v="1739"/>
    <x v="3"/>
  </r>
  <r>
    <n v="3550"/>
    <n v="44"/>
    <x v="1"/>
    <x v="17"/>
    <x v="0"/>
    <n v="34"/>
    <x v="4"/>
    <x v="2"/>
    <x v="17"/>
    <x v="2"/>
    <n v="3.4"/>
    <x v="1"/>
    <x v="4"/>
    <x v="1"/>
    <x v="1"/>
    <n v="11"/>
    <x v="4"/>
    <x v="0"/>
    <n v="374"/>
    <x v="2"/>
  </r>
  <r>
    <n v="3551"/>
    <n v="63"/>
    <x v="1"/>
    <x v="9"/>
    <x v="1"/>
    <n v="74"/>
    <x v="8"/>
    <x v="1"/>
    <x v="20"/>
    <x v="0"/>
    <n v="4.8"/>
    <x v="1"/>
    <x v="3"/>
    <x v="1"/>
    <x v="1"/>
    <n v="32"/>
    <x v="1"/>
    <x v="1"/>
    <n v="2368"/>
    <x v="5"/>
  </r>
  <r>
    <n v="3552"/>
    <n v="66"/>
    <x v="1"/>
    <x v="24"/>
    <x v="3"/>
    <n v="31"/>
    <x v="6"/>
    <x v="0"/>
    <x v="13"/>
    <x v="1"/>
    <n v="2.6"/>
    <x v="1"/>
    <x v="5"/>
    <x v="1"/>
    <x v="1"/>
    <n v="20"/>
    <x v="0"/>
    <x v="1"/>
    <n v="620"/>
    <x v="3"/>
  </r>
  <r>
    <n v="3553"/>
    <n v="22"/>
    <x v="1"/>
    <x v="12"/>
    <x v="3"/>
    <n v="66"/>
    <x v="0"/>
    <x v="2"/>
    <x v="24"/>
    <x v="0"/>
    <n v="2.9"/>
    <x v="1"/>
    <x v="2"/>
    <x v="1"/>
    <x v="1"/>
    <n v="3"/>
    <x v="3"/>
    <x v="3"/>
    <n v="198"/>
    <x v="0"/>
  </r>
  <r>
    <n v="3554"/>
    <n v="62"/>
    <x v="1"/>
    <x v="9"/>
    <x v="1"/>
    <n v="99"/>
    <x v="46"/>
    <x v="2"/>
    <x v="4"/>
    <x v="1"/>
    <n v="4.9000000000000004"/>
    <x v="1"/>
    <x v="1"/>
    <x v="1"/>
    <x v="1"/>
    <n v="32"/>
    <x v="4"/>
    <x v="1"/>
    <n v="3168"/>
    <x v="6"/>
  </r>
  <r>
    <n v="3555"/>
    <n v="39"/>
    <x v="1"/>
    <x v="10"/>
    <x v="0"/>
    <n v="55"/>
    <x v="7"/>
    <x v="2"/>
    <x v="21"/>
    <x v="1"/>
    <n v="5"/>
    <x v="1"/>
    <x v="1"/>
    <x v="1"/>
    <x v="1"/>
    <n v="5"/>
    <x v="2"/>
    <x v="0"/>
    <n v="275"/>
    <x v="4"/>
  </r>
  <r>
    <n v="3556"/>
    <n v="25"/>
    <x v="1"/>
    <x v="0"/>
    <x v="0"/>
    <n v="23"/>
    <x v="12"/>
    <x v="0"/>
    <x v="5"/>
    <x v="1"/>
    <n v="4.5999999999999996"/>
    <x v="1"/>
    <x v="2"/>
    <x v="1"/>
    <x v="1"/>
    <n v="45"/>
    <x v="1"/>
    <x v="3"/>
    <n v="1035"/>
    <x v="5"/>
  </r>
  <r>
    <n v="3557"/>
    <n v="70"/>
    <x v="1"/>
    <x v="1"/>
    <x v="0"/>
    <n v="88"/>
    <x v="28"/>
    <x v="2"/>
    <x v="18"/>
    <x v="3"/>
    <n v="4.2"/>
    <x v="1"/>
    <x v="0"/>
    <x v="1"/>
    <x v="1"/>
    <n v="43"/>
    <x v="1"/>
    <x v="4"/>
    <n v="3784"/>
    <x v="3"/>
  </r>
  <r>
    <n v="3558"/>
    <n v="52"/>
    <x v="1"/>
    <x v="14"/>
    <x v="2"/>
    <n v="26"/>
    <x v="22"/>
    <x v="2"/>
    <x v="15"/>
    <x v="2"/>
    <n v="4.9000000000000004"/>
    <x v="1"/>
    <x v="2"/>
    <x v="1"/>
    <x v="1"/>
    <n v="1"/>
    <x v="3"/>
    <x v="6"/>
    <n v="26"/>
    <x v="3"/>
  </r>
  <r>
    <n v="3559"/>
    <n v="68"/>
    <x v="1"/>
    <x v="21"/>
    <x v="3"/>
    <n v="94"/>
    <x v="29"/>
    <x v="0"/>
    <x v="23"/>
    <x v="2"/>
    <n v="4.8"/>
    <x v="1"/>
    <x v="3"/>
    <x v="1"/>
    <x v="1"/>
    <n v="9"/>
    <x v="0"/>
    <x v="3"/>
    <n v="846"/>
    <x v="2"/>
  </r>
  <r>
    <n v="3560"/>
    <n v="18"/>
    <x v="1"/>
    <x v="6"/>
    <x v="0"/>
    <n v="25"/>
    <x v="40"/>
    <x v="2"/>
    <x v="19"/>
    <x v="3"/>
    <n v="3"/>
    <x v="1"/>
    <x v="2"/>
    <x v="1"/>
    <x v="1"/>
    <n v="13"/>
    <x v="0"/>
    <x v="6"/>
    <n v="325"/>
    <x v="3"/>
  </r>
  <r>
    <n v="3561"/>
    <n v="18"/>
    <x v="1"/>
    <x v="20"/>
    <x v="0"/>
    <n v="96"/>
    <x v="23"/>
    <x v="3"/>
    <x v="10"/>
    <x v="3"/>
    <n v="3.5"/>
    <x v="1"/>
    <x v="0"/>
    <x v="1"/>
    <x v="1"/>
    <n v="5"/>
    <x v="2"/>
    <x v="2"/>
    <n v="480"/>
    <x v="6"/>
  </r>
  <r>
    <n v="3562"/>
    <n v="63"/>
    <x v="1"/>
    <x v="4"/>
    <x v="1"/>
    <n v="29"/>
    <x v="17"/>
    <x v="0"/>
    <x v="13"/>
    <x v="1"/>
    <n v="3.4"/>
    <x v="1"/>
    <x v="3"/>
    <x v="1"/>
    <x v="1"/>
    <n v="39"/>
    <x v="2"/>
    <x v="0"/>
    <n v="1131"/>
    <x v="5"/>
  </r>
  <r>
    <n v="3563"/>
    <n v="47"/>
    <x v="1"/>
    <x v="4"/>
    <x v="1"/>
    <n v="36"/>
    <x v="33"/>
    <x v="2"/>
    <x v="17"/>
    <x v="0"/>
    <n v="3.4"/>
    <x v="1"/>
    <x v="1"/>
    <x v="1"/>
    <x v="1"/>
    <n v="7"/>
    <x v="4"/>
    <x v="1"/>
    <n v="252"/>
    <x v="5"/>
  </r>
  <r>
    <n v="3564"/>
    <n v="43"/>
    <x v="1"/>
    <x v="0"/>
    <x v="0"/>
    <n v="90"/>
    <x v="1"/>
    <x v="2"/>
    <x v="14"/>
    <x v="2"/>
    <n v="4.9000000000000004"/>
    <x v="1"/>
    <x v="3"/>
    <x v="1"/>
    <x v="1"/>
    <n v="8"/>
    <x v="2"/>
    <x v="6"/>
    <n v="720"/>
    <x v="1"/>
  </r>
  <r>
    <n v="3565"/>
    <n v="60"/>
    <x v="1"/>
    <x v="24"/>
    <x v="3"/>
    <n v="38"/>
    <x v="26"/>
    <x v="1"/>
    <x v="18"/>
    <x v="2"/>
    <n v="4.4000000000000004"/>
    <x v="1"/>
    <x v="1"/>
    <x v="1"/>
    <x v="1"/>
    <n v="40"/>
    <x v="0"/>
    <x v="2"/>
    <n v="1520"/>
    <x v="8"/>
  </r>
  <r>
    <n v="3566"/>
    <n v="49"/>
    <x v="1"/>
    <x v="8"/>
    <x v="3"/>
    <n v="52"/>
    <x v="38"/>
    <x v="1"/>
    <x v="0"/>
    <x v="1"/>
    <n v="4.2"/>
    <x v="1"/>
    <x v="5"/>
    <x v="1"/>
    <x v="1"/>
    <n v="35"/>
    <x v="3"/>
    <x v="5"/>
    <n v="1820"/>
    <x v="7"/>
  </r>
  <r>
    <n v="3567"/>
    <n v="28"/>
    <x v="1"/>
    <x v="2"/>
    <x v="0"/>
    <n v="88"/>
    <x v="29"/>
    <x v="1"/>
    <x v="20"/>
    <x v="1"/>
    <n v="3.1"/>
    <x v="1"/>
    <x v="2"/>
    <x v="1"/>
    <x v="1"/>
    <n v="14"/>
    <x v="0"/>
    <x v="5"/>
    <n v="1232"/>
    <x v="2"/>
  </r>
  <r>
    <n v="3568"/>
    <n v="32"/>
    <x v="1"/>
    <x v="18"/>
    <x v="3"/>
    <n v="56"/>
    <x v="35"/>
    <x v="1"/>
    <x v="5"/>
    <x v="2"/>
    <n v="4"/>
    <x v="1"/>
    <x v="2"/>
    <x v="1"/>
    <x v="1"/>
    <n v="26"/>
    <x v="2"/>
    <x v="5"/>
    <n v="1456"/>
    <x v="3"/>
  </r>
  <r>
    <n v="3569"/>
    <n v="29"/>
    <x v="1"/>
    <x v="3"/>
    <x v="1"/>
    <n v="71"/>
    <x v="10"/>
    <x v="2"/>
    <x v="7"/>
    <x v="1"/>
    <n v="4.8"/>
    <x v="1"/>
    <x v="2"/>
    <x v="1"/>
    <x v="1"/>
    <n v="14"/>
    <x v="3"/>
    <x v="3"/>
    <n v="994"/>
    <x v="4"/>
  </r>
  <r>
    <n v="3570"/>
    <n v="35"/>
    <x v="1"/>
    <x v="3"/>
    <x v="1"/>
    <n v="94"/>
    <x v="29"/>
    <x v="2"/>
    <x v="8"/>
    <x v="3"/>
    <n v="3.3"/>
    <x v="1"/>
    <x v="0"/>
    <x v="1"/>
    <x v="1"/>
    <n v="9"/>
    <x v="4"/>
    <x v="0"/>
    <n v="846"/>
    <x v="2"/>
  </r>
  <r>
    <n v="3571"/>
    <n v="23"/>
    <x v="1"/>
    <x v="10"/>
    <x v="0"/>
    <n v="97"/>
    <x v="7"/>
    <x v="3"/>
    <x v="11"/>
    <x v="0"/>
    <n v="4.7"/>
    <x v="1"/>
    <x v="3"/>
    <x v="1"/>
    <x v="1"/>
    <n v="32"/>
    <x v="5"/>
    <x v="2"/>
    <n v="3104"/>
    <x v="4"/>
  </r>
  <r>
    <n v="3572"/>
    <n v="70"/>
    <x v="1"/>
    <x v="11"/>
    <x v="0"/>
    <n v="27"/>
    <x v="25"/>
    <x v="2"/>
    <x v="3"/>
    <x v="2"/>
    <n v="3.2"/>
    <x v="1"/>
    <x v="3"/>
    <x v="1"/>
    <x v="1"/>
    <n v="15"/>
    <x v="4"/>
    <x v="6"/>
    <n v="405"/>
    <x v="6"/>
  </r>
  <r>
    <n v="3573"/>
    <n v="23"/>
    <x v="1"/>
    <x v="6"/>
    <x v="0"/>
    <n v="28"/>
    <x v="3"/>
    <x v="2"/>
    <x v="13"/>
    <x v="1"/>
    <n v="5"/>
    <x v="1"/>
    <x v="3"/>
    <x v="1"/>
    <x v="1"/>
    <n v="25"/>
    <x v="2"/>
    <x v="5"/>
    <n v="700"/>
    <x v="1"/>
  </r>
  <r>
    <n v="3574"/>
    <n v="43"/>
    <x v="1"/>
    <x v="2"/>
    <x v="0"/>
    <n v="67"/>
    <x v="39"/>
    <x v="0"/>
    <x v="1"/>
    <x v="3"/>
    <n v="4.9000000000000004"/>
    <x v="1"/>
    <x v="1"/>
    <x v="1"/>
    <x v="1"/>
    <n v="27"/>
    <x v="3"/>
    <x v="5"/>
    <n v="1809"/>
    <x v="1"/>
  </r>
  <r>
    <n v="3575"/>
    <n v="29"/>
    <x v="1"/>
    <x v="20"/>
    <x v="0"/>
    <n v="70"/>
    <x v="14"/>
    <x v="2"/>
    <x v="17"/>
    <x v="3"/>
    <n v="4.9000000000000004"/>
    <x v="1"/>
    <x v="0"/>
    <x v="1"/>
    <x v="1"/>
    <n v="39"/>
    <x v="4"/>
    <x v="3"/>
    <n v="2730"/>
    <x v="7"/>
  </r>
  <r>
    <n v="3576"/>
    <n v="61"/>
    <x v="1"/>
    <x v="7"/>
    <x v="2"/>
    <n v="95"/>
    <x v="0"/>
    <x v="2"/>
    <x v="10"/>
    <x v="3"/>
    <n v="3.7"/>
    <x v="1"/>
    <x v="0"/>
    <x v="1"/>
    <x v="1"/>
    <n v="49"/>
    <x v="0"/>
    <x v="4"/>
    <n v="4655"/>
    <x v="0"/>
  </r>
  <r>
    <n v="3577"/>
    <n v="29"/>
    <x v="1"/>
    <x v="23"/>
    <x v="1"/>
    <n v="24"/>
    <x v="1"/>
    <x v="0"/>
    <x v="22"/>
    <x v="1"/>
    <n v="3"/>
    <x v="1"/>
    <x v="0"/>
    <x v="1"/>
    <x v="1"/>
    <n v="12"/>
    <x v="0"/>
    <x v="4"/>
    <n v="288"/>
    <x v="1"/>
  </r>
  <r>
    <n v="3578"/>
    <n v="66"/>
    <x v="1"/>
    <x v="22"/>
    <x v="3"/>
    <n v="35"/>
    <x v="9"/>
    <x v="1"/>
    <x v="22"/>
    <x v="0"/>
    <n v="2.6"/>
    <x v="1"/>
    <x v="3"/>
    <x v="1"/>
    <x v="1"/>
    <n v="13"/>
    <x v="4"/>
    <x v="1"/>
    <n v="455"/>
    <x v="6"/>
  </r>
  <r>
    <n v="3579"/>
    <n v="46"/>
    <x v="1"/>
    <x v="9"/>
    <x v="1"/>
    <n v="22"/>
    <x v="42"/>
    <x v="0"/>
    <x v="8"/>
    <x v="0"/>
    <n v="2.6"/>
    <x v="1"/>
    <x v="3"/>
    <x v="1"/>
    <x v="1"/>
    <n v="22"/>
    <x v="4"/>
    <x v="3"/>
    <n v="484"/>
    <x v="5"/>
  </r>
  <r>
    <n v="3580"/>
    <n v="34"/>
    <x v="1"/>
    <x v="18"/>
    <x v="3"/>
    <n v="66"/>
    <x v="28"/>
    <x v="0"/>
    <x v="8"/>
    <x v="3"/>
    <n v="4.8"/>
    <x v="1"/>
    <x v="3"/>
    <x v="1"/>
    <x v="1"/>
    <n v="19"/>
    <x v="2"/>
    <x v="6"/>
    <n v="1254"/>
    <x v="3"/>
  </r>
  <r>
    <n v="3581"/>
    <n v="51"/>
    <x v="1"/>
    <x v="0"/>
    <x v="0"/>
    <n v="83"/>
    <x v="13"/>
    <x v="2"/>
    <x v="23"/>
    <x v="2"/>
    <n v="3.2"/>
    <x v="1"/>
    <x v="4"/>
    <x v="1"/>
    <x v="1"/>
    <n v="3"/>
    <x v="1"/>
    <x v="4"/>
    <n v="249"/>
    <x v="1"/>
  </r>
  <r>
    <n v="3582"/>
    <n v="26"/>
    <x v="1"/>
    <x v="10"/>
    <x v="0"/>
    <n v="95"/>
    <x v="42"/>
    <x v="2"/>
    <x v="20"/>
    <x v="3"/>
    <n v="4.9000000000000004"/>
    <x v="1"/>
    <x v="2"/>
    <x v="1"/>
    <x v="1"/>
    <n v="50"/>
    <x v="2"/>
    <x v="1"/>
    <n v="4750"/>
    <x v="5"/>
  </r>
  <r>
    <n v="3583"/>
    <n v="23"/>
    <x v="1"/>
    <x v="6"/>
    <x v="0"/>
    <n v="41"/>
    <x v="18"/>
    <x v="1"/>
    <x v="19"/>
    <x v="2"/>
    <n v="3.4"/>
    <x v="1"/>
    <x v="4"/>
    <x v="1"/>
    <x v="1"/>
    <n v="15"/>
    <x v="3"/>
    <x v="2"/>
    <n v="615"/>
    <x v="2"/>
  </r>
  <r>
    <n v="3584"/>
    <n v="52"/>
    <x v="1"/>
    <x v="0"/>
    <x v="0"/>
    <n v="77"/>
    <x v="28"/>
    <x v="0"/>
    <x v="18"/>
    <x v="2"/>
    <n v="2.7"/>
    <x v="1"/>
    <x v="5"/>
    <x v="1"/>
    <x v="1"/>
    <n v="44"/>
    <x v="2"/>
    <x v="6"/>
    <n v="3388"/>
    <x v="3"/>
  </r>
  <r>
    <n v="3585"/>
    <n v="39"/>
    <x v="1"/>
    <x v="4"/>
    <x v="1"/>
    <n v="52"/>
    <x v="20"/>
    <x v="0"/>
    <x v="21"/>
    <x v="3"/>
    <n v="4.8"/>
    <x v="1"/>
    <x v="0"/>
    <x v="1"/>
    <x v="1"/>
    <n v="48"/>
    <x v="5"/>
    <x v="5"/>
    <n v="2496"/>
    <x v="5"/>
  </r>
  <r>
    <n v="3586"/>
    <n v="39"/>
    <x v="1"/>
    <x v="24"/>
    <x v="3"/>
    <n v="41"/>
    <x v="14"/>
    <x v="3"/>
    <x v="0"/>
    <x v="0"/>
    <n v="4.0999999999999996"/>
    <x v="1"/>
    <x v="3"/>
    <x v="1"/>
    <x v="1"/>
    <n v="4"/>
    <x v="0"/>
    <x v="4"/>
    <n v="164"/>
    <x v="7"/>
  </r>
  <r>
    <n v="3587"/>
    <n v="33"/>
    <x v="1"/>
    <x v="15"/>
    <x v="0"/>
    <n v="28"/>
    <x v="37"/>
    <x v="2"/>
    <x v="22"/>
    <x v="0"/>
    <n v="4.5999999999999996"/>
    <x v="1"/>
    <x v="5"/>
    <x v="1"/>
    <x v="1"/>
    <n v="12"/>
    <x v="3"/>
    <x v="4"/>
    <n v="336"/>
    <x v="3"/>
  </r>
  <r>
    <n v="3588"/>
    <n v="33"/>
    <x v="1"/>
    <x v="1"/>
    <x v="0"/>
    <n v="90"/>
    <x v="41"/>
    <x v="1"/>
    <x v="10"/>
    <x v="2"/>
    <n v="4.4000000000000004"/>
    <x v="1"/>
    <x v="3"/>
    <x v="1"/>
    <x v="1"/>
    <n v="33"/>
    <x v="5"/>
    <x v="2"/>
    <n v="2970"/>
    <x v="5"/>
  </r>
  <r>
    <n v="3589"/>
    <n v="23"/>
    <x v="1"/>
    <x v="12"/>
    <x v="3"/>
    <n v="55"/>
    <x v="49"/>
    <x v="2"/>
    <x v="23"/>
    <x v="1"/>
    <n v="3.5"/>
    <x v="1"/>
    <x v="4"/>
    <x v="1"/>
    <x v="1"/>
    <n v="40"/>
    <x v="1"/>
    <x v="2"/>
    <n v="2200"/>
    <x v="8"/>
  </r>
  <r>
    <n v="3590"/>
    <n v="31"/>
    <x v="1"/>
    <x v="22"/>
    <x v="3"/>
    <n v="73"/>
    <x v="13"/>
    <x v="2"/>
    <x v="24"/>
    <x v="1"/>
    <n v="4.8"/>
    <x v="1"/>
    <x v="2"/>
    <x v="1"/>
    <x v="1"/>
    <n v="38"/>
    <x v="1"/>
    <x v="6"/>
    <n v="2774"/>
    <x v="1"/>
  </r>
  <r>
    <n v="3591"/>
    <n v="27"/>
    <x v="1"/>
    <x v="10"/>
    <x v="0"/>
    <n v="87"/>
    <x v="45"/>
    <x v="2"/>
    <x v="0"/>
    <x v="3"/>
    <n v="2.9"/>
    <x v="1"/>
    <x v="4"/>
    <x v="1"/>
    <x v="1"/>
    <n v="19"/>
    <x v="0"/>
    <x v="6"/>
    <n v="1653"/>
    <x v="6"/>
  </r>
  <r>
    <n v="3592"/>
    <n v="48"/>
    <x v="1"/>
    <x v="14"/>
    <x v="2"/>
    <n v="89"/>
    <x v="45"/>
    <x v="2"/>
    <x v="9"/>
    <x v="0"/>
    <n v="3.2"/>
    <x v="1"/>
    <x v="4"/>
    <x v="1"/>
    <x v="1"/>
    <n v="38"/>
    <x v="4"/>
    <x v="3"/>
    <n v="3382"/>
    <x v="6"/>
  </r>
  <r>
    <n v="3593"/>
    <n v="61"/>
    <x v="1"/>
    <x v="23"/>
    <x v="1"/>
    <n v="82"/>
    <x v="32"/>
    <x v="0"/>
    <x v="12"/>
    <x v="1"/>
    <n v="4.4000000000000004"/>
    <x v="1"/>
    <x v="4"/>
    <x v="1"/>
    <x v="1"/>
    <n v="18"/>
    <x v="0"/>
    <x v="0"/>
    <n v="1476"/>
    <x v="7"/>
  </r>
  <r>
    <n v="3594"/>
    <n v="63"/>
    <x v="1"/>
    <x v="3"/>
    <x v="1"/>
    <n v="80"/>
    <x v="5"/>
    <x v="2"/>
    <x v="13"/>
    <x v="1"/>
    <n v="4.5999999999999996"/>
    <x v="1"/>
    <x v="2"/>
    <x v="1"/>
    <x v="1"/>
    <n v="24"/>
    <x v="3"/>
    <x v="5"/>
    <n v="1920"/>
    <x v="3"/>
  </r>
  <r>
    <n v="3595"/>
    <n v="19"/>
    <x v="1"/>
    <x v="18"/>
    <x v="3"/>
    <n v="87"/>
    <x v="15"/>
    <x v="0"/>
    <x v="4"/>
    <x v="2"/>
    <n v="2.6"/>
    <x v="1"/>
    <x v="4"/>
    <x v="1"/>
    <x v="1"/>
    <n v="29"/>
    <x v="0"/>
    <x v="3"/>
    <n v="2523"/>
    <x v="0"/>
  </r>
  <r>
    <n v="3596"/>
    <n v="21"/>
    <x v="1"/>
    <x v="0"/>
    <x v="0"/>
    <n v="41"/>
    <x v="45"/>
    <x v="2"/>
    <x v="10"/>
    <x v="1"/>
    <n v="3.1"/>
    <x v="1"/>
    <x v="5"/>
    <x v="1"/>
    <x v="1"/>
    <n v="14"/>
    <x v="3"/>
    <x v="2"/>
    <n v="574"/>
    <x v="6"/>
  </r>
  <r>
    <n v="3597"/>
    <n v="28"/>
    <x v="1"/>
    <x v="15"/>
    <x v="0"/>
    <n v="83"/>
    <x v="36"/>
    <x v="2"/>
    <x v="4"/>
    <x v="1"/>
    <n v="4.3"/>
    <x v="1"/>
    <x v="3"/>
    <x v="1"/>
    <x v="1"/>
    <n v="44"/>
    <x v="1"/>
    <x v="0"/>
    <n v="3652"/>
    <x v="5"/>
  </r>
  <r>
    <n v="3598"/>
    <n v="29"/>
    <x v="1"/>
    <x v="12"/>
    <x v="3"/>
    <n v="71"/>
    <x v="35"/>
    <x v="2"/>
    <x v="1"/>
    <x v="2"/>
    <n v="3.1"/>
    <x v="1"/>
    <x v="3"/>
    <x v="1"/>
    <x v="1"/>
    <n v="18"/>
    <x v="4"/>
    <x v="3"/>
    <n v="1278"/>
    <x v="3"/>
  </r>
  <r>
    <n v="3599"/>
    <n v="23"/>
    <x v="1"/>
    <x v="15"/>
    <x v="0"/>
    <n v="76"/>
    <x v="39"/>
    <x v="3"/>
    <x v="7"/>
    <x v="1"/>
    <n v="4.5999999999999996"/>
    <x v="1"/>
    <x v="5"/>
    <x v="1"/>
    <x v="1"/>
    <n v="19"/>
    <x v="4"/>
    <x v="4"/>
    <n v="1444"/>
    <x v="1"/>
  </r>
  <r>
    <n v="3600"/>
    <n v="37"/>
    <x v="1"/>
    <x v="18"/>
    <x v="3"/>
    <n v="34"/>
    <x v="23"/>
    <x v="1"/>
    <x v="15"/>
    <x v="1"/>
    <n v="4.5999999999999996"/>
    <x v="1"/>
    <x v="0"/>
    <x v="1"/>
    <x v="1"/>
    <n v="4"/>
    <x v="1"/>
    <x v="1"/>
    <n v="136"/>
    <x v="6"/>
  </r>
  <r>
    <n v="3601"/>
    <n v="67"/>
    <x v="1"/>
    <x v="10"/>
    <x v="0"/>
    <n v="81"/>
    <x v="36"/>
    <x v="3"/>
    <x v="8"/>
    <x v="1"/>
    <n v="2.7"/>
    <x v="1"/>
    <x v="1"/>
    <x v="1"/>
    <x v="1"/>
    <n v="25"/>
    <x v="1"/>
    <x v="4"/>
    <n v="2025"/>
    <x v="5"/>
  </r>
  <r>
    <n v="3602"/>
    <n v="34"/>
    <x v="1"/>
    <x v="17"/>
    <x v="0"/>
    <n v="47"/>
    <x v="17"/>
    <x v="2"/>
    <x v="21"/>
    <x v="2"/>
    <n v="3"/>
    <x v="1"/>
    <x v="2"/>
    <x v="1"/>
    <x v="1"/>
    <n v="3"/>
    <x v="3"/>
    <x v="5"/>
    <n v="141"/>
    <x v="5"/>
  </r>
  <r>
    <n v="3603"/>
    <n v="58"/>
    <x v="1"/>
    <x v="11"/>
    <x v="0"/>
    <n v="36"/>
    <x v="5"/>
    <x v="1"/>
    <x v="23"/>
    <x v="2"/>
    <n v="3.3"/>
    <x v="1"/>
    <x v="5"/>
    <x v="1"/>
    <x v="1"/>
    <n v="40"/>
    <x v="5"/>
    <x v="3"/>
    <n v="1440"/>
    <x v="3"/>
  </r>
  <r>
    <n v="3604"/>
    <n v="45"/>
    <x v="1"/>
    <x v="2"/>
    <x v="0"/>
    <n v="51"/>
    <x v="7"/>
    <x v="2"/>
    <x v="9"/>
    <x v="1"/>
    <n v="2.7"/>
    <x v="1"/>
    <x v="1"/>
    <x v="1"/>
    <x v="1"/>
    <n v="5"/>
    <x v="1"/>
    <x v="1"/>
    <n v="255"/>
    <x v="4"/>
  </r>
  <r>
    <n v="3605"/>
    <n v="63"/>
    <x v="1"/>
    <x v="15"/>
    <x v="0"/>
    <n v="86"/>
    <x v="7"/>
    <x v="2"/>
    <x v="20"/>
    <x v="3"/>
    <n v="3.3"/>
    <x v="1"/>
    <x v="3"/>
    <x v="1"/>
    <x v="1"/>
    <n v="17"/>
    <x v="5"/>
    <x v="2"/>
    <n v="1462"/>
    <x v="4"/>
  </r>
  <r>
    <n v="3606"/>
    <n v="68"/>
    <x v="1"/>
    <x v="2"/>
    <x v="0"/>
    <n v="41"/>
    <x v="15"/>
    <x v="2"/>
    <x v="9"/>
    <x v="3"/>
    <n v="4.3"/>
    <x v="1"/>
    <x v="5"/>
    <x v="1"/>
    <x v="1"/>
    <n v="36"/>
    <x v="4"/>
    <x v="6"/>
    <n v="1476"/>
    <x v="0"/>
  </r>
  <r>
    <n v="3607"/>
    <n v="41"/>
    <x v="1"/>
    <x v="3"/>
    <x v="1"/>
    <n v="90"/>
    <x v="46"/>
    <x v="3"/>
    <x v="7"/>
    <x v="3"/>
    <n v="4.8"/>
    <x v="1"/>
    <x v="0"/>
    <x v="1"/>
    <x v="1"/>
    <n v="41"/>
    <x v="0"/>
    <x v="2"/>
    <n v="3690"/>
    <x v="6"/>
  </r>
  <r>
    <n v="3608"/>
    <n v="50"/>
    <x v="1"/>
    <x v="19"/>
    <x v="3"/>
    <n v="93"/>
    <x v="35"/>
    <x v="0"/>
    <x v="4"/>
    <x v="3"/>
    <n v="3.3"/>
    <x v="1"/>
    <x v="3"/>
    <x v="1"/>
    <x v="1"/>
    <n v="20"/>
    <x v="0"/>
    <x v="4"/>
    <n v="1860"/>
    <x v="3"/>
  </r>
  <r>
    <n v="3609"/>
    <n v="24"/>
    <x v="1"/>
    <x v="24"/>
    <x v="3"/>
    <n v="56"/>
    <x v="30"/>
    <x v="2"/>
    <x v="17"/>
    <x v="3"/>
    <n v="4.3"/>
    <x v="1"/>
    <x v="2"/>
    <x v="1"/>
    <x v="1"/>
    <n v="2"/>
    <x v="1"/>
    <x v="6"/>
    <n v="112"/>
    <x v="0"/>
  </r>
  <r>
    <n v="3610"/>
    <n v="21"/>
    <x v="1"/>
    <x v="20"/>
    <x v="0"/>
    <n v="39"/>
    <x v="35"/>
    <x v="2"/>
    <x v="17"/>
    <x v="2"/>
    <n v="3"/>
    <x v="1"/>
    <x v="4"/>
    <x v="1"/>
    <x v="1"/>
    <n v="31"/>
    <x v="5"/>
    <x v="5"/>
    <n v="1209"/>
    <x v="3"/>
  </r>
  <r>
    <n v="3611"/>
    <n v="18"/>
    <x v="1"/>
    <x v="14"/>
    <x v="2"/>
    <n v="86"/>
    <x v="21"/>
    <x v="3"/>
    <x v="14"/>
    <x v="3"/>
    <n v="4.8"/>
    <x v="1"/>
    <x v="4"/>
    <x v="1"/>
    <x v="1"/>
    <n v="23"/>
    <x v="4"/>
    <x v="0"/>
    <n v="1978"/>
    <x v="4"/>
  </r>
  <r>
    <n v="3612"/>
    <n v="63"/>
    <x v="1"/>
    <x v="17"/>
    <x v="0"/>
    <n v="82"/>
    <x v="47"/>
    <x v="2"/>
    <x v="5"/>
    <x v="1"/>
    <n v="2.9"/>
    <x v="1"/>
    <x v="3"/>
    <x v="1"/>
    <x v="1"/>
    <n v="30"/>
    <x v="2"/>
    <x v="2"/>
    <n v="2460"/>
    <x v="2"/>
  </r>
  <r>
    <n v="3613"/>
    <n v="47"/>
    <x v="1"/>
    <x v="3"/>
    <x v="1"/>
    <n v="29"/>
    <x v="49"/>
    <x v="2"/>
    <x v="11"/>
    <x v="2"/>
    <n v="3.6"/>
    <x v="1"/>
    <x v="3"/>
    <x v="1"/>
    <x v="1"/>
    <n v="26"/>
    <x v="1"/>
    <x v="6"/>
    <n v="754"/>
    <x v="8"/>
  </r>
  <r>
    <n v="3614"/>
    <n v="58"/>
    <x v="1"/>
    <x v="19"/>
    <x v="3"/>
    <n v="27"/>
    <x v="46"/>
    <x v="2"/>
    <x v="23"/>
    <x v="3"/>
    <n v="3.5"/>
    <x v="1"/>
    <x v="5"/>
    <x v="1"/>
    <x v="1"/>
    <n v="40"/>
    <x v="0"/>
    <x v="2"/>
    <n v="1080"/>
    <x v="6"/>
  </r>
  <r>
    <n v="3615"/>
    <n v="46"/>
    <x v="1"/>
    <x v="24"/>
    <x v="3"/>
    <n v="25"/>
    <x v="12"/>
    <x v="0"/>
    <x v="1"/>
    <x v="1"/>
    <n v="4.7"/>
    <x v="1"/>
    <x v="4"/>
    <x v="1"/>
    <x v="1"/>
    <n v="19"/>
    <x v="4"/>
    <x v="2"/>
    <n v="475"/>
    <x v="5"/>
  </r>
  <r>
    <n v="3616"/>
    <n v="35"/>
    <x v="1"/>
    <x v="10"/>
    <x v="0"/>
    <n v="31"/>
    <x v="18"/>
    <x v="2"/>
    <x v="9"/>
    <x v="0"/>
    <n v="4.4000000000000004"/>
    <x v="1"/>
    <x v="1"/>
    <x v="1"/>
    <x v="1"/>
    <n v="4"/>
    <x v="2"/>
    <x v="5"/>
    <n v="124"/>
    <x v="2"/>
  </r>
  <r>
    <n v="3617"/>
    <n v="42"/>
    <x v="1"/>
    <x v="15"/>
    <x v="0"/>
    <n v="23"/>
    <x v="48"/>
    <x v="0"/>
    <x v="7"/>
    <x v="0"/>
    <n v="3.3"/>
    <x v="1"/>
    <x v="5"/>
    <x v="1"/>
    <x v="1"/>
    <n v="33"/>
    <x v="5"/>
    <x v="0"/>
    <n v="759"/>
    <x v="8"/>
  </r>
  <r>
    <n v="3618"/>
    <n v="48"/>
    <x v="1"/>
    <x v="22"/>
    <x v="3"/>
    <n v="47"/>
    <x v="0"/>
    <x v="2"/>
    <x v="12"/>
    <x v="3"/>
    <n v="4.3"/>
    <x v="1"/>
    <x v="0"/>
    <x v="1"/>
    <x v="1"/>
    <n v="29"/>
    <x v="5"/>
    <x v="5"/>
    <n v="1363"/>
    <x v="0"/>
  </r>
  <r>
    <n v="3619"/>
    <n v="28"/>
    <x v="1"/>
    <x v="24"/>
    <x v="3"/>
    <n v="67"/>
    <x v="22"/>
    <x v="2"/>
    <x v="1"/>
    <x v="3"/>
    <n v="4"/>
    <x v="1"/>
    <x v="4"/>
    <x v="1"/>
    <x v="1"/>
    <n v="47"/>
    <x v="3"/>
    <x v="4"/>
    <n v="3149"/>
    <x v="3"/>
  </r>
  <r>
    <n v="3620"/>
    <n v="44"/>
    <x v="1"/>
    <x v="18"/>
    <x v="3"/>
    <n v="75"/>
    <x v="17"/>
    <x v="1"/>
    <x v="23"/>
    <x v="0"/>
    <n v="4.9000000000000004"/>
    <x v="1"/>
    <x v="4"/>
    <x v="1"/>
    <x v="1"/>
    <n v="50"/>
    <x v="0"/>
    <x v="1"/>
    <n v="3750"/>
    <x v="5"/>
  </r>
  <r>
    <n v="3621"/>
    <n v="60"/>
    <x v="1"/>
    <x v="3"/>
    <x v="1"/>
    <n v="82"/>
    <x v="7"/>
    <x v="2"/>
    <x v="2"/>
    <x v="2"/>
    <n v="2.9"/>
    <x v="1"/>
    <x v="0"/>
    <x v="1"/>
    <x v="1"/>
    <n v="28"/>
    <x v="2"/>
    <x v="0"/>
    <n v="2296"/>
    <x v="4"/>
  </r>
  <r>
    <n v="3622"/>
    <n v="38"/>
    <x v="1"/>
    <x v="4"/>
    <x v="1"/>
    <n v="32"/>
    <x v="32"/>
    <x v="3"/>
    <x v="5"/>
    <x v="2"/>
    <n v="4"/>
    <x v="1"/>
    <x v="4"/>
    <x v="1"/>
    <x v="1"/>
    <n v="5"/>
    <x v="1"/>
    <x v="0"/>
    <n v="160"/>
    <x v="7"/>
  </r>
  <r>
    <n v="3623"/>
    <n v="46"/>
    <x v="1"/>
    <x v="10"/>
    <x v="0"/>
    <n v="41"/>
    <x v="48"/>
    <x v="2"/>
    <x v="7"/>
    <x v="3"/>
    <n v="4.3"/>
    <x v="1"/>
    <x v="5"/>
    <x v="1"/>
    <x v="1"/>
    <n v="12"/>
    <x v="2"/>
    <x v="2"/>
    <n v="492"/>
    <x v="8"/>
  </r>
  <r>
    <n v="3624"/>
    <n v="39"/>
    <x v="1"/>
    <x v="16"/>
    <x v="3"/>
    <n v="89"/>
    <x v="10"/>
    <x v="2"/>
    <x v="10"/>
    <x v="0"/>
    <n v="2.7"/>
    <x v="1"/>
    <x v="4"/>
    <x v="1"/>
    <x v="1"/>
    <n v="4"/>
    <x v="3"/>
    <x v="1"/>
    <n v="356"/>
    <x v="4"/>
  </r>
  <r>
    <n v="3625"/>
    <n v="22"/>
    <x v="1"/>
    <x v="19"/>
    <x v="3"/>
    <n v="82"/>
    <x v="21"/>
    <x v="3"/>
    <x v="15"/>
    <x v="3"/>
    <n v="5"/>
    <x v="1"/>
    <x v="5"/>
    <x v="1"/>
    <x v="1"/>
    <n v="22"/>
    <x v="4"/>
    <x v="4"/>
    <n v="1804"/>
    <x v="4"/>
  </r>
  <r>
    <n v="3626"/>
    <n v="44"/>
    <x v="1"/>
    <x v="18"/>
    <x v="3"/>
    <n v="99"/>
    <x v="26"/>
    <x v="0"/>
    <x v="14"/>
    <x v="0"/>
    <n v="4.4000000000000004"/>
    <x v="1"/>
    <x v="0"/>
    <x v="1"/>
    <x v="1"/>
    <n v="32"/>
    <x v="3"/>
    <x v="1"/>
    <n v="3168"/>
    <x v="8"/>
  </r>
  <r>
    <n v="3627"/>
    <n v="69"/>
    <x v="1"/>
    <x v="0"/>
    <x v="0"/>
    <n v="98"/>
    <x v="16"/>
    <x v="0"/>
    <x v="11"/>
    <x v="3"/>
    <n v="3.5"/>
    <x v="1"/>
    <x v="0"/>
    <x v="1"/>
    <x v="1"/>
    <n v="32"/>
    <x v="0"/>
    <x v="3"/>
    <n v="3136"/>
    <x v="0"/>
  </r>
  <r>
    <n v="3628"/>
    <n v="39"/>
    <x v="1"/>
    <x v="22"/>
    <x v="3"/>
    <n v="54"/>
    <x v="12"/>
    <x v="2"/>
    <x v="5"/>
    <x v="0"/>
    <n v="3.3"/>
    <x v="1"/>
    <x v="2"/>
    <x v="1"/>
    <x v="1"/>
    <n v="48"/>
    <x v="1"/>
    <x v="6"/>
    <n v="2592"/>
    <x v="5"/>
  </r>
  <r>
    <n v="3629"/>
    <n v="53"/>
    <x v="1"/>
    <x v="0"/>
    <x v="0"/>
    <n v="88"/>
    <x v="42"/>
    <x v="0"/>
    <x v="7"/>
    <x v="2"/>
    <n v="3.8"/>
    <x v="1"/>
    <x v="1"/>
    <x v="1"/>
    <x v="1"/>
    <n v="35"/>
    <x v="2"/>
    <x v="5"/>
    <n v="3080"/>
    <x v="5"/>
  </r>
  <r>
    <n v="3630"/>
    <n v="52"/>
    <x v="1"/>
    <x v="17"/>
    <x v="0"/>
    <n v="43"/>
    <x v="23"/>
    <x v="0"/>
    <x v="12"/>
    <x v="2"/>
    <n v="4.5"/>
    <x v="1"/>
    <x v="3"/>
    <x v="1"/>
    <x v="1"/>
    <n v="44"/>
    <x v="5"/>
    <x v="0"/>
    <n v="1892"/>
    <x v="6"/>
  </r>
  <r>
    <n v="3631"/>
    <n v="65"/>
    <x v="1"/>
    <x v="19"/>
    <x v="3"/>
    <n v="73"/>
    <x v="19"/>
    <x v="2"/>
    <x v="12"/>
    <x v="0"/>
    <n v="4.8"/>
    <x v="1"/>
    <x v="5"/>
    <x v="1"/>
    <x v="1"/>
    <n v="29"/>
    <x v="1"/>
    <x v="1"/>
    <n v="2117"/>
    <x v="4"/>
  </r>
  <r>
    <n v="3632"/>
    <n v="48"/>
    <x v="1"/>
    <x v="19"/>
    <x v="3"/>
    <n v="50"/>
    <x v="32"/>
    <x v="2"/>
    <x v="15"/>
    <x v="3"/>
    <n v="2.9"/>
    <x v="1"/>
    <x v="5"/>
    <x v="1"/>
    <x v="1"/>
    <n v="26"/>
    <x v="2"/>
    <x v="5"/>
    <n v="1300"/>
    <x v="7"/>
  </r>
  <r>
    <n v="3633"/>
    <n v="27"/>
    <x v="1"/>
    <x v="4"/>
    <x v="1"/>
    <n v="73"/>
    <x v="40"/>
    <x v="0"/>
    <x v="14"/>
    <x v="1"/>
    <n v="3.2"/>
    <x v="1"/>
    <x v="0"/>
    <x v="1"/>
    <x v="1"/>
    <n v="3"/>
    <x v="5"/>
    <x v="3"/>
    <n v="219"/>
    <x v="3"/>
  </r>
  <r>
    <n v="3634"/>
    <n v="39"/>
    <x v="1"/>
    <x v="24"/>
    <x v="3"/>
    <n v="51"/>
    <x v="6"/>
    <x v="2"/>
    <x v="20"/>
    <x v="1"/>
    <n v="2.8"/>
    <x v="1"/>
    <x v="1"/>
    <x v="1"/>
    <x v="1"/>
    <n v="1"/>
    <x v="4"/>
    <x v="4"/>
    <n v="51"/>
    <x v="3"/>
  </r>
  <r>
    <n v="3635"/>
    <n v="59"/>
    <x v="1"/>
    <x v="20"/>
    <x v="0"/>
    <n v="22"/>
    <x v="31"/>
    <x v="2"/>
    <x v="6"/>
    <x v="0"/>
    <n v="3.3"/>
    <x v="1"/>
    <x v="3"/>
    <x v="1"/>
    <x v="1"/>
    <n v="17"/>
    <x v="3"/>
    <x v="2"/>
    <n v="374"/>
    <x v="8"/>
  </r>
  <r>
    <n v="3636"/>
    <n v="52"/>
    <x v="1"/>
    <x v="3"/>
    <x v="1"/>
    <n v="32"/>
    <x v="24"/>
    <x v="0"/>
    <x v="17"/>
    <x v="3"/>
    <n v="3.3"/>
    <x v="1"/>
    <x v="1"/>
    <x v="1"/>
    <x v="1"/>
    <n v="17"/>
    <x v="2"/>
    <x v="0"/>
    <n v="544"/>
    <x v="3"/>
  </r>
  <r>
    <n v="3637"/>
    <n v="50"/>
    <x v="1"/>
    <x v="3"/>
    <x v="1"/>
    <n v="38"/>
    <x v="18"/>
    <x v="0"/>
    <x v="12"/>
    <x v="2"/>
    <n v="4.2"/>
    <x v="1"/>
    <x v="4"/>
    <x v="1"/>
    <x v="1"/>
    <n v="36"/>
    <x v="1"/>
    <x v="1"/>
    <n v="1368"/>
    <x v="2"/>
  </r>
  <r>
    <n v="3638"/>
    <n v="32"/>
    <x v="1"/>
    <x v="23"/>
    <x v="1"/>
    <n v="66"/>
    <x v="40"/>
    <x v="0"/>
    <x v="22"/>
    <x v="0"/>
    <n v="3.6"/>
    <x v="1"/>
    <x v="0"/>
    <x v="1"/>
    <x v="1"/>
    <n v="32"/>
    <x v="2"/>
    <x v="0"/>
    <n v="2112"/>
    <x v="3"/>
  </r>
  <r>
    <n v="3639"/>
    <n v="40"/>
    <x v="1"/>
    <x v="21"/>
    <x v="3"/>
    <n v="20"/>
    <x v="23"/>
    <x v="2"/>
    <x v="8"/>
    <x v="1"/>
    <n v="4.5999999999999996"/>
    <x v="1"/>
    <x v="0"/>
    <x v="1"/>
    <x v="1"/>
    <n v="50"/>
    <x v="3"/>
    <x v="4"/>
    <n v="1000"/>
    <x v="6"/>
  </r>
  <r>
    <n v="3640"/>
    <n v="26"/>
    <x v="1"/>
    <x v="7"/>
    <x v="2"/>
    <n v="44"/>
    <x v="26"/>
    <x v="2"/>
    <x v="18"/>
    <x v="2"/>
    <n v="3.6"/>
    <x v="1"/>
    <x v="4"/>
    <x v="1"/>
    <x v="1"/>
    <n v="39"/>
    <x v="0"/>
    <x v="2"/>
    <n v="1716"/>
    <x v="8"/>
  </r>
  <r>
    <n v="3641"/>
    <n v="47"/>
    <x v="1"/>
    <x v="12"/>
    <x v="3"/>
    <n v="31"/>
    <x v="46"/>
    <x v="0"/>
    <x v="6"/>
    <x v="1"/>
    <n v="4"/>
    <x v="1"/>
    <x v="2"/>
    <x v="1"/>
    <x v="1"/>
    <n v="17"/>
    <x v="3"/>
    <x v="5"/>
    <n v="527"/>
    <x v="6"/>
  </r>
  <r>
    <n v="3642"/>
    <n v="51"/>
    <x v="1"/>
    <x v="14"/>
    <x v="2"/>
    <n v="45"/>
    <x v="14"/>
    <x v="2"/>
    <x v="17"/>
    <x v="3"/>
    <n v="2.7"/>
    <x v="1"/>
    <x v="1"/>
    <x v="1"/>
    <x v="1"/>
    <n v="39"/>
    <x v="4"/>
    <x v="6"/>
    <n v="1755"/>
    <x v="7"/>
  </r>
  <r>
    <n v="3643"/>
    <n v="47"/>
    <x v="1"/>
    <x v="10"/>
    <x v="0"/>
    <n v="71"/>
    <x v="28"/>
    <x v="0"/>
    <x v="1"/>
    <x v="2"/>
    <n v="4.4000000000000004"/>
    <x v="1"/>
    <x v="5"/>
    <x v="1"/>
    <x v="1"/>
    <n v="5"/>
    <x v="3"/>
    <x v="2"/>
    <n v="355"/>
    <x v="3"/>
  </r>
  <r>
    <n v="3644"/>
    <n v="53"/>
    <x v="1"/>
    <x v="18"/>
    <x v="3"/>
    <n v="96"/>
    <x v="30"/>
    <x v="3"/>
    <x v="23"/>
    <x v="3"/>
    <n v="3.2"/>
    <x v="1"/>
    <x v="3"/>
    <x v="1"/>
    <x v="1"/>
    <n v="47"/>
    <x v="5"/>
    <x v="2"/>
    <n v="4512"/>
    <x v="0"/>
  </r>
  <r>
    <n v="3645"/>
    <n v="35"/>
    <x v="1"/>
    <x v="0"/>
    <x v="0"/>
    <n v="32"/>
    <x v="10"/>
    <x v="2"/>
    <x v="10"/>
    <x v="0"/>
    <n v="2.6"/>
    <x v="1"/>
    <x v="2"/>
    <x v="1"/>
    <x v="1"/>
    <n v="18"/>
    <x v="0"/>
    <x v="1"/>
    <n v="576"/>
    <x v="4"/>
  </r>
  <r>
    <n v="3646"/>
    <n v="38"/>
    <x v="1"/>
    <x v="21"/>
    <x v="3"/>
    <n v="90"/>
    <x v="24"/>
    <x v="0"/>
    <x v="5"/>
    <x v="2"/>
    <n v="3.4"/>
    <x v="1"/>
    <x v="1"/>
    <x v="1"/>
    <x v="1"/>
    <n v="31"/>
    <x v="2"/>
    <x v="6"/>
    <n v="2790"/>
    <x v="3"/>
  </r>
  <r>
    <n v="3647"/>
    <n v="69"/>
    <x v="1"/>
    <x v="16"/>
    <x v="3"/>
    <n v="68"/>
    <x v="22"/>
    <x v="2"/>
    <x v="1"/>
    <x v="1"/>
    <n v="5"/>
    <x v="1"/>
    <x v="4"/>
    <x v="1"/>
    <x v="1"/>
    <n v="39"/>
    <x v="5"/>
    <x v="0"/>
    <n v="2652"/>
    <x v="3"/>
  </r>
  <r>
    <n v="3648"/>
    <n v="47"/>
    <x v="1"/>
    <x v="6"/>
    <x v="0"/>
    <n v="45"/>
    <x v="23"/>
    <x v="2"/>
    <x v="0"/>
    <x v="0"/>
    <n v="2.9"/>
    <x v="1"/>
    <x v="5"/>
    <x v="1"/>
    <x v="1"/>
    <n v="12"/>
    <x v="4"/>
    <x v="1"/>
    <n v="540"/>
    <x v="6"/>
  </r>
  <r>
    <n v="3649"/>
    <n v="31"/>
    <x v="1"/>
    <x v="11"/>
    <x v="0"/>
    <n v="67"/>
    <x v="14"/>
    <x v="2"/>
    <x v="3"/>
    <x v="0"/>
    <n v="5"/>
    <x v="1"/>
    <x v="1"/>
    <x v="1"/>
    <x v="1"/>
    <n v="45"/>
    <x v="1"/>
    <x v="4"/>
    <n v="3015"/>
    <x v="7"/>
  </r>
  <r>
    <n v="3650"/>
    <n v="68"/>
    <x v="1"/>
    <x v="11"/>
    <x v="0"/>
    <n v="57"/>
    <x v="46"/>
    <x v="2"/>
    <x v="18"/>
    <x v="3"/>
    <n v="4.4000000000000004"/>
    <x v="1"/>
    <x v="3"/>
    <x v="1"/>
    <x v="1"/>
    <n v="33"/>
    <x v="2"/>
    <x v="0"/>
    <n v="1881"/>
    <x v="6"/>
  </r>
  <r>
    <n v="3651"/>
    <n v="51"/>
    <x v="1"/>
    <x v="2"/>
    <x v="0"/>
    <n v="60"/>
    <x v="31"/>
    <x v="2"/>
    <x v="5"/>
    <x v="2"/>
    <n v="3.5"/>
    <x v="1"/>
    <x v="4"/>
    <x v="1"/>
    <x v="1"/>
    <n v="3"/>
    <x v="3"/>
    <x v="2"/>
    <n v="180"/>
    <x v="8"/>
  </r>
  <r>
    <n v="3652"/>
    <n v="20"/>
    <x v="1"/>
    <x v="8"/>
    <x v="3"/>
    <n v="32"/>
    <x v="28"/>
    <x v="2"/>
    <x v="22"/>
    <x v="1"/>
    <n v="3.8"/>
    <x v="1"/>
    <x v="0"/>
    <x v="1"/>
    <x v="1"/>
    <n v="5"/>
    <x v="0"/>
    <x v="6"/>
    <n v="160"/>
    <x v="3"/>
  </r>
  <r>
    <n v="3653"/>
    <n v="27"/>
    <x v="1"/>
    <x v="8"/>
    <x v="3"/>
    <n v="29"/>
    <x v="0"/>
    <x v="1"/>
    <x v="23"/>
    <x v="3"/>
    <n v="3.8"/>
    <x v="1"/>
    <x v="5"/>
    <x v="1"/>
    <x v="1"/>
    <n v="23"/>
    <x v="5"/>
    <x v="5"/>
    <n v="667"/>
    <x v="0"/>
  </r>
  <r>
    <n v="3654"/>
    <n v="67"/>
    <x v="1"/>
    <x v="7"/>
    <x v="2"/>
    <n v="20"/>
    <x v="46"/>
    <x v="2"/>
    <x v="24"/>
    <x v="1"/>
    <n v="3.9"/>
    <x v="1"/>
    <x v="2"/>
    <x v="1"/>
    <x v="1"/>
    <n v="39"/>
    <x v="2"/>
    <x v="0"/>
    <n v="780"/>
    <x v="6"/>
  </r>
  <r>
    <n v="3655"/>
    <n v="21"/>
    <x v="1"/>
    <x v="16"/>
    <x v="3"/>
    <n v="98"/>
    <x v="10"/>
    <x v="2"/>
    <x v="14"/>
    <x v="0"/>
    <n v="3.3"/>
    <x v="1"/>
    <x v="2"/>
    <x v="1"/>
    <x v="1"/>
    <n v="10"/>
    <x v="2"/>
    <x v="2"/>
    <n v="980"/>
    <x v="4"/>
  </r>
  <r>
    <n v="3656"/>
    <n v="20"/>
    <x v="1"/>
    <x v="1"/>
    <x v="0"/>
    <n v="27"/>
    <x v="5"/>
    <x v="2"/>
    <x v="22"/>
    <x v="3"/>
    <n v="2.9"/>
    <x v="1"/>
    <x v="2"/>
    <x v="1"/>
    <x v="1"/>
    <n v="4"/>
    <x v="2"/>
    <x v="4"/>
    <n v="108"/>
    <x v="3"/>
  </r>
  <r>
    <n v="3657"/>
    <n v="35"/>
    <x v="1"/>
    <x v="14"/>
    <x v="2"/>
    <n v="67"/>
    <x v="25"/>
    <x v="3"/>
    <x v="17"/>
    <x v="1"/>
    <n v="3.7"/>
    <x v="1"/>
    <x v="4"/>
    <x v="1"/>
    <x v="1"/>
    <n v="18"/>
    <x v="2"/>
    <x v="5"/>
    <n v="1206"/>
    <x v="6"/>
  </r>
  <r>
    <n v="3658"/>
    <n v="58"/>
    <x v="1"/>
    <x v="9"/>
    <x v="1"/>
    <n v="82"/>
    <x v="15"/>
    <x v="0"/>
    <x v="9"/>
    <x v="0"/>
    <n v="3.7"/>
    <x v="1"/>
    <x v="0"/>
    <x v="1"/>
    <x v="1"/>
    <n v="1"/>
    <x v="5"/>
    <x v="6"/>
    <n v="82"/>
    <x v="0"/>
  </r>
  <r>
    <n v="3659"/>
    <n v="28"/>
    <x v="1"/>
    <x v="17"/>
    <x v="0"/>
    <n v="72"/>
    <x v="16"/>
    <x v="2"/>
    <x v="23"/>
    <x v="3"/>
    <n v="4.5999999999999996"/>
    <x v="1"/>
    <x v="3"/>
    <x v="1"/>
    <x v="1"/>
    <n v="18"/>
    <x v="3"/>
    <x v="0"/>
    <n v="1296"/>
    <x v="0"/>
  </r>
  <r>
    <n v="3660"/>
    <n v="27"/>
    <x v="1"/>
    <x v="3"/>
    <x v="1"/>
    <n v="77"/>
    <x v="26"/>
    <x v="1"/>
    <x v="0"/>
    <x v="3"/>
    <n v="4.9000000000000004"/>
    <x v="1"/>
    <x v="5"/>
    <x v="1"/>
    <x v="1"/>
    <n v="46"/>
    <x v="4"/>
    <x v="2"/>
    <n v="3542"/>
    <x v="8"/>
  </r>
  <r>
    <n v="3661"/>
    <n v="19"/>
    <x v="1"/>
    <x v="9"/>
    <x v="1"/>
    <n v="74"/>
    <x v="10"/>
    <x v="0"/>
    <x v="21"/>
    <x v="0"/>
    <n v="3.1"/>
    <x v="1"/>
    <x v="4"/>
    <x v="1"/>
    <x v="1"/>
    <n v="13"/>
    <x v="4"/>
    <x v="0"/>
    <n v="962"/>
    <x v="4"/>
  </r>
  <r>
    <n v="3662"/>
    <n v="63"/>
    <x v="1"/>
    <x v="3"/>
    <x v="1"/>
    <n v="39"/>
    <x v="23"/>
    <x v="1"/>
    <x v="3"/>
    <x v="0"/>
    <n v="3.5"/>
    <x v="1"/>
    <x v="2"/>
    <x v="1"/>
    <x v="1"/>
    <n v="5"/>
    <x v="2"/>
    <x v="0"/>
    <n v="195"/>
    <x v="6"/>
  </r>
  <r>
    <n v="3663"/>
    <n v="69"/>
    <x v="1"/>
    <x v="6"/>
    <x v="0"/>
    <n v="80"/>
    <x v="3"/>
    <x v="2"/>
    <x v="21"/>
    <x v="1"/>
    <n v="4.9000000000000004"/>
    <x v="1"/>
    <x v="2"/>
    <x v="1"/>
    <x v="1"/>
    <n v="11"/>
    <x v="5"/>
    <x v="1"/>
    <n v="880"/>
    <x v="1"/>
  </r>
  <r>
    <n v="3664"/>
    <n v="65"/>
    <x v="1"/>
    <x v="21"/>
    <x v="3"/>
    <n v="59"/>
    <x v="20"/>
    <x v="2"/>
    <x v="14"/>
    <x v="2"/>
    <n v="4.4000000000000004"/>
    <x v="1"/>
    <x v="0"/>
    <x v="1"/>
    <x v="1"/>
    <n v="49"/>
    <x v="2"/>
    <x v="1"/>
    <n v="2891"/>
    <x v="5"/>
  </r>
  <r>
    <n v="3665"/>
    <n v="63"/>
    <x v="1"/>
    <x v="14"/>
    <x v="2"/>
    <n v="68"/>
    <x v="9"/>
    <x v="2"/>
    <x v="2"/>
    <x v="3"/>
    <n v="4.4000000000000004"/>
    <x v="1"/>
    <x v="5"/>
    <x v="1"/>
    <x v="1"/>
    <n v="1"/>
    <x v="5"/>
    <x v="0"/>
    <n v="68"/>
    <x v="6"/>
  </r>
  <r>
    <n v="3666"/>
    <n v="28"/>
    <x v="1"/>
    <x v="20"/>
    <x v="0"/>
    <n v="77"/>
    <x v="17"/>
    <x v="2"/>
    <x v="15"/>
    <x v="3"/>
    <n v="3.4"/>
    <x v="1"/>
    <x v="2"/>
    <x v="1"/>
    <x v="1"/>
    <n v="11"/>
    <x v="2"/>
    <x v="3"/>
    <n v="847"/>
    <x v="5"/>
  </r>
  <r>
    <n v="3667"/>
    <n v="67"/>
    <x v="1"/>
    <x v="16"/>
    <x v="3"/>
    <n v="50"/>
    <x v="15"/>
    <x v="2"/>
    <x v="8"/>
    <x v="0"/>
    <n v="3"/>
    <x v="1"/>
    <x v="4"/>
    <x v="1"/>
    <x v="1"/>
    <n v="47"/>
    <x v="1"/>
    <x v="6"/>
    <n v="2350"/>
    <x v="0"/>
  </r>
  <r>
    <n v="3668"/>
    <n v="51"/>
    <x v="1"/>
    <x v="13"/>
    <x v="0"/>
    <n v="45"/>
    <x v="47"/>
    <x v="0"/>
    <x v="17"/>
    <x v="3"/>
    <n v="2.6"/>
    <x v="1"/>
    <x v="2"/>
    <x v="1"/>
    <x v="1"/>
    <n v="20"/>
    <x v="0"/>
    <x v="5"/>
    <n v="900"/>
    <x v="2"/>
  </r>
  <r>
    <n v="3669"/>
    <n v="59"/>
    <x v="1"/>
    <x v="0"/>
    <x v="0"/>
    <n v="71"/>
    <x v="49"/>
    <x v="3"/>
    <x v="23"/>
    <x v="2"/>
    <n v="3.2"/>
    <x v="1"/>
    <x v="5"/>
    <x v="1"/>
    <x v="1"/>
    <n v="18"/>
    <x v="0"/>
    <x v="2"/>
    <n v="1278"/>
    <x v="8"/>
  </r>
  <r>
    <n v="3670"/>
    <n v="25"/>
    <x v="1"/>
    <x v="20"/>
    <x v="0"/>
    <n v="52"/>
    <x v="47"/>
    <x v="1"/>
    <x v="5"/>
    <x v="3"/>
    <n v="4.5999999999999996"/>
    <x v="1"/>
    <x v="5"/>
    <x v="1"/>
    <x v="1"/>
    <n v="43"/>
    <x v="3"/>
    <x v="3"/>
    <n v="2236"/>
    <x v="2"/>
  </r>
  <r>
    <n v="3671"/>
    <n v="31"/>
    <x v="1"/>
    <x v="9"/>
    <x v="1"/>
    <n v="50"/>
    <x v="34"/>
    <x v="1"/>
    <x v="3"/>
    <x v="0"/>
    <n v="3.8"/>
    <x v="1"/>
    <x v="1"/>
    <x v="1"/>
    <x v="1"/>
    <n v="4"/>
    <x v="3"/>
    <x v="6"/>
    <n v="200"/>
    <x v="1"/>
  </r>
  <r>
    <n v="3672"/>
    <n v="62"/>
    <x v="1"/>
    <x v="8"/>
    <x v="3"/>
    <n v="66"/>
    <x v="26"/>
    <x v="0"/>
    <x v="6"/>
    <x v="2"/>
    <n v="4.8"/>
    <x v="1"/>
    <x v="4"/>
    <x v="1"/>
    <x v="1"/>
    <n v="20"/>
    <x v="0"/>
    <x v="3"/>
    <n v="1320"/>
    <x v="8"/>
  </r>
  <r>
    <n v="3673"/>
    <n v="51"/>
    <x v="1"/>
    <x v="3"/>
    <x v="1"/>
    <n v="81"/>
    <x v="14"/>
    <x v="1"/>
    <x v="6"/>
    <x v="3"/>
    <n v="4.5"/>
    <x v="1"/>
    <x v="1"/>
    <x v="1"/>
    <x v="1"/>
    <n v="7"/>
    <x v="3"/>
    <x v="5"/>
    <n v="567"/>
    <x v="7"/>
  </r>
  <r>
    <n v="3674"/>
    <n v="32"/>
    <x v="1"/>
    <x v="20"/>
    <x v="0"/>
    <n v="28"/>
    <x v="3"/>
    <x v="2"/>
    <x v="6"/>
    <x v="2"/>
    <n v="4.2"/>
    <x v="1"/>
    <x v="4"/>
    <x v="1"/>
    <x v="1"/>
    <n v="31"/>
    <x v="4"/>
    <x v="0"/>
    <n v="868"/>
    <x v="1"/>
  </r>
  <r>
    <n v="3675"/>
    <n v="35"/>
    <x v="1"/>
    <x v="8"/>
    <x v="3"/>
    <n v="65"/>
    <x v="47"/>
    <x v="2"/>
    <x v="24"/>
    <x v="0"/>
    <n v="2.7"/>
    <x v="1"/>
    <x v="4"/>
    <x v="1"/>
    <x v="1"/>
    <n v="41"/>
    <x v="0"/>
    <x v="0"/>
    <n v="2665"/>
    <x v="2"/>
  </r>
  <r>
    <n v="3676"/>
    <n v="70"/>
    <x v="1"/>
    <x v="19"/>
    <x v="3"/>
    <n v="80"/>
    <x v="41"/>
    <x v="2"/>
    <x v="3"/>
    <x v="0"/>
    <n v="4.5"/>
    <x v="1"/>
    <x v="0"/>
    <x v="1"/>
    <x v="1"/>
    <n v="3"/>
    <x v="4"/>
    <x v="5"/>
    <n v="240"/>
    <x v="5"/>
  </r>
  <r>
    <n v="3677"/>
    <n v="19"/>
    <x v="1"/>
    <x v="16"/>
    <x v="3"/>
    <n v="94"/>
    <x v="48"/>
    <x v="1"/>
    <x v="11"/>
    <x v="1"/>
    <n v="4.9000000000000004"/>
    <x v="1"/>
    <x v="1"/>
    <x v="1"/>
    <x v="1"/>
    <n v="16"/>
    <x v="3"/>
    <x v="5"/>
    <n v="1504"/>
    <x v="8"/>
  </r>
  <r>
    <n v="3678"/>
    <n v="32"/>
    <x v="1"/>
    <x v="21"/>
    <x v="3"/>
    <n v="30"/>
    <x v="49"/>
    <x v="2"/>
    <x v="0"/>
    <x v="3"/>
    <n v="2.8"/>
    <x v="1"/>
    <x v="3"/>
    <x v="1"/>
    <x v="1"/>
    <n v="43"/>
    <x v="1"/>
    <x v="2"/>
    <n v="1290"/>
    <x v="8"/>
  </r>
  <r>
    <n v="3679"/>
    <n v="56"/>
    <x v="1"/>
    <x v="5"/>
    <x v="0"/>
    <n v="45"/>
    <x v="21"/>
    <x v="1"/>
    <x v="19"/>
    <x v="3"/>
    <n v="3.5"/>
    <x v="1"/>
    <x v="3"/>
    <x v="1"/>
    <x v="1"/>
    <n v="29"/>
    <x v="4"/>
    <x v="0"/>
    <n v="1305"/>
    <x v="4"/>
  </r>
  <r>
    <n v="3680"/>
    <n v="53"/>
    <x v="1"/>
    <x v="7"/>
    <x v="2"/>
    <n v="91"/>
    <x v="37"/>
    <x v="2"/>
    <x v="10"/>
    <x v="2"/>
    <n v="2.5"/>
    <x v="1"/>
    <x v="5"/>
    <x v="1"/>
    <x v="1"/>
    <n v="5"/>
    <x v="1"/>
    <x v="4"/>
    <n v="455"/>
    <x v="3"/>
  </r>
  <r>
    <n v="3681"/>
    <n v="22"/>
    <x v="1"/>
    <x v="12"/>
    <x v="3"/>
    <n v="36"/>
    <x v="44"/>
    <x v="1"/>
    <x v="24"/>
    <x v="0"/>
    <n v="2.9"/>
    <x v="1"/>
    <x v="3"/>
    <x v="1"/>
    <x v="1"/>
    <n v="30"/>
    <x v="5"/>
    <x v="3"/>
    <n v="1080"/>
    <x v="6"/>
  </r>
  <r>
    <n v="3682"/>
    <n v="26"/>
    <x v="1"/>
    <x v="24"/>
    <x v="3"/>
    <n v="73"/>
    <x v="39"/>
    <x v="3"/>
    <x v="23"/>
    <x v="3"/>
    <n v="4.2"/>
    <x v="1"/>
    <x v="2"/>
    <x v="1"/>
    <x v="1"/>
    <n v="33"/>
    <x v="5"/>
    <x v="5"/>
    <n v="2409"/>
    <x v="1"/>
  </r>
  <r>
    <n v="3683"/>
    <n v="42"/>
    <x v="1"/>
    <x v="5"/>
    <x v="0"/>
    <n v="60"/>
    <x v="5"/>
    <x v="2"/>
    <x v="1"/>
    <x v="3"/>
    <n v="4.5999999999999996"/>
    <x v="1"/>
    <x v="5"/>
    <x v="1"/>
    <x v="1"/>
    <n v="46"/>
    <x v="0"/>
    <x v="4"/>
    <n v="2760"/>
    <x v="3"/>
  </r>
  <r>
    <n v="3684"/>
    <n v="30"/>
    <x v="1"/>
    <x v="20"/>
    <x v="0"/>
    <n v="77"/>
    <x v="16"/>
    <x v="2"/>
    <x v="7"/>
    <x v="0"/>
    <n v="3"/>
    <x v="1"/>
    <x v="1"/>
    <x v="1"/>
    <x v="1"/>
    <n v="17"/>
    <x v="0"/>
    <x v="0"/>
    <n v="1309"/>
    <x v="0"/>
  </r>
  <r>
    <n v="3685"/>
    <n v="29"/>
    <x v="1"/>
    <x v="11"/>
    <x v="0"/>
    <n v="86"/>
    <x v="38"/>
    <x v="0"/>
    <x v="4"/>
    <x v="1"/>
    <n v="4.4000000000000004"/>
    <x v="1"/>
    <x v="1"/>
    <x v="1"/>
    <x v="1"/>
    <n v="47"/>
    <x v="2"/>
    <x v="4"/>
    <n v="4042"/>
    <x v="7"/>
  </r>
  <r>
    <n v="3686"/>
    <n v="47"/>
    <x v="1"/>
    <x v="6"/>
    <x v="0"/>
    <n v="42"/>
    <x v="30"/>
    <x v="0"/>
    <x v="16"/>
    <x v="2"/>
    <n v="2.6"/>
    <x v="1"/>
    <x v="3"/>
    <x v="1"/>
    <x v="1"/>
    <n v="17"/>
    <x v="1"/>
    <x v="4"/>
    <n v="714"/>
    <x v="0"/>
  </r>
  <r>
    <n v="3687"/>
    <n v="59"/>
    <x v="1"/>
    <x v="3"/>
    <x v="1"/>
    <n v="70"/>
    <x v="7"/>
    <x v="2"/>
    <x v="4"/>
    <x v="1"/>
    <n v="4.8"/>
    <x v="1"/>
    <x v="1"/>
    <x v="1"/>
    <x v="1"/>
    <n v="17"/>
    <x v="1"/>
    <x v="4"/>
    <n v="1190"/>
    <x v="4"/>
  </r>
  <r>
    <n v="3688"/>
    <n v="34"/>
    <x v="1"/>
    <x v="5"/>
    <x v="0"/>
    <n v="44"/>
    <x v="10"/>
    <x v="0"/>
    <x v="12"/>
    <x v="2"/>
    <n v="2.9"/>
    <x v="1"/>
    <x v="2"/>
    <x v="1"/>
    <x v="1"/>
    <n v="28"/>
    <x v="4"/>
    <x v="6"/>
    <n v="1232"/>
    <x v="4"/>
  </r>
  <r>
    <n v="3689"/>
    <n v="52"/>
    <x v="1"/>
    <x v="12"/>
    <x v="3"/>
    <n v="91"/>
    <x v="8"/>
    <x v="0"/>
    <x v="3"/>
    <x v="1"/>
    <n v="3"/>
    <x v="1"/>
    <x v="2"/>
    <x v="1"/>
    <x v="1"/>
    <n v="8"/>
    <x v="1"/>
    <x v="5"/>
    <n v="728"/>
    <x v="5"/>
  </r>
  <r>
    <n v="3690"/>
    <n v="47"/>
    <x v="1"/>
    <x v="16"/>
    <x v="3"/>
    <n v="30"/>
    <x v="36"/>
    <x v="0"/>
    <x v="16"/>
    <x v="3"/>
    <n v="4.5"/>
    <x v="1"/>
    <x v="3"/>
    <x v="1"/>
    <x v="1"/>
    <n v="8"/>
    <x v="4"/>
    <x v="3"/>
    <n v="240"/>
    <x v="5"/>
  </r>
  <r>
    <n v="3691"/>
    <n v="24"/>
    <x v="1"/>
    <x v="0"/>
    <x v="0"/>
    <n v="23"/>
    <x v="23"/>
    <x v="1"/>
    <x v="10"/>
    <x v="3"/>
    <n v="3.7"/>
    <x v="1"/>
    <x v="5"/>
    <x v="1"/>
    <x v="1"/>
    <n v="4"/>
    <x v="4"/>
    <x v="4"/>
    <n v="92"/>
    <x v="6"/>
  </r>
  <r>
    <n v="3692"/>
    <n v="63"/>
    <x v="1"/>
    <x v="3"/>
    <x v="1"/>
    <n v="21"/>
    <x v="49"/>
    <x v="3"/>
    <x v="20"/>
    <x v="2"/>
    <n v="4.8"/>
    <x v="1"/>
    <x v="2"/>
    <x v="1"/>
    <x v="1"/>
    <n v="24"/>
    <x v="3"/>
    <x v="1"/>
    <n v="504"/>
    <x v="8"/>
  </r>
  <r>
    <n v="3693"/>
    <n v="59"/>
    <x v="1"/>
    <x v="7"/>
    <x v="2"/>
    <n v="34"/>
    <x v="15"/>
    <x v="0"/>
    <x v="2"/>
    <x v="1"/>
    <n v="4.8"/>
    <x v="1"/>
    <x v="1"/>
    <x v="1"/>
    <x v="1"/>
    <n v="29"/>
    <x v="1"/>
    <x v="0"/>
    <n v="986"/>
    <x v="0"/>
  </r>
  <r>
    <n v="3694"/>
    <n v="66"/>
    <x v="1"/>
    <x v="0"/>
    <x v="0"/>
    <n v="46"/>
    <x v="45"/>
    <x v="2"/>
    <x v="10"/>
    <x v="2"/>
    <n v="4.7"/>
    <x v="1"/>
    <x v="4"/>
    <x v="1"/>
    <x v="1"/>
    <n v="10"/>
    <x v="0"/>
    <x v="1"/>
    <n v="460"/>
    <x v="6"/>
  </r>
  <r>
    <n v="3695"/>
    <n v="45"/>
    <x v="1"/>
    <x v="1"/>
    <x v="0"/>
    <n v="41"/>
    <x v="3"/>
    <x v="2"/>
    <x v="24"/>
    <x v="0"/>
    <n v="2.6"/>
    <x v="1"/>
    <x v="0"/>
    <x v="1"/>
    <x v="1"/>
    <n v="11"/>
    <x v="3"/>
    <x v="4"/>
    <n v="451"/>
    <x v="1"/>
  </r>
  <r>
    <n v="3696"/>
    <n v="38"/>
    <x v="1"/>
    <x v="11"/>
    <x v="0"/>
    <n v="33"/>
    <x v="20"/>
    <x v="2"/>
    <x v="3"/>
    <x v="3"/>
    <n v="4.5999999999999996"/>
    <x v="1"/>
    <x v="3"/>
    <x v="1"/>
    <x v="1"/>
    <n v="18"/>
    <x v="4"/>
    <x v="0"/>
    <n v="594"/>
    <x v="5"/>
  </r>
  <r>
    <n v="3697"/>
    <n v="63"/>
    <x v="1"/>
    <x v="0"/>
    <x v="0"/>
    <n v="48"/>
    <x v="39"/>
    <x v="0"/>
    <x v="2"/>
    <x v="3"/>
    <n v="3.4"/>
    <x v="1"/>
    <x v="2"/>
    <x v="1"/>
    <x v="1"/>
    <n v="26"/>
    <x v="4"/>
    <x v="2"/>
    <n v="1248"/>
    <x v="1"/>
  </r>
  <r>
    <n v="3698"/>
    <n v="55"/>
    <x v="1"/>
    <x v="15"/>
    <x v="0"/>
    <n v="66"/>
    <x v="38"/>
    <x v="0"/>
    <x v="6"/>
    <x v="0"/>
    <n v="3"/>
    <x v="1"/>
    <x v="3"/>
    <x v="1"/>
    <x v="1"/>
    <n v="39"/>
    <x v="1"/>
    <x v="1"/>
    <n v="2574"/>
    <x v="7"/>
  </r>
  <r>
    <n v="3699"/>
    <n v="25"/>
    <x v="1"/>
    <x v="11"/>
    <x v="0"/>
    <n v="54"/>
    <x v="18"/>
    <x v="3"/>
    <x v="1"/>
    <x v="1"/>
    <n v="4"/>
    <x v="1"/>
    <x v="4"/>
    <x v="1"/>
    <x v="1"/>
    <n v="4"/>
    <x v="0"/>
    <x v="2"/>
    <n v="216"/>
    <x v="2"/>
  </r>
  <r>
    <n v="3700"/>
    <n v="51"/>
    <x v="1"/>
    <x v="21"/>
    <x v="3"/>
    <n v="55"/>
    <x v="19"/>
    <x v="2"/>
    <x v="8"/>
    <x v="3"/>
    <n v="2.6"/>
    <x v="1"/>
    <x v="5"/>
    <x v="1"/>
    <x v="1"/>
    <n v="24"/>
    <x v="4"/>
    <x v="1"/>
    <n v="1320"/>
    <x v="4"/>
  </r>
  <r>
    <n v="3701"/>
    <n v="28"/>
    <x v="1"/>
    <x v="8"/>
    <x v="3"/>
    <n v="84"/>
    <x v="25"/>
    <x v="3"/>
    <x v="4"/>
    <x v="2"/>
    <n v="3.4"/>
    <x v="1"/>
    <x v="5"/>
    <x v="1"/>
    <x v="1"/>
    <n v="2"/>
    <x v="4"/>
    <x v="6"/>
    <n v="168"/>
    <x v="6"/>
  </r>
  <r>
    <n v="3702"/>
    <n v="46"/>
    <x v="1"/>
    <x v="3"/>
    <x v="1"/>
    <n v="66"/>
    <x v="35"/>
    <x v="2"/>
    <x v="4"/>
    <x v="1"/>
    <n v="4.5"/>
    <x v="1"/>
    <x v="5"/>
    <x v="1"/>
    <x v="1"/>
    <n v="36"/>
    <x v="1"/>
    <x v="2"/>
    <n v="2376"/>
    <x v="3"/>
  </r>
  <r>
    <n v="3703"/>
    <n v="58"/>
    <x v="1"/>
    <x v="9"/>
    <x v="1"/>
    <n v="65"/>
    <x v="36"/>
    <x v="2"/>
    <x v="21"/>
    <x v="1"/>
    <n v="2.7"/>
    <x v="1"/>
    <x v="5"/>
    <x v="1"/>
    <x v="1"/>
    <n v="36"/>
    <x v="0"/>
    <x v="1"/>
    <n v="2340"/>
    <x v="5"/>
  </r>
  <r>
    <n v="3704"/>
    <n v="30"/>
    <x v="1"/>
    <x v="3"/>
    <x v="1"/>
    <n v="83"/>
    <x v="49"/>
    <x v="1"/>
    <x v="11"/>
    <x v="3"/>
    <n v="2.9"/>
    <x v="1"/>
    <x v="3"/>
    <x v="1"/>
    <x v="1"/>
    <n v="23"/>
    <x v="3"/>
    <x v="6"/>
    <n v="1909"/>
    <x v="8"/>
  </r>
  <r>
    <n v="3705"/>
    <n v="68"/>
    <x v="1"/>
    <x v="12"/>
    <x v="3"/>
    <n v="61"/>
    <x v="9"/>
    <x v="0"/>
    <x v="13"/>
    <x v="0"/>
    <n v="4"/>
    <x v="1"/>
    <x v="5"/>
    <x v="1"/>
    <x v="1"/>
    <n v="36"/>
    <x v="2"/>
    <x v="3"/>
    <n v="2196"/>
    <x v="6"/>
  </r>
  <r>
    <n v="3706"/>
    <n v="28"/>
    <x v="1"/>
    <x v="11"/>
    <x v="0"/>
    <n v="65"/>
    <x v="24"/>
    <x v="0"/>
    <x v="11"/>
    <x v="2"/>
    <n v="3.2"/>
    <x v="1"/>
    <x v="1"/>
    <x v="1"/>
    <x v="1"/>
    <n v="2"/>
    <x v="5"/>
    <x v="2"/>
    <n v="130"/>
    <x v="3"/>
  </r>
  <r>
    <n v="3707"/>
    <n v="26"/>
    <x v="1"/>
    <x v="3"/>
    <x v="1"/>
    <n v="55"/>
    <x v="23"/>
    <x v="2"/>
    <x v="14"/>
    <x v="1"/>
    <n v="4"/>
    <x v="1"/>
    <x v="5"/>
    <x v="1"/>
    <x v="1"/>
    <n v="17"/>
    <x v="1"/>
    <x v="4"/>
    <n v="935"/>
    <x v="6"/>
  </r>
  <r>
    <n v="3708"/>
    <n v="35"/>
    <x v="1"/>
    <x v="24"/>
    <x v="3"/>
    <n v="79"/>
    <x v="26"/>
    <x v="2"/>
    <x v="9"/>
    <x v="3"/>
    <n v="3.4"/>
    <x v="1"/>
    <x v="4"/>
    <x v="1"/>
    <x v="1"/>
    <n v="19"/>
    <x v="0"/>
    <x v="1"/>
    <n v="1501"/>
    <x v="8"/>
  </r>
  <r>
    <n v="3709"/>
    <n v="40"/>
    <x v="1"/>
    <x v="15"/>
    <x v="0"/>
    <n v="96"/>
    <x v="36"/>
    <x v="2"/>
    <x v="16"/>
    <x v="3"/>
    <n v="4.9000000000000004"/>
    <x v="1"/>
    <x v="0"/>
    <x v="1"/>
    <x v="1"/>
    <n v="41"/>
    <x v="3"/>
    <x v="5"/>
    <n v="3936"/>
    <x v="5"/>
  </r>
  <r>
    <n v="3710"/>
    <n v="31"/>
    <x v="1"/>
    <x v="20"/>
    <x v="0"/>
    <n v="43"/>
    <x v="40"/>
    <x v="2"/>
    <x v="5"/>
    <x v="3"/>
    <n v="3.6"/>
    <x v="1"/>
    <x v="1"/>
    <x v="1"/>
    <x v="1"/>
    <n v="27"/>
    <x v="3"/>
    <x v="3"/>
    <n v="1161"/>
    <x v="3"/>
  </r>
  <r>
    <n v="3711"/>
    <n v="60"/>
    <x v="1"/>
    <x v="16"/>
    <x v="3"/>
    <n v="40"/>
    <x v="11"/>
    <x v="2"/>
    <x v="22"/>
    <x v="2"/>
    <n v="3.6"/>
    <x v="1"/>
    <x v="4"/>
    <x v="1"/>
    <x v="1"/>
    <n v="32"/>
    <x v="4"/>
    <x v="0"/>
    <n v="1280"/>
    <x v="2"/>
  </r>
  <r>
    <n v="3712"/>
    <n v="69"/>
    <x v="1"/>
    <x v="19"/>
    <x v="3"/>
    <n v="62"/>
    <x v="21"/>
    <x v="3"/>
    <x v="15"/>
    <x v="3"/>
    <n v="3.2"/>
    <x v="1"/>
    <x v="1"/>
    <x v="1"/>
    <x v="1"/>
    <n v="33"/>
    <x v="1"/>
    <x v="2"/>
    <n v="2046"/>
    <x v="4"/>
  </r>
  <r>
    <n v="3713"/>
    <n v="51"/>
    <x v="1"/>
    <x v="0"/>
    <x v="0"/>
    <n v="72"/>
    <x v="4"/>
    <x v="2"/>
    <x v="2"/>
    <x v="1"/>
    <n v="3.7"/>
    <x v="1"/>
    <x v="4"/>
    <x v="1"/>
    <x v="1"/>
    <n v="24"/>
    <x v="3"/>
    <x v="3"/>
    <n v="1728"/>
    <x v="2"/>
  </r>
  <r>
    <n v="3714"/>
    <n v="49"/>
    <x v="1"/>
    <x v="9"/>
    <x v="1"/>
    <n v="87"/>
    <x v="28"/>
    <x v="2"/>
    <x v="15"/>
    <x v="1"/>
    <n v="2.6"/>
    <x v="1"/>
    <x v="0"/>
    <x v="1"/>
    <x v="1"/>
    <n v="31"/>
    <x v="5"/>
    <x v="6"/>
    <n v="2697"/>
    <x v="3"/>
  </r>
  <r>
    <n v="3715"/>
    <n v="18"/>
    <x v="1"/>
    <x v="19"/>
    <x v="3"/>
    <n v="31"/>
    <x v="14"/>
    <x v="1"/>
    <x v="15"/>
    <x v="0"/>
    <n v="3.9"/>
    <x v="1"/>
    <x v="0"/>
    <x v="1"/>
    <x v="1"/>
    <n v="35"/>
    <x v="2"/>
    <x v="1"/>
    <n v="1085"/>
    <x v="7"/>
  </r>
  <r>
    <n v="3716"/>
    <n v="63"/>
    <x v="1"/>
    <x v="12"/>
    <x v="3"/>
    <n v="34"/>
    <x v="43"/>
    <x v="1"/>
    <x v="20"/>
    <x v="3"/>
    <n v="3.4"/>
    <x v="1"/>
    <x v="1"/>
    <x v="1"/>
    <x v="1"/>
    <n v="2"/>
    <x v="4"/>
    <x v="5"/>
    <n v="68"/>
    <x v="6"/>
  </r>
  <r>
    <n v="3717"/>
    <n v="57"/>
    <x v="1"/>
    <x v="5"/>
    <x v="0"/>
    <n v="53"/>
    <x v="34"/>
    <x v="2"/>
    <x v="4"/>
    <x v="3"/>
    <n v="3.4"/>
    <x v="1"/>
    <x v="2"/>
    <x v="1"/>
    <x v="1"/>
    <n v="42"/>
    <x v="5"/>
    <x v="6"/>
    <n v="2226"/>
    <x v="1"/>
  </r>
  <r>
    <n v="3718"/>
    <n v="45"/>
    <x v="1"/>
    <x v="17"/>
    <x v="0"/>
    <n v="85"/>
    <x v="33"/>
    <x v="3"/>
    <x v="3"/>
    <x v="2"/>
    <n v="4.2"/>
    <x v="1"/>
    <x v="0"/>
    <x v="1"/>
    <x v="1"/>
    <n v="47"/>
    <x v="4"/>
    <x v="6"/>
    <n v="3995"/>
    <x v="5"/>
  </r>
  <r>
    <n v="3719"/>
    <n v="36"/>
    <x v="1"/>
    <x v="13"/>
    <x v="0"/>
    <n v="50"/>
    <x v="30"/>
    <x v="0"/>
    <x v="2"/>
    <x v="3"/>
    <n v="2.9"/>
    <x v="1"/>
    <x v="3"/>
    <x v="1"/>
    <x v="1"/>
    <n v="44"/>
    <x v="4"/>
    <x v="4"/>
    <n v="2200"/>
    <x v="0"/>
  </r>
  <r>
    <n v="3720"/>
    <n v="20"/>
    <x v="1"/>
    <x v="13"/>
    <x v="0"/>
    <n v="91"/>
    <x v="38"/>
    <x v="2"/>
    <x v="16"/>
    <x v="2"/>
    <n v="4.0999999999999996"/>
    <x v="1"/>
    <x v="1"/>
    <x v="1"/>
    <x v="1"/>
    <n v="8"/>
    <x v="4"/>
    <x v="6"/>
    <n v="728"/>
    <x v="7"/>
  </r>
  <r>
    <n v="3721"/>
    <n v="21"/>
    <x v="1"/>
    <x v="19"/>
    <x v="3"/>
    <n v="56"/>
    <x v="36"/>
    <x v="2"/>
    <x v="15"/>
    <x v="3"/>
    <n v="3.6"/>
    <x v="1"/>
    <x v="1"/>
    <x v="1"/>
    <x v="1"/>
    <n v="13"/>
    <x v="2"/>
    <x v="3"/>
    <n v="728"/>
    <x v="5"/>
  </r>
  <r>
    <n v="3722"/>
    <n v="62"/>
    <x v="1"/>
    <x v="7"/>
    <x v="2"/>
    <n v="60"/>
    <x v="39"/>
    <x v="0"/>
    <x v="6"/>
    <x v="3"/>
    <n v="4"/>
    <x v="1"/>
    <x v="2"/>
    <x v="1"/>
    <x v="1"/>
    <n v="10"/>
    <x v="1"/>
    <x v="2"/>
    <n v="600"/>
    <x v="1"/>
  </r>
  <r>
    <n v="3723"/>
    <n v="23"/>
    <x v="1"/>
    <x v="14"/>
    <x v="2"/>
    <n v="34"/>
    <x v="0"/>
    <x v="3"/>
    <x v="22"/>
    <x v="3"/>
    <n v="4"/>
    <x v="1"/>
    <x v="3"/>
    <x v="1"/>
    <x v="1"/>
    <n v="1"/>
    <x v="2"/>
    <x v="0"/>
    <n v="34"/>
    <x v="0"/>
  </r>
  <r>
    <n v="3724"/>
    <n v="26"/>
    <x v="1"/>
    <x v="3"/>
    <x v="1"/>
    <n v="30"/>
    <x v="3"/>
    <x v="2"/>
    <x v="19"/>
    <x v="1"/>
    <n v="3.6"/>
    <x v="1"/>
    <x v="1"/>
    <x v="1"/>
    <x v="1"/>
    <n v="1"/>
    <x v="5"/>
    <x v="5"/>
    <n v="30"/>
    <x v="1"/>
  </r>
  <r>
    <n v="3725"/>
    <n v="30"/>
    <x v="1"/>
    <x v="24"/>
    <x v="3"/>
    <n v="71"/>
    <x v="24"/>
    <x v="0"/>
    <x v="14"/>
    <x v="0"/>
    <n v="3.1"/>
    <x v="1"/>
    <x v="0"/>
    <x v="1"/>
    <x v="1"/>
    <n v="18"/>
    <x v="4"/>
    <x v="2"/>
    <n v="1278"/>
    <x v="3"/>
  </r>
  <r>
    <n v="3726"/>
    <n v="18"/>
    <x v="1"/>
    <x v="10"/>
    <x v="0"/>
    <n v="100"/>
    <x v="19"/>
    <x v="1"/>
    <x v="2"/>
    <x v="0"/>
    <n v="4.4000000000000004"/>
    <x v="1"/>
    <x v="2"/>
    <x v="1"/>
    <x v="1"/>
    <n v="2"/>
    <x v="3"/>
    <x v="2"/>
    <n v="200"/>
    <x v="4"/>
  </r>
  <r>
    <n v="3727"/>
    <n v="47"/>
    <x v="1"/>
    <x v="22"/>
    <x v="3"/>
    <n v="85"/>
    <x v="37"/>
    <x v="3"/>
    <x v="20"/>
    <x v="3"/>
    <n v="4.3"/>
    <x v="1"/>
    <x v="2"/>
    <x v="1"/>
    <x v="1"/>
    <n v="36"/>
    <x v="5"/>
    <x v="6"/>
    <n v="3060"/>
    <x v="3"/>
  </r>
  <r>
    <n v="3728"/>
    <n v="41"/>
    <x v="1"/>
    <x v="20"/>
    <x v="0"/>
    <n v="83"/>
    <x v="1"/>
    <x v="2"/>
    <x v="9"/>
    <x v="2"/>
    <n v="3.5"/>
    <x v="1"/>
    <x v="2"/>
    <x v="1"/>
    <x v="1"/>
    <n v="17"/>
    <x v="5"/>
    <x v="4"/>
    <n v="1411"/>
    <x v="1"/>
  </r>
  <r>
    <n v="3729"/>
    <n v="62"/>
    <x v="1"/>
    <x v="14"/>
    <x v="2"/>
    <n v="31"/>
    <x v="34"/>
    <x v="0"/>
    <x v="16"/>
    <x v="0"/>
    <n v="3"/>
    <x v="1"/>
    <x v="3"/>
    <x v="1"/>
    <x v="1"/>
    <n v="1"/>
    <x v="5"/>
    <x v="2"/>
    <n v="31"/>
    <x v="1"/>
  </r>
  <r>
    <n v="3730"/>
    <n v="28"/>
    <x v="1"/>
    <x v="23"/>
    <x v="1"/>
    <n v="82"/>
    <x v="3"/>
    <x v="2"/>
    <x v="11"/>
    <x v="1"/>
    <n v="4.7"/>
    <x v="1"/>
    <x v="4"/>
    <x v="1"/>
    <x v="1"/>
    <n v="50"/>
    <x v="1"/>
    <x v="3"/>
    <n v="4100"/>
    <x v="1"/>
  </r>
  <r>
    <n v="3731"/>
    <n v="46"/>
    <x v="1"/>
    <x v="5"/>
    <x v="0"/>
    <n v="79"/>
    <x v="20"/>
    <x v="2"/>
    <x v="11"/>
    <x v="2"/>
    <n v="2.5"/>
    <x v="1"/>
    <x v="4"/>
    <x v="1"/>
    <x v="1"/>
    <n v="3"/>
    <x v="2"/>
    <x v="4"/>
    <n v="237"/>
    <x v="5"/>
  </r>
  <r>
    <n v="3732"/>
    <n v="54"/>
    <x v="1"/>
    <x v="19"/>
    <x v="3"/>
    <n v="62"/>
    <x v="8"/>
    <x v="2"/>
    <x v="12"/>
    <x v="1"/>
    <n v="3.1"/>
    <x v="1"/>
    <x v="4"/>
    <x v="1"/>
    <x v="1"/>
    <n v="45"/>
    <x v="3"/>
    <x v="3"/>
    <n v="2790"/>
    <x v="5"/>
  </r>
  <r>
    <n v="3733"/>
    <n v="36"/>
    <x v="1"/>
    <x v="9"/>
    <x v="1"/>
    <n v="92"/>
    <x v="27"/>
    <x v="0"/>
    <x v="6"/>
    <x v="1"/>
    <n v="3.3"/>
    <x v="1"/>
    <x v="1"/>
    <x v="1"/>
    <x v="1"/>
    <n v="28"/>
    <x v="3"/>
    <x v="2"/>
    <n v="2576"/>
    <x v="8"/>
  </r>
  <r>
    <n v="3734"/>
    <n v="25"/>
    <x v="1"/>
    <x v="20"/>
    <x v="0"/>
    <n v="58"/>
    <x v="26"/>
    <x v="2"/>
    <x v="1"/>
    <x v="3"/>
    <n v="4.7"/>
    <x v="1"/>
    <x v="2"/>
    <x v="1"/>
    <x v="1"/>
    <n v="6"/>
    <x v="5"/>
    <x v="6"/>
    <n v="348"/>
    <x v="8"/>
  </r>
  <r>
    <n v="3735"/>
    <n v="38"/>
    <x v="1"/>
    <x v="15"/>
    <x v="0"/>
    <n v="88"/>
    <x v="18"/>
    <x v="2"/>
    <x v="19"/>
    <x v="1"/>
    <n v="3.4"/>
    <x v="1"/>
    <x v="2"/>
    <x v="1"/>
    <x v="1"/>
    <n v="33"/>
    <x v="5"/>
    <x v="6"/>
    <n v="2904"/>
    <x v="2"/>
  </r>
  <r>
    <n v="3736"/>
    <n v="38"/>
    <x v="1"/>
    <x v="3"/>
    <x v="1"/>
    <n v="44"/>
    <x v="2"/>
    <x v="0"/>
    <x v="20"/>
    <x v="1"/>
    <n v="3.1"/>
    <x v="1"/>
    <x v="4"/>
    <x v="1"/>
    <x v="1"/>
    <n v="29"/>
    <x v="3"/>
    <x v="2"/>
    <n v="1276"/>
    <x v="1"/>
  </r>
  <r>
    <n v="3737"/>
    <n v="42"/>
    <x v="1"/>
    <x v="2"/>
    <x v="0"/>
    <n v="56"/>
    <x v="37"/>
    <x v="2"/>
    <x v="16"/>
    <x v="1"/>
    <n v="4.5999999999999996"/>
    <x v="1"/>
    <x v="5"/>
    <x v="1"/>
    <x v="1"/>
    <n v="2"/>
    <x v="3"/>
    <x v="6"/>
    <n v="112"/>
    <x v="3"/>
  </r>
  <r>
    <n v="3738"/>
    <n v="19"/>
    <x v="1"/>
    <x v="16"/>
    <x v="3"/>
    <n v="23"/>
    <x v="0"/>
    <x v="1"/>
    <x v="1"/>
    <x v="0"/>
    <n v="4.9000000000000004"/>
    <x v="1"/>
    <x v="1"/>
    <x v="1"/>
    <x v="1"/>
    <n v="43"/>
    <x v="3"/>
    <x v="4"/>
    <n v="989"/>
    <x v="0"/>
  </r>
  <r>
    <n v="3739"/>
    <n v="34"/>
    <x v="1"/>
    <x v="6"/>
    <x v="0"/>
    <n v="45"/>
    <x v="12"/>
    <x v="2"/>
    <x v="18"/>
    <x v="1"/>
    <n v="2.7"/>
    <x v="1"/>
    <x v="1"/>
    <x v="1"/>
    <x v="1"/>
    <n v="48"/>
    <x v="1"/>
    <x v="0"/>
    <n v="2160"/>
    <x v="5"/>
  </r>
  <r>
    <n v="3740"/>
    <n v="38"/>
    <x v="1"/>
    <x v="12"/>
    <x v="3"/>
    <n v="31"/>
    <x v="37"/>
    <x v="2"/>
    <x v="8"/>
    <x v="3"/>
    <n v="4.2"/>
    <x v="1"/>
    <x v="1"/>
    <x v="1"/>
    <x v="1"/>
    <n v="43"/>
    <x v="2"/>
    <x v="1"/>
    <n v="1333"/>
    <x v="3"/>
  </r>
  <r>
    <n v="3741"/>
    <n v="42"/>
    <x v="1"/>
    <x v="13"/>
    <x v="0"/>
    <n v="96"/>
    <x v="41"/>
    <x v="2"/>
    <x v="5"/>
    <x v="2"/>
    <n v="2.6"/>
    <x v="1"/>
    <x v="5"/>
    <x v="1"/>
    <x v="1"/>
    <n v="26"/>
    <x v="5"/>
    <x v="4"/>
    <n v="2496"/>
    <x v="5"/>
  </r>
  <r>
    <n v="3742"/>
    <n v="58"/>
    <x v="1"/>
    <x v="5"/>
    <x v="0"/>
    <n v="96"/>
    <x v="28"/>
    <x v="2"/>
    <x v="7"/>
    <x v="1"/>
    <n v="3.2"/>
    <x v="1"/>
    <x v="4"/>
    <x v="1"/>
    <x v="1"/>
    <n v="26"/>
    <x v="5"/>
    <x v="4"/>
    <n v="2496"/>
    <x v="3"/>
  </r>
  <r>
    <n v="3743"/>
    <n v="56"/>
    <x v="1"/>
    <x v="5"/>
    <x v="0"/>
    <n v="80"/>
    <x v="33"/>
    <x v="2"/>
    <x v="0"/>
    <x v="3"/>
    <n v="4.4000000000000004"/>
    <x v="1"/>
    <x v="3"/>
    <x v="1"/>
    <x v="1"/>
    <n v="50"/>
    <x v="2"/>
    <x v="4"/>
    <n v="4000"/>
    <x v="5"/>
  </r>
  <r>
    <n v="3744"/>
    <n v="62"/>
    <x v="1"/>
    <x v="13"/>
    <x v="0"/>
    <n v="28"/>
    <x v="37"/>
    <x v="0"/>
    <x v="17"/>
    <x v="3"/>
    <n v="3.6"/>
    <x v="1"/>
    <x v="1"/>
    <x v="1"/>
    <x v="1"/>
    <n v="36"/>
    <x v="5"/>
    <x v="3"/>
    <n v="1008"/>
    <x v="3"/>
  </r>
  <r>
    <n v="3745"/>
    <n v="24"/>
    <x v="1"/>
    <x v="15"/>
    <x v="0"/>
    <n v="51"/>
    <x v="32"/>
    <x v="2"/>
    <x v="0"/>
    <x v="2"/>
    <n v="2.7"/>
    <x v="1"/>
    <x v="2"/>
    <x v="1"/>
    <x v="1"/>
    <n v="26"/>
    <x v="4"/>
    <x v="0"/>
    <n v="1326"/>
    <x v="7"/>
  </r>
  <r>
    <n v="3746"/>
    <n v="60"/>
    <x v="1"/>
    <x v="20"/>
    <x v="0"/>
    <n v="41"/>
    <x v="47"/>
    <x v="0"/>
    <x v="9"/>
    <x v="1"/>
    <n v="4.3"/>
    <x v="1"/>
    <x v="0"/>
    <x v="1"/>
    <x v="1"/>
    <n v="2"/>
    <x v="5"/>
    <x v="5"/>
    <n v="82"/>
    <x v="2"/>
  </r>
  <r>
    <n v="3747"/>
    <n v="53"/>
    <x v="1"/>
    <x v="7"/>
    <x v="2"/>
    <n v="99"/>
    <x v="37"/>
    <x v="3"/>
    <x v="17"/>
    <x v="2"/>
    <n v="2.6"/>
    <x v="1"/>
    <x v="2"/>
    <x v="1"/>
    <x v="1"/>
    <n v="49"/>
    <x v="3"/>
    <x v="5"/>
    <n v="4851"/>
    <x v="3"/>
  </r>
  <r>
    <n v="3748"/>
    <n v="26"/>
    <x v="1"/>
    <x v="1"/>
    <x v="0"/>
    <n v="53"/>
    <x v="3"/>
    <x v="0"/>
    <x v="8"/>
    <x v="1"/>
    <n v="4.3"/>
    <x v="1"/>
    <x v="5"/>
    <x v="1"/>
    <x v="1"/>
    <n v="32"/>
    <x v="4"/>
    <x v="4"/>
    <n v="1696"/>
    <x v="1"/>
  </r>
  <r>
    <n v="3749"/>
    <n v="34"/>
    <x v="1"/>
    <x v="21"/>
    <x v="3"/>
    <n v="25"/>
    <x v="12"/>
    <x v="2"/>
    <x v="10"/>
    <x v="3"/>
    <n v="3.9"/>
    <x v="1"/>
    <x v="4"/>
    <x v="1"/>
    <x v="1"/>
    <n v="3"/>
    <x v="0"/>
    <x v="2"/>
    <n v="75"/>
    <x v="5"/>
  </r>
  <r>
    <n v="3750"/>
    <n v="24"/>
    <x v="1"/>
    <x v="0"/>
    <x v="0"/>
    <n v="95"/>
    <x v="29"/>
    <x v="0"/>
    <x v="22"/>
    <x v="0"/>
    <n v="2.9"/>
    <x v="1"/>
    <x v="4"/>
    <x v="1"/>
    <x v="1"/>
    <n v="38"/>
    <x v="0"/>
    <x v="6"/>
    <n v="3610"/>
    <x v="2"/>
  </r>
  <r>
    <n v="3751"/>
    <n v="42"/>
    <x v="1"/>
    <x v="15"/>
    <x v="0"/>
    <n v="88"/>
    <x v="28"/>
    <x v="2"/>
    <x v="9"/>
    <x v="3"/>
    <n v="3.1"/>
    <x v="1"/>
    <x v="1"/>
    <x v="1"/>
    <x v="1"/>
    <n v="5"/>
    <x v="3"/>
    <x v="5"/>
    <n v="440"/>
    <x v="3"/>
  </r>
  <r>
    <n v="3752"/>
    <n v="36"/>
    <x v="1"/>
    <x v="16"/>
    <x v="3"/>
    <n v="97"/>
    <x v="15"/>
    <x v="1"/>
    <x v="5"/>
    <x v="3"/>
    <n v="4.2"/>
    <x v="1"/>
    <x v="1"/>
    <x v="1"/>
    <x v="1"/>
    <n v="8"/>
    <x v="2"/>
    <x v="6"/>
    <n v="776"/>
    <x v="0"/>
  </r>
  <r>
    <n v="3753"/>
    <n v="24"/>
    <x v="1"/>
    <x v="7"/>
    <x v="2"/>
    <n v="81"/>
    <x v="47"/>
    <x v="0"/>
    <x v="6"/>
    <x v="0"/>
    <n v="4.0999999999999996"/>
    <x v="1"/>
    <x v="4"/>
    <x v="1"/>
    <x v="1"/>
    <n v="43"/>
    <x v="0"/>
    <x v="1"/>
    <n v="3483"/>
    <x v="2"/>
  </r>
  <r>
    <n v="3754"/>
    <n v="39"/>
    <x v="1"/>
    <x v="12"/>
    <x v="3"/>
    <n v="26"/>
    <x v="7"/>
    <x v="1"/>
    <x v="2"/>
    <x v="0"/>
    <n v="4.2"/>
    <x v="1"/>
    <x v="2"/>
    <x v="1"/>
    <x v="1"/>
    <n v="22"/>
    <x v="4"/>
    <x v="0"/>
    <n v="572"/>
    <x v="4"/>
  </r>
  <r>
    <n v="3755"/>
    <n v="46"/>
    <x v="1"/>
    <x v="9"/>
    <x v="1"/>
    <n v="41"/>
    <x v="43"/>
    <x v="2"/>
    <x v="2"/>
    <x v="2"/>
    <n v="4.4000000000000004"/>
    <x v="1"/>
    <x v="0"/>
    <x v="1"/>
    <x v="1"/>
    <n v="10"/>
    <x v="1"/>
    <x v="6"/>
    <n v="410"/>
    <x v="6"/>
  </r>
  <r>
    <n v="3756"/>
    <n v="64"/>
    <x v="1"/>
    <x v="11"/>
    <x v="0"/>
    <n v="93"/>
    <x v="38"/>
    <x v="2"/>
    <x v="15"/>
    <x v="3"/>
    <n v="3.4"/>
    <x v="1"/>
    <x v="1"/>
    <x v="1"/>
    <x v="1"/>
    <n v="26"/>
    <x v="2"/>
    <x v="5"/>
    <n v="2418"/>
    <x v="7"/>
  </r>
  <r>
    <n v="3757"/>
    <n v="64"/>
    <x v="1"/>
    <x v="11"/>
    <x v="0"/>
    <n v="69"/>
    <x v="36"/>
    <x v="0"/>
    <x v="11"/>
    <x v="1"/>
    <n v="4.8"/>
    <x v="1"/>
    <x v="0"/>
    <x v="1"/>
    <x v="1"/>
    <n v="42"/>
    <x v="5"/>
    <x v="4"/>
    <n v="2898"/>
    <x v="5"/>
  </r>
  <r>
    <n v="3758"/>
    <n v="61"/>
    <x v="1"/>
    <x v="11"/>
    <x v="0"/>
    <n v="44"/>
    <x v="18"/>
    <x v="0"/>
    <x v="16"/>
    <x v="3"/>
    <n v="4.5"/>
    <x v="1"/>
    <x v="4"/>
    <x v="1"/>
    <x v="1"/>
    <n v="33"/>
    <x v="1"/>
    <x v="1"/>
    <n v="1452"/>
    <x v="2"/>
  </r>
  <r>
    <n v="3759"/>
    <n v="61"/>
    <x v="1"/>
    <x v="3"/>
    <x v="1"/>
    <n v="54"/>
    <x v="27"/>
    <x v="1"/>
    <x v="13"/>
    <x v="1"/>
    <n v="2.7"/>
    <x v="1"/>
    <x v="5"/>
    <x v="1"/>
    <x v="1"/>
    <n v="23"/>
    <x v="4"/>
    <x v="3"/>
    <n v="1242"/>
    <x v="8"/>
  </r>
  <r>
    <n v="3760"/>
    <n v="44"/>
    <x v="1"/>
    <x v="4"/>
    <x v="1"/>
    <n v="61"/>
    <x v="9"/>
    <x v="2"/>
    <x v="6"/>
    <x v="1"/>
    <n v="3.5"/>
    <x v="1"/>
    <x v="5"/>
    <x v="1"/>
    <x v="1"/>
    <n v="30"/>
    <x v="0"/>
    <x v="3"/>
    <n v="1830"/>
    <x v="6"/>
  </r>
  <r>
    <n v="3761"/>
    <n v="65"/>
    <x v="1"/>
    <x v="20"/>
    <x v="0"/>
    <n v="80"/>
    <x v="39"/>
    <x v="2"/>
    <x v="15"/>
    <x v="3"/>
    <n v="3.1"/>
    <x v="1"/>
    <x v="2"/>
    <x v="1"/>
    <x v="1"/>
    <n v="36"/>
    <x v="3"/>
    <x v="1"/>
    <n v="2880"/>
    <x v="1"/>
  </r>
  <r>
    <n v="3762"/>
    <n v="60"/>
    <x v="1"/>
    <x v="21"/>
    <x v="3"/>
    <n v="30"/>
    <x v="22"/>
    <x v="2"/>
    <x v="14"/>
    <x v="2"/>
    <n v="2.8"/>
    <x v="1"/>
    <x v="2"/>
    <x v="1"/>
    <x v="1"/>
    <n v="3"/>
    <x v="0"/>
    <x v="6"/>
    <n v="90"/>
    <x v="3"/>
  </r>
  <r>
    <n v="3763"/>
    <n v="65"/>
    <x v="1"/>
    <x v="6"/>
    <x v="0"/>
    <n v="94"/>
    <x v="14"/>
    <x v="0"/>
    <x v="14"/>
    <x v="3"/>
    <n v="2.9"/>
    <x v="1"/>
    <x v="5"/>
    <x v="1"/>
    <x v="1"/>
    <n v="13"/>
    <x v="3"/>
    <x v="2"/>
    <n v="1222"/>
    <x v="7"/>
  </r>
  <r>
    <n v="3764"/>
    <n v="27"/>
    <x v="1"/>
    <x v="5"/>
    <x v="0"/>
    <n v="24"/>
    <x v="19"/>
    <x v="3"/>
    <x v="16"/>
    <x v="0"/>
    <n v="4.5"/>
    <x v="1"/>
    <x v="3"/>
    <x v="1"/>
    <x v="1"/>
    <n v="38"/>
    <x v="1"/>
    <x v="6"/>
    <n v="912"/>
    <x v="4"/>
  </r>
  <r>
    <n v="3765"/>
    <n v="36"/>
    <x v="1"/>
    <x v="20"/>
    <x v="0"/>
    <n v="21"/>
    <x v="45"/>
    <x v="2"/>
    <x v="1"/>
    <x v="3"/>
    <n v="3.5"/>
    <x v="1"/>
    <x v="2"/>
    <x v="1"/>
    <x v="1"/>
    <n v="19"/>
    <x v="0"/>
    <x v="5"/>
    <n v="399"/>
    <x v="6"/>
  </r>
  <r>
    <n v="3766"/>
    <n v="22"/>
    <x v="1"/>
    <x v="16"/>
    <x v="3"/>
    <n v="52"/>
    <x v="9"/>
    <x v="2"/>
    <x v="14"/>
    <x v="2"/>
    <n v="4.3"/>
    <x v="1"/>
    <x v="3"/>
    <x v="1"/>
    <x v="1"/>
    <n v="14"/>
    <x v="4"/>
    <x v="4"/>
    <n v="728"/>
    <x v="6"/>
  </r>
  <r>
    <n v="3767"/>
    <n v="62"/>
    <x v="1"/>
    <x v="8"/>
    <x v="3"/>
    <n v="59"/>
    <x v="21"/>
    <x v="2"/>
    <x v="13"/>
    <x v="3"/>
    <n v="4.9000000000000004"/>
    <x v="1"/>
    <x v="2"/>
    <x v="1"/>
    <x v="1"/>
    <n v="43"/>
    <x v="5"/>
    <x v="2"/>
    <n v="2537"/>
    <x v="4"/>
  </r>
  <r>
    <n v="3768"/>
    <n v="59"/>
    <x v="1"/>
    <x v="6"/>
    <x v="0"/>
    <n v="51"/>
    <x v="14"/>
    <x v="3"/>
    <x v="13"/>
    <x v="2"/>
    <n v="3.1"/>
    <x v="1"/>
    <x v="1"/>
    <x v="1"/>
    <x v="1"/>
    <n v="10"/>
    <x v="4"/>
    <x v="0"/>
    <n v="510"/>
    <x v="7"/>
  </r>
  <r>
    <n v="3769"/>
    <n v="50"/>
    <x v="1"/>
    <x v="1"/>
    <x v="0"/>
    <n v="35"/>
    <x v="34"/>
    <x v="2"/>
    <x v="22"/>
    <x v="0"/>
    <n v="4"/>
    <x v="1"/>
    <x v="1"/>
    <x v="1"/>
    <x v="1"/>
    <n v="34"/>
    <x v="4"/>
    <x v="3"/>
    <n v="1190"/>
    <x v="1"/>
  </r>
  <r>
    <n v="3770"/>
    <n v="51"/>
    <x v="1"/>
    <x v="24"/>
    <x v="3"/>
    <n v="87"/>
    <x v="28"/>
    <x v="0"/>
    <x v="14"/>
    <x v="2"/>
    <n v="3.6"/>
    <x v="1"/>
    <x v="3"/>
    <x v="1"/>
    <x v="1"/>
    <n v="31"/>
    <x v="0"/>
    <x v="2"/>
    <n v="2697"/>
    <x v="3"/>
  </r>
  <r>
    <n v="3771"/>
    <n v="23"/>
    <x v="1"/>
    <x v="13"/>
    <x v="0"/>
    <n v="42"/>
    <x v="6"/>
    <x v="0"/>
    <x v="13"/>
    <x v="2"/>
    <n v="4"/>
    <x v="1"/>
    <x v="5"/>
    <x v="1"/>
    <x v="1"/>
    <n v="34"/>
    <x v="4"/>
    <x v="1"/>
    <n v="1428"/>
    <x v="3"/>
  </r>
  <r>
    <n v="3772"/>
    <n v="21"/>
    <x v="1"/>
    <x v="17"/>
    <x v="0"/>
    <n v="86"/>
    <x v="19"/>
    <x v="2"/>
    <x v="16"/>
    <x v="0"/>
    <n v="2.6"/>
    <x v="1"/>
    <x v="0"/>
    <x v="1"/>
    <x v="1"/>
    <n v="28"/>
    <x v="0"/>
    <x v="4"/>
    <n v="2408"/>
    <x v="4"/>
  </r>
  <r>
    <n v="3773"/>
    <n v="44"/>
    <x v="1"/>
    <x v="13"/>
    <x v="0"/>
    <n v="26"/>
    <x v="13"/>
    <x v="0"/>
    <x v="22"/>
    <x v="3"/>
    <n v="3.1"/>
    <x v="1"/>
    <x v="2"/>
    <x v="1"/>
    <x v="1"/>
    <n v="35"/>
    <x v="1"/>
    <x v="2"/>
    <n v="910"/>
    <x v="1"/>
  </r>
  <r>
    <n v="3774"/>
    <n v="25"/>
    <x v="1"/>
    <x v="1"/>
    <x v="0"/>
    <n v="60"/>
    <x v="48"/>
    <x v="2"/>
    <x v="10"/>
    <x v="2"/>
    <n v="3.5"/>
    <x v="1"/>
    <x v="5"/>
    <x v="1"/>
    <x v="1"/>
    <n v="41"/>
    <x v="1"/>
    <x v="3"/>
    <n v="2460"/>
    <x v="8"/>
  </r>
  <r>
    <n v="3775"/>
    <n v="57"/>
    <x v="1"/>
    <x v="24"/>
    <x v="3"/>
    <n v="83"/>
    <x v="29"/>
    <x v="1"/>
    <x v="17"/>
    <x v="0"/>
    <n v="3.9"/>
    <x v="1"/>
    <x v="3"/>
    <x v="1"/>
    <x v="1"/>
    <n v="48"/>
    <x v="3"/>
    <x v="0"/>
    <n v="3984"/>
    <x v="2"/>
  </r>
  <r>
    <n v="3776"/>
    <n v="41"/>
    <x v="1"/>
    <x v="22"/>
    <x v="3"/>
    <n v="63"/>
    <x v="45"/>
    <x v="1"/>
    <x v="6"/>
    <x v="1"/>
    <n v="2.7"/>
    <x v="1"/>
    <x v="4"/>
    <x v="1"/>
    <x v="1"/>
    <n v="45"/>
    <x v="1"/>
    <x v="3"/>
    <n v="2835"/>
    <x v="6"/>
  </r>
  <r>
    <n v="3777"/>
    <n v="19"/>
    <x v="1"/>
    <x v="4"/>
    <x v="1"/>
    <n v="25"/>
    <x v="29"/>
    <x v="0"/>
    <x v="8"/>
    <x v="1"/>
    <n v="4.0999999999999996"/>
    <x v="1"/>
    <x v="3"/>
    <x v="1"/>
    <x v="1"/>
    <n v="10"/>
    <x v="2"/>
    <x v="0"/>
    <n v="250"/>
    <x v="2"/>
  </r>
  <r>
    <n v="3778"/>
    <n v="43"/>
    <x v="1"/>
    <x v="6"/>
    <x v="0"/>
    <n v="65"/>
    <x v="40"/>
    <x v="2"/>
    <x v="1"/>
    <x v="3"/>
    <n v="4.3"/>
    <x v="1"/>
    <x v="0"/>
    <x v="1"/>
    <x v="1"/>
    <n v="9"/>
    <x v="1"/>
    <x v="1"/>
    <n v="585"/>
    <x v="3"/>
  </r>
  <r>
    <n v="3779"/>
    <n v="25"/>
    <x v="1"/>
    <x v="4"/>
    <x v="1"/>
    <n v="60"/>
    <x v="45"/>
    <x v="2"/>
    <x v="17"/>
    <x v="3"/>
    <n v="2.9"/>
    <x v="1"/>
    <x v="1"/>
    <x v="1"/>
    <x v="1"/>
    <n v="30"/>
    <x v="5"/>
    <x v="2"/>
    <n v="1800"/>
    <x v="6"/>
  </r>
  <r>
    <n v="3780"/>
    <n v="60"/>
    <x v="1"/>
    <x v="2"/>
    <x v="0"/>
    <n v="75"/>
    <x v="18"/>
    <x v="3"/>
    <x v="12"/>
    <x v="1"/>
    <n v="4"/>
    <x v="1"/>
    <x v="0"/>
    <x v="1"/>
    <x v="1"/>
    <n v="45"/>
    <x v="3"/>
    <x v="2"/>
    <n v="3375"/>
    <x v="2"/>
  </r>
  <r>
    <n v="3781"/>
    <n v="54"/>
    <x v="1"/>
    <x v="4"/>
    <x v="1"/>
    <n v="57"/>
    <x v="16"/>
    <x v="0"/>
    <x v="22"/>
    <x v="3"/>
    <n v="4.0999999999999996"/>
    <x v="1"/>
    <x v="1"/>
    <x v="1"/>
    <x v="1"/>
    <n v="41"/>
    <x v="0"/>
    <x v="3"/>
    <n v="2337"/>
    <x v="0"/>
  </r>
  <r>
    <n v="3782"/>
    <n v="52"/>
    <x v="1"/>
    <x v="23"/>
    <x v="1"/>
    <n v="99"/>
    <x v="30"/>
    <x v="2"/>
    <x v="6"/>
    <x v="0"/>
    <n v="3.7"/>
    <x v="1"/>
    <x v="3"/>
    <x v="1"/>
    <x v="1"/>
    <n v="40"/>
    <x v="3"/>
    <x v="0"/>
    <n v="3960"/>
    <x v="0"/>
  </r>
  <r>
    <n v="3783"/>
    <n v="40"/>
    <x v="1"/>
    <x v="14"/>
    <x v="2"/>
    <n v="45"/>
    <x v="15"/>
    <x v="0"/>
    <x v="20"/>
    <x v="1"/>
    <n v="2.8"/>
    <x v="1"/>
    <x v="1"/>
    <x v="1"/>
    <x v="1"/>
    <n v="42"/>
    <x v="3"/>
    <x v="0"/>
    <n v="1890"/>
    <x v="0"/>
  </r>
  <r>
    <n v="3784"/>
    <n v="39"/>
    <x v="1"/>
    <x v="24"/>
    <x v="3"/>
    <n v="66"/>
    <x v="1"/>
    <x v="3"/>
    <x v="20"/>
    <x v="2"/>
    <n v="3.2"/>
    <x v="1"/>
    <x v="1"/>
    <x v="1"/>
    <x v="1"/>
    <n v="17"/>
    <x v="5"/>
    <x v="0"/>
    <n v="1122"/>
    <x v="1"/>
  </r>
  <r>
    <n v="3785"/>
    <n v="54"/>
    <x v="1"/>
    <x v="20"/>
    <x v="0"/>
    <n v="53"/>
    <x v="41"/>
    <x v="2"/>
    <x v="10"/>
    <x v="0"/>
    <n v="4.5"/>
    <x v="1"/>
    <x v="2"/>
    <x v="1"/>
    <x v="1"/>
    <n v="4"/>
    <x v="0"/>
    <x v="2"/>
    <n v="212"/>
    <x v="5"/>
  </r>
  <r>
    <n v="3786"/>
    <n v="64"/>
    <x v="1"/>
    <x v="2"/>
    <x v="0"/>
    <n v="94"/>
    <x v="13"/>
    <x v="0"/>
    <x v="12"/>
    <x v="0"/>
    <n v="3.8"/>
    <x v="1"/>
    <x v="3"/>
    <x v="1"/>
    <x v="1"/>
    <n v="6"/>
    <x v="1"/>
    <x v="5"/>
    <n v="564"/>
    <x v="1"/>
  </r>
  <r>
    <n v="3787"/>
    <n v="31"/>
    <x v="1"/>
    <x v="23"/>
    <x v="1"/>
    <n v="47"/>
    <x v="30"/>
    <x v="0"/>
    <x v="22"/>
    <x v="3"/>
    <n v="3.6"/>
    <x v="1"/>
    <x v="4"/>
    <x v="1"/>
    <x v="1"/>
    <n v="22"/>
    <x v="0"/>
    <x v="1"/>
    <n v="1034"/>
    <x v="0"/>
  </r>
  <r>
    <n v="3788"/>
    <n v="37"/>
    <x v="1"/>
    <x v="0"/>
    <x v="0"/>
    <n v="80"/>
    <x v="14"/>
    <x v="2"/>
    <x v="6"/>
    <x v="3"/>
    <n v="3.6"/>
    <x v="1"/>
    <x v="4"/>
    <x v="1"/>
    <x v="1"/>
    <n v="46"/>
    <x v="3"/>
    <x v="6"/>
    <n v="3680"/>
    <x v="7"/>
  </r>
  <r>
    <n v="3789"/>
    <n v="43"/>
    <x v="1"/>
    <x v="19"/>
    <x v="3"/>
    <n v="65"/>
    <x v="23"/>
    <x v="3"/>
    <x v="11"/>
    <x v="1"/>
    <n v="3.2"/>
    <x v="1"/>
    <x v="2"/>
    <x v="1"/>
    <x v="1"/>
    <n v="27"/>
    <x v="5"/>
    <x v="5"/>
    <n v="1755"/>
    <x v="6"/>
  </r>
  <r>
    <n v="3790"/>
    <n v="56"/>
    <x v="1"/>
    <x v="5"/>
    <x v="0"/>
    <n v="75"/>
    <x v="25"/>
    <x v="2"/>
    <x v="23"/>
    <x v="2"/>
    <n v="3.8"/>
    <x v="1"/>
    <x v="0"/>
    <x v="1"/>
    <x v="1"/>
    <n v="18"/>
    <x v="4"/>
    <x v="6"/>
    <n v="1350"/>
    <x v="6"/>
  </r>
  <r>
    <n v="3791"/>
    <n v="27"/>
    <x v="1"/>
    <x v="8"/>
    <x v="3"/>
    <n v="45"/>
    <x v="29"/>
    <x v="3"/>
    <x v="19"/>
    <x v="2"/>
    <n v="4.4000000000000004"/>
    <x v="1"/>
    <x v="3"/>
    <x v="1"/>
    <x v="1"/>
    <n v="31"/>
    <x v="2"/>
    <x v="1"/>
    <n v="1395"/>
    <x v="2"/>
  </r>
  <r>
    <n v="3792"/>
    <n v="40"/>
    <x v="1"/>
    <x v="12"/>
    <x v="3"/>
    <n v="51"/>
    <x v="21"/>
    <x v="2"/>
    <x v="0"/>
    <x v="1"/>
    <n v="3.7"/>
    <x v="1"/>
    <x v="5"/>
    <x v="1"/>
    <x v="1"/>
    <n v="1"/>
    <x v="0"/>
    <x v="1"/>
    <n v="51"/>
    <x v="4"/>
  </r>
  <r>
    <n v="3793"/>
    <n v="43"/>
    <x v="1"/>
    <x v="18"/>
    <x v="3"/>
    <n v="58"/>
    <x v="2"/>
    <x v="1"/>
    <x v="2"/>
    <x v="2"/>
    <n v="2.6"/>
    <x v="1"/>
    <x v="0"/>
    <x v="1"/>
    <x v="1"/>
    <n v="2"/>
    <x v="3"/>
    <x v="0"/>
    <n v="116"/>
    <x v="1"/>
  </r>
  <r>
    <n v="3794"/>
    <n v="62"/>
    <x v="1"/>
    <x v="12"/>
    <x v="3"/>
    <n v="20"/>
    <x v="12"/>
    <x v="2"/>
    <x v="6"/>
    <x v="3"/>
    <n v="4"/>
    <x v="1"/>
    <x v="3"/>
    <x v="1"/>
    <x v="1"/>
    <n v="46"/>
    <x v="4"/>
    <x v="2"/>
    <n v="920"/>
    <x v="5"/>
  </r>
  <r>
    <n v="3795"/>
    <n v="44"/>
    <x v="1"/>
    <x v="18"/>
    <x v="3"/>
    <n v="82"/>
    <x v="45"/>
    <x v="2"/>
    <x v="10"/>
    <x v="2"/>
    <n v="3.6"/>
    <x v="1"/>
    <x v="4"/>
    <x v="1"/>
    <x v="1"/>
    <n v="27"/>
    <x v="0"/>
    <x v="1"/>
    <n v="2214"/>
    <x v="6"/>
  </r>
  <r>
    <n v="3796"/>
    <n v="45"/>
    <x v="1"/>
    <x v="24"/>
    <x v="3"/>
    <n v="92"/>
    <x v="10"/>
    <x v="2"/>
    <x v="4"/>
    <x v="1"/>
    <n v="2.5"/>
    <x v="1"/>
    <x v="0"/>
    <x v="1"/>
    <x v="1"/>
    <n v="3"/>
    <x v="1"/>
    <x v="1"/>
    <n v="276"/>
    <x v="4"/>
  </r>
  <r>
    <n v="3797"/>
    <n v="40"/>
    <x v="1"/>
    <x v="6"/>
    <x v="0"/>
    <n v="81"/>
    <x v="40"/>
    <x v="2"/>
    <x v="12"/>
    <x v="3"/>
    <n v="3.2"/>
    <x v="1"/>
    <x v="1"/>
    <x v="1"/>
    <x v="1"/>
    <n v="47"/>
    <x v="4"/>
    <x v="3"/>
    <n v="3807"/>
    <x v="3"/>
  </r>
  <r>
    <n v="3798"/>
    <n v="68"/>
    <x v="1"/>
    <x v="12"/>
    <x v="3"/>
    <n v="44"/>
    <x v="18"/>
    <x v="2"/>
    <x v="0"/>
    <x v="2"/>
    <n v="2.5"/>
    <x v="1"/>
    <x v="2"/>
    <x v="1"/>
    <x v="1"/>
    <n v="20"/>
    <x v="1"/>
    <x v="3"/>
    <n v="880"/>
    <x v="2"/>
  </r>
  <r>
    <n v="3799"/>
    <n v="63"/>
    <x v="1"/>
    <x v="16"/>
    <x v="3"/>
    <n v="72"/>
    <x v="3"/>
    <x v="1"/>
    <x v="18"/>
    <x v="0"/>
    <n v="3.2"/>
    <x v="1"/>
    <x v="2"/>
    <x v="1"/>
    <x v="1"/>
    <n v="23"/>
    <x v="2"/>
    <x v="2"/>
    <n v="1656"/>
    <x v="1"/>
  </r>
  <r>
    <n v="3800"/>
    <n v="60"/>
    <x v="1"/>
    <x v="14"/>
    <x v="2"/>
    <n v="26"/>
    <x v="19"/>
    <x v="0"/>
    <x v="10"/>
    <x v="0"/>
    <n v="2.6"/>
    <x v="1"/>
    <x v="5"/>
    <x v="1"/>
    <x v="1"/>
    <n v="13"/>
    <x v="2"/>
    <x v="5"/>
    <n v="338"/>
    <x v="4"/>
  </r>
  <r>
    <n v="3801"/>
    <n v="19"/>
    <x v="1"/>
    <x v="1"/>
    <x v="0"/>
    <n v="26"/>
    <x v="34"/>
    <x v="2"/>
    <x v="2"/>
    <x v="3"/>
    <n v="4.8"/>
    <x v="1"/>
    <x v="2"/>
    <x v="1"/>
    <x v="1"/>
    <n v="12"/>
    <x v="0"/>
    <x v="4"/>
    <n v="312"/>
    <x v="1"/>
  </r>
  <r>
    <n v="3802"/>
    <n v="26"/>
    <x v="1"/>
    <x v="0"/>
    <x v="0"/>
    <n v="84"/>
    <x v="0"/>
    <x v="2"/>
    <x v="15"/>
    <x v="1"/>
    <n v="5"/>
    <x v="1"/>
    <x v="5"/>
    <x v="1"/>
    <x v="1"/>
    <n v="36"/>
    <x v="3"/>
    <x v="0"/>
    <n v="3024"/>
    <x v="0"/>
  </r>
  <r>
    <n v="3803"/>
    <n v="70"/>
    <x v="1"/>
    <x v="18"/>
    <x v="3"/>
    <n v="72"/>
    <x v="26"/>
    <x v="1"/>
    <x v="2"/>
    <x v="1"/>
    <n v="3.2"/>
    <x v="1"/>
    <x v="4"/>
    <x v="1"/>
    <x v="1"/>
    <n v="1"/>
    <x v="4"/>
    <x v="5"/>
    <n v="72"/>
    <x v="8"/>
  </r>
  <r>
    <n v="3804"/>
    <n v="48"/>
    <x v="1"/>
    <x v="8"/>
    <x v="3"/>
    <n v="55"/>
    <x v="39"/>
    <x v="2"/>
    <x v="10"/>
    <x v="1"/>
    <n v="3.6"/>
    <x v="1"/>
    <x v="3"/>
    <x v="1"/>
    <x v="1"/>
    <n v="14"/>
    <x v="5"/>
    <x v="1"/>
    <n v="770"/>
    <x v="1"/>
  </r>
  <r>
    <n v="3805"/>
    <n v="37"/>
    <x v="1"/>
    <x v="19"/>
    <x v="3"/>
    <n v="77"/>
    <x v="20"/>
    <x v="2"/>
    <x v="8"/>
    <x v="3"/>
    <n v="2.7"/>
    <x v="1"/>
    <x v="4"/>
    <x v="1"/>
    <x v="1"/>
    <n v="45"/>
    <x v="1"/>
    <x v="2"/>
    <n v="3465"/>
    <x v="5"/>
  </r>
  <r>
    <n v="3806"/>
    <n v="48"/>
    <x v="1"/>
    <x v="18"/>
    <x v="3"/>
    <n v="57"/>
    <x v="32"/>
    <x v="2"/>
    <x v="14"/>
    <x v="3"/>
    <n v="3.1"/>
    <x v="1"/>
    <x v="3"/>
    <x v="1"/>
    <x v="1"/>
    <n v="31"/>
    <x v="2"/>
    <x v="3"/>
    <n v="1767"/>
    <x v="7"/>
  </r>
  <r>
    <n v="3807"/>
    <n v="18"/>
    <x v="1"/>
    <x v="23"/>
    <x v="1"/>
    <n v="71"/>
    <x v="9"/>
    <x v="2"/>
    <x v="11"/>
    <x v="1"/>
    <n v="3"/>
    <x v="1"/>
    <x v="3"/>
    <x v="1"/>
    <x v="1"/>
    <n v="41"/>
    <x v="3"/>
    <x v="1"/>
    <n v="2911"/>
    <x v="6"/>
  </r>
  <r>
    <n v="3808"/>
    <n v="38"/>
    <x v="1"/>
    <x v="0"/>
    <x v="0"/>
    <n v="39"/>
    <x v="49"/>
    <x v="0"/>
    <x v="15"/>
    <x v="1"/>
    <n v="2.9"/>
    <x v="1"/>
    <x v="2"/>
    <x v="1"/>
    <x v="1"/>
    <n v="36"/>
    <x v="3"/>
    <x v="2"/>
    <n v="1404"/>
    <x v="8"/>
  </r>
  <r>
    <n v="3809"/>
    <n v="33"/>
    <x v="1"/>
    <x v="20"/>
    <x v="0"/>
    <n v="28"/>
    <x v="47"/>
    <x v="2"/>
    <x v="6"/>
    <x v="0"/>
    <n v="4.7"/>
    <x v="1"/>
    <x v="0"/>
    <x v="1"/>
    <x v="1"/>
    <n v="6"/>
    <x v="5"/>
    <x v="4"/>
    <n v="168"/>
    <x v="2"/>
  </r>
  <r>
    <n v="3810"/>
    <n v="57"/>
    <x v="1"/>
    <x v="9"/>
    <x v="1"/>
    <n v="33"/>
    <x v="14"/>
    <x v="1"/>
    <x v="1"/>
    <x v="0"/>
    <n v="3.7"/>
    <x v="1"/>
    <x v="3"/>
    <x v="1"/>
    <x v="1"/>
    <n v="28"/>
    <x v="2"/>
    <x v="2"/>
    <n v="924"/>
    <x v="7"/>
  </r>
  <r>
    <n v="3811"/>
    <n v="46"/>
    <x v="1"/>
    <x v="11"/>
    <x v="0"/>
    <n v="79"/>
    <x v="48"/>
    <x v="0"/>
    <x v="15"/>
    <x v="3"/>
    <n v="3.9"/>
    <x v="1"/>
    <x v="1"/>
    <x v="1"/>
    <x v="1"/>
    <n v="29"/>
    <x v="0"/>
    <x v="5"/>
    <n v="2291"/>
    <x v="8"/>
  </r>
  <r>
    <n v="3812"/>
    <n v="46"/>
    <x v="1"/>
    <x v="22"/>
    <x v="3"/>
    <n v="30"/>
    <x v="37"/>
    <x v="2"/>
    <x v="1"/>
    <x v="0"/>
    <n v="4"/>
    <x v="1"/>
    <x v="3"/>
    <x v="1"/>
    <x v="1"/>
    <n v="14"/>
    <x v="1"/>
    <x v="5"/>
    <n v="420"/>
    <x v="3"/>
  </r>
  <r>
    <n v="3813"/>
    <n v="50"/>
    <x v="1"/>
    <x v="11"/>
    <x v="0"/>
    <n v="75"/>
    <x v="49"/>
    <x v="2"/>
    <x v="6"/>
    <x v="1"/>
    <n v="2.8"/>
    <x v="1"/>
    <x v="2"/>
    <x v="1"/>
    <x v="1"/>
    <n v="7"/>
    <x v="4"/>
    <x v="6"/>
    <n v="525"/>
    <x v="8"/>
  </r>
  <r>
    <n v="3814"/>
    <n v="61"/>
    <x v="1"/>
    <x v="13"/>
    <x v="0"/>
    <n v="89"/>
    <x v="42"/>
    <x v="2"/>
    <x v="20"/>
    <x v="2"/>
    <n v="4.0999999999999996"/>
    <x v="1"/>
    <x v="0"/>
    <x v="1"/>
    <x v="1"/>
    <n v="31"/>
    <x v="0"/>
    <x v="4"/>
    <n v="2759"/>
    <x v="5"/>
  </r>
  <r>
    <n v="3815"/>
    <n v="45"/>
    <x v="1"/>
    <x v="10"/>
    <x v="0"/>
    <n v="95"/>
    <x v="49"/>
    <x v="2"/>
    <x v="20"/>
    <x v="0"/>
    <n v="4.2"/>
    <x v="1"/>
    <x v="1"/>
    <x v="1"/>
    <x v="1"/>
    <n v="26"/>
    <x v="4"/>
    <x v="6"/>
    <n v="2470"/>
    <x v="8"/>
  </r>
  <r>
    <n v="3816"/>
    <n v="32"/>
    <x v="1"/>
    <x v="19"/>
    <x v="3"/>
    <n v="44"/>
    <x v="1"/>
    <x v="2"/>
    <x v="18"/>
    <x v="3"/>
    <n v="4.3"/>
    <x v="1"/>
    <x v="0"/>
    <x v="1"/>
    <x v="1"/>
    <n v="12"/>
    <x v="0"/>
    <x v="0"/>
    <n v="528"/>
    <x v="1"/>
  </r>
  <r>
    <n v="3817"/>
    <n v="29"/>
    <x v="1"/>
    <x v="7"/>
    <x v="2"/>
    <n v="86"/>
    <x v="33"/>
    <x v="1"/>
    <x v="5"/>
    <x v="2"/>
    <n v="4.3"/>
    <x v="1"/>
    <x v="5"/>
    <x v="1"/>
    <x v="1"/>
    <n v="45"/>
    <x v="2"/>
    <x v="0"/>
    <n v="3870"/>
    <x v="5"/>
  </r>
  <r>
    <n v="3818"/>
    <n v="66"/>
    <x v="1"/>
    <x v="18"/>
    <x v="3"/>
    <n v="91"/>
    <x v="9"/>
    <x v="2"/>
    <x v="23"/>
    <x v="3"/>
    <n v="2.6"/>
    <x v="1"/>
    <x v="0"/>
    <x v="1"/>
    <x v="1"/>
    <n v="40"/>
    <x v="3"/>
    <x v="2"/>
    <n v="3640"/>
    <x v="6"/>
  </r>
  <r>
    <n v="3819"/>
    <n v="70"/>
    <x v="1"/>
    <x v="4"/>
    <x v="1"/>
    <n v="41"/>
    <x v="4"/>
    <x v="3"/>
    <x v="21"/>
    <x v="0"/>
    <n v="3.8"/>
    <x v="1"/>
    <x v="1"/>
    <x v="1"/>
    <x v="1"/>
    <n v="42"/>
    <x v="1"/>
    <x v="5"/>
    <n v="1722"/>
    <x v="2"/>
  </r>
  <r>
    <n v="3820"/>
    <n v="36"/>
    <x v="1"/>
    <x v="13"/>
    <x v="0"/>
    <n v="99"/>
    <x v="10"/>
    <x v="1"/>
    <x v="9"/>
    <x v="1"/>
    <n v="2.9"/>
    <x v="1"/>
    <x v="0"/>
    <x v="1"/>
    <x v="1"/>
    <n v="45"/>
    <x v="1"/>
    <x v="3"/>
    <n v="4455"/>
    <x v="4"/>
  </r>
  <r>
    <n v="3821"/>
    <n v="34"/>
    <x v="1"/>
    <x v="22"/>
    <x v="3"/>
    <n v="65"/>
    <x v="13"/>
    <x v="2"/>
    <x v="7"/>
    <x v="0"/>
    <n v="5"/>
    <x v="1"/>
    <x v="3"/>
    <x v="1"/>
    <x v="1"/>
    <n v="34"/>
    <x v="5"/>
    <x v="3"/>
    <n v="2210"/>
    <x v="1"/>
  </r>
  <r>
    <n v="3822"/>
    <n v="20"/>
    <x v="1"/>
    <x v="4"/>
    <x v="1"/>
    <n v="48"/>
    <x v="4"/>
    <x v="2"/>
    <x v="9"/>
    <x v="2"/>
    <n v="4.5999999999999996"/>
    <x v="1"/>
    <x v="1"/>
    <x v="1"/>
    <x v="1"/>
    <n v="34"/>
    <x v="2"/>
    <x v="6"/>
    <n v="1632"/>
    <x v="2"/>
  </r>
  <r>
    <n v="3823"/>
    <n v="70"/>
    <x v="1"/>
    <x v="19"/>
    <x v="3"/>
    <n v="41"/>
    <x v="23"/>
    <x v="1"/>
    <x v="9"/>
    <x v="1"/>
    <n v="3.2"/>
    <x v="1"/>
    <x v="1"/>
    <x v="1"/>
    <x v="1"/>
    <n v="17"/>
    <x v="3"/>
    <x v="6"/>
    <n v="697"/>
    <x v="6"/>
  </r>
  <r>
    <n v="3824"/>
    <n v="50"/>
    <x v="1"/>
    <x v="5"/>
    <x v="0"/>
    <n v="42"/>
    <x v="18"/>
    <x v="2"/>
    <x v="9"/>
    <x v="2"/>
    <n v="3"/>
    <x v="1"/>
    <x v="3"/>
    <x v="1"/>
    <x v="1"/>
    <n v="27"/>
    <x v="4"/>
    <x v="1"/>
    <n v="1134"/>
    <x v="2"/>
  </r>
  <r>
    <n v="3825"/>
    <n v="54"/>
    <x v="1"/>
    <x v="6"/>
    <x v="0"/>
    <n v="26"/>
    <x v="42"/>
    <x v="2"/>
    <x v="8"/>
    <x v="2"/>
    <n v="4"/>
    <x v="1"/>
    <x v="1"/>
    <x v="1"/>
    <x v="1"/>
    <n v="31"/>
    <x v="2"/>
    <x v="3"/>
    <n v="806"/>
    <x v="5"/>
  </r>
  <r>
    <n v="3826"/>
    <n v="49"/>
    <x v="1"/>
    <x v="6"/>
    <x v="0"/>
    <n v="35"/>
    <x v="11"/>
    <x v="0"/>
    <x v="14"/>
    <x v="3"/>
    <n v="4.0999999999999996"/>
    <x v="1"/>
    <x v="0"/>
    <x v="1"/>
    <x v="1"/>
    <n v="47"/>
    <x v="5"/>
    <x v="0"/>
    <n v="1645"/>
    <x v="2"/>
  </r>
  <r>
    <n v="3827"/>
    <n v="50"/>
    <x v="1"/>
    <x v="14"/>
    <x v="2"/>
    <n v="31"/>
    <x v="6"/>
    <x v="2"/>
    <x v="0"/>
    <x v="2"/>
    <n v="4"/>
    <x v="1"/>
    <x v="0"/>
    <x v="1"/>
    <x v="1"/>
    <n v="25"/>
    <x v="4"/>
    <x v="2"/>
    <n v="775"/>
    <x v="3"/>
  </r>
  <r>
    <n v="3828"/>
    <n v="62"/>
    <x v="1"/>
    <x v="16"/>
    <x v="3"/>
    <n v="73"/>
    <x v="6"/>
    <x v="2"/>
    <x v="16"/>
    <x v="2"/>
    <n v="4.0999999999999996"/>
    <x v="1"/>
    <x v="3"/>
    <x v="1"/>
    <x v="1"/>
    <n v="47"/>
    <x v="1"/>
    <x v="0"/>
    <n v="3431"/>
    <x v="3"/>
  </r>
  <r>
    <n v="3829"/>
    <n v="42"/>
    <x v="1"/>
    <x v="0"/>
    <x v="0"/>
    <n v="82"/>
    <x v="16"/>
    <x v="2"/>
    <x v="4"/>
    <x v="1"/>
    <n v="3.4"/>
    <x v="1"/>
    <x v="1"/>
    <x v="1"/>
    <x v="1"/>
    <n v="8"/>
    <x v="1"/>
    <x v="1"/>
    <n v="656"/>
    <x v="0"/>
  </r>
  <r>
    <n v="3830"/>
    <n v="69"/>
    <x v="1"/>
    <x v="13"/>
    <x v="0"/>
    <n v="32"/>
    <x v="47"/>
    <x v="2"/>
    <x v="21"/>
    <x v="1"/>
    <n v="2.9"/>
    <x v="1"/>
    <x v="1"/>
    <x v="1"/>
    <x v="1"/>
    <n v="32"/>
    <x v="5"/>
    <x v="0"/>
    <n v="1024"/>
    <x v="2"/>
  </r>
  <r>
    <n v="3831"/>
    <n v="22"/>
    <x v="1"/>
    <x v="19"/>
    <x v="3"/>
    <n v="27"/>
    <x v="38"/>
    <x v="2"/>
    <x v="21"/>
    <x v="2"/>
    <n v="3"/>
    <x v="1"/>
    <x v="4"/>
    <x v="1"/>
    <x v="1"/>
    <n v="33"/>
    <x v="4"/>
    <x v="6"/>
    <n v="891"/>
    <x v="7"/>
  </r>
  <r>
    <n v="3832"/>
    <n v="36"/>
    <x v="1"/>
    <x v="21"/>
    <x v="3"/>
    <n v="86"/>
    <x v="22"/>
    <x v="0"/>
    <x v="5"/>
    <x v="1"/>
    <n v="4"/>
    <x v="1"/>
    <x v="2"/>
    <x v="1"/>
    <x v="1"/>
    <n v="16"/>
    <x v="5"/>
    <x v="6"/>
    <n v="1376"/>
    <x v="3"/>
  </r>
  <r>
    <n v="3833"/>
    <n v="64"/>
    <x v="1"/>
    <x v="23"/>
    <x v="1"/>
    <n v="38"/>
    <x v="23"/>
    <x v="3"/>
    <x v="7"/>
    <x v="0"/>
    <n v="4.8"/>
    <x v="1"/>
    <x v="4"/>
    <x v="1"/>
    <x v="1"/>
    <n v="27"/>
    <x v="1"/>
    <x v="1"/>
    <n v="1026"/>
    <x v="6"/>
  </r>
  <r>
    <n v="3834"/>
    <n v="44"/>
    <x v="1"/>
    <x v="14"/>
    <x v="2"/>
    <n v="93"/>
    <x v="28"/>
    <x v="0"/>
    <x v="0"/>
    <x v="2"/>
    <n v="4.5999999999999996"/>
    <x v="1"/>
    <x v="1"/>
    <x v="1"/>
    <x v="1"/>
    <n v="17"/>
    <x v="3"/>
    <x v="6"/>
    <n v="1581"/>
    <x v="3"/>
  </r>
  <r>
    <n v="3835"/>
    <n v="43"/>
    <x v="1"/>
    <x v="15"/>
    <x v="0"/>
    <n v="59"/>
    <x v="30"/>
    <x v="2"/>
    <x v="23"/>
    <x v="0"/>
    <n v="4.0999999999999996"/>
    <x v="1"/>
    <x v="4"/>
    <x v="1"/>
    <x v="1"/>
    <n v="17"/>
    <x v="1"/>
    <x v="3"/>
    <n v="1003"/>
    <x v="0"/>
  </r>
  <r>
    <n v="3836"/>
    <n v="58"/>
    <x v="1"/>
    <x v="3"/>
    <x v="1"/>
    <n v="58"/>
    <x v="38"/>
    <x v="0"/>
    <x v="5"/>
    <x v="0"/>
    <n v="2.6"/>
    <x v="1"/>
    <x v="0"/>
    <x v="1"/>
    <x v="1"/>
    <n v="28"/>
    <x v="3"/>
    <x v="4"/>
    <n v="1624"/>
    <x v="7"/>
  </r>
  <r>
    <n v="3837"/>
    <n v="62"/>
    <x v="1"/>
    <x v="11"/>
    <x v="0"/>
    <n v="84"/>
    <x v="29"/>
    <x v="2"/>
    <x v="10"/>
    <x v="1"/>
    <n v="2.5"/>
    <x v="1"/>
    <x v="1"/>
    <x v="1"/>
    <x v="1"/>
    <n v="38"/>
    <x v="3"/>
    <x v="0"/>
    <n v="3192"/>
    <x v="2"/>
  </r>
  <r>
    <n v="3838"/>
    <n v="45"/>
    <x v="1"/>
    <x v="15"/>
    <x v="0"/>
    <n v="100"/>
    <x v="35"/>
    <x v="2"/>
    <x v="14"/>
    <x v="1"/>
    <n v="4.8"/>
    <x v="1"/>
    <x v="1"/>
    <x v="1"/>
    <x v="1"/>
    <n v="33"/>
    <x v="4"/>
    <x v="0"/>
    <n v="3300"/>
    <x v="3"/>
  </r>
  <r>
    <n v="3839"/>
    <n v="47"/>
    <x v="1"/>
    <x v="10"/>
    <x v="0"/>
    <n v="25"/>
    <x v="3"/>
    <x v="0"/>
    <x v="14"/>
    <x v="2"/>
    <n v="4.2"/>
    <x v="1"/>
    <x v="0"/>
    <x v="1"/>
    <x v="1"/>
    <n v="24"/>
    <x v="0"/>
    <x v="6"/>
    <n v="600"/>
    <x v="1"/>
  </r>
  <r>
    <n v="3840"/>
    <n v="66"/>
    <x v="1"/>
    <x v="3"/>
    <x v="1"/>
    <n v="29"/>
    <x v="39"/>
    <x v="2"/>
    <x v="15"/>
    <x v="1"/>
    <n v="3.9"/>
    <x v="1"/>
    <x v="1"/>
    <x v="1"/>
    <x v="1"/>
    <n v="14"/>
    <x v="0"/>
    <x v="3"/>
    <n v="406"/>
    <x v="1"/>
  </r>
  <r>
    <n v="3841"/>
    <n v="30"/>
    <x v="1"/>
    <x v="2"/>
    <x v="0"/>
    <n v="42"/>
    <x v="37"/>
    <x v="2"/>
    <x v="2"/>
    <x v="1"/>
    <n v="3.7"/>
    <x v="1"/>
    <x v="0"/>
    <x v="1"/>
    <x v="1"/>
    <n v="5"/>
    <x v="0"/>
    <x v="0"/>
    <n v="210"/>
    <x v="3"/>
  </r>
  <r>
    <n v="3842"/>
    <n v="68"/>
    <x v="1"/>
    <x v="2"/>
    <x v="0"/>
    <n v="57"/>
    <x v="16"/>
    <x v="0"/>
    <x v="6"/>
    <x v="3"/>
    <n v="4.2"/>
    <x v="1"/>
    <x v="4"/>
    <x v="1"/>
    <x v="1"/>
    <n v="8"/>
    <x v="4"/>
    <x v="5"/>
    <n v="456"/>
    <x v="0"/>
  </r>
  <r>
    <n v="3843"/>
    <n v="35"/>
    <x v="1"/>
    <x v="14"/>
    <x v="2"/>
    <n v="84"/>
    <x v="24"/>
    <x v="0"/>
    <x v="12"/>
    <x v="0"/>
    <n v="4.2"/>
    <x v="1"/>
    <x v="2"/>
    <x v="1"/>
    <x v="1"/>
    <n v="42"/>
    <x v="5"/>
    <x v="5"/>
    <n v="3528"/>
    <x v="3"/>
  </r>
  <r>
    <n v="3844"/>
    <n v="64"/>
    <x v="1"/>
    <x v="19"/>
    <x v="3"/>
    <n v="71"/>
    <x v="42"/>
    <x v="0"/>
    <x v="5"/>
    <x v="0"/>
    <n v="4"/>
    <x v="1"/>
    <x v="1"/>
    <x v="1"/>
    <x v="1"/>
    <n v="48"/>
    <x v="0"/>
    <x v="6"/>
    <n v="3408"/>
    <x v="5"/>
  </r>
  <r>
    <n v="3845"/>
    <n v="30"/>
    <x v="1"/>
    <x v="6"/>
    <x v="0"/>
    <n v="87"/>
    <x v="6"/>
    <x v="1"/>
    <x v="17"/>
    <x v="3"/>
    <n v="5"/>
    <x v="1"/>
    <x v="2"/>
    <x v="1"/>
    <x v="1"/>
    <n v="40"/>
    <x v="0"/>
    <x v="3"/>
    <n v="3480"/>
    <x v="3"/>
  </r>
  <r>
    <n v="3846"/>
    <n v="58"/>
    <x v="1"/>
    <x v="1"/>
    <x v="0"/>
    <n v="52"/>
    <x v="18"/>
    <x v="2"/>
    <x v="14"/>
    <x v="0"/>
    <n v="4.9000000000000004"/>
    <x v="1"/>
    <x v="3"/>
    <x v="1"/>
    <x v="1"/>
    <n v="46"/>
    <x v="0"/>
    <x v="2"/>
    <n v="2392"/>
    <x v="2"/>
  </r>
  <r>
    <n v="3847"/>
    <n v="57"/>
    <x v="1"/>
    <x v="0"/>
    <x v="0"/>
    <n v="58"/>
    <x v="38"/>
    <x v="0"/>
    <x v="20"/>
    <x v="2"/>
    <n v="4"/>
    <x v="1"/>
    <x v="0"/>
    <x v="1"/>
    <x v="1"/>
    <n v="40"/>
    <x v="3"/>
    <x v="6"/>
    <n v="2320"/>
    <x v="7"/>
  </r>
  <r>
    <n v="3848"/>
    <n v="60"/>
    <x v="1"/>
    <x v="1"/>
    <x v="0"/>
    <n v="34"/>
    <x v="12"/>
    <x v="1"/>
    <x v="24"/>
    <x v="3"/>
    <n v="3.2"/>
    <x v="1"/>
    <x v="4"/>
    <x v="1"/>
    <x v="1"/>
    <n v="31"/>
    <x v="3"/>
    <x v="0"/>
    <n v="1054"/>
    <x v="5"/>
  </r>
  <r>
    <n v="3849"/>
    <n v="22"/>
    <x v="1"/>
    <x v="16"/>
    <x v="3"/>
    <n v="60"/>
    <x v="13"/>
    <x v="2"/>
    <x v="23"/>
    <x v="0"/>
    <n v="3"/>
    <x v="1"/>
    <x v="2"/>
    <x v="1"/>
    <x v="1"/>
    <n v="39"/>
    <x v="1"/>
    <x v="6"/>
    <n v="2340"/>
    <x v="1"/>
  </r>
  <r>
    <n v="3850"/>
    <n v="46"/>
    <x v="1"/>
    <x v="15"/>
    <x v="0"/>
    <n v="68"/>
    <x v="20"/>
    <x v="1"/>
    <x v="17"/>
    <x v="0"/>
    <n v="2.6"/>
    <x v="1"/>
    <x v="0"/>
    <x v="1"/>
    <x v="1"/>
    <n v="36"/>
    <x v="3"/>
    <x v="0"/>
    <n v="2448"/>
    <x v="5"/>
  </r>
  <r>
    <n v="3851"/>
    <n v="27"/>
    <x v="1"/>
    <x v="16"/>
    <x v="3"/>
    <n v="74"/>
    <x v="16"/>
    <x v="0"/>
    <x v="21"/>
    <x v="2"/>
    <n v="4.4000000000000004"/>
    <x v="1"/>
    <x v="4"/>
    <x v="1"/>
    <x v="1"/>
    <n v="25"/>
    <x v="5"/>
    <x v="6"/>
    <n v="1850"/>
    <x v="0"/>
  </r>
  <r>
    <n v="3852"/>
    <n v="50"/>
    <x v="1"/>
    <x v="18"/>
    <x v="3"/>
    <n v="83"/>
    <x v="6"/>
    <x v="2"/>
    <x v="6"/>
    <x v="2"/>
    <n v="3.9"/>
    <x v="1"/>
    <x v="1"/>
    <x v="1"/>
    <x v="1"/>
    <n v="24"/>
    <x v="5"/>
    <x v="2"/>
    <n v="1992"/>
    <x v="3"/>
  </r>
  <r>
    <n v="3853"/>
    <n v="65"/>
    <x v="1"/>
    <x v="19"/>
    <x v="3"/>
    <n v="79"/>
    <x v="16"/>
    <x v="2"/>
    <x v="15"/>
    <x v="3"/>
    <n v="4"/>
    <x v="1"/>
    <x v="4"/>
    <x v="1"/>
    <x v="1"/>
    <n v="19"/>
    <x v="3"/>
    <x v="1"/>
    <n v="1501"/>
    <x v="0"/>
  </r>
  <r>
    <n v="3854"/>
    <n v="61"/>
    <x v="1"/>
    <x v="12"/>
    <x v="3"/>
    <n v="76"/>
    <x v="30"/>
    <x v="2"/>
    <x v="12"/>
    <x v="3"/>
    <n v="4"/>
    <x v="1"/>
    <x v="5"/>
    <x v="1"/>
    <x v="1"/>
    <n v="49"/>
    <x v="5"/>
    <x v="4"/>
    <n v="3724"/>
    <x v="0"/>
  </r>
  <r>
    <n v="3855"/>
    <n v="57"/>
    <x v="1"/>
    <x v="17"/>
    <x v="0"/>
    <n v="20"/>
    <x v="20"/>
    <x v="2"/>
    <x v="13"/>
    <x v="1"/>
    <n v="4.2"/>
    <x v="1"/>
    <x v="1"/>
    <x v="1"/>
    <x v="1"/>
    <n v="4"/>
    <x v="0"/>
    <x v="2"/>
    <n v="80"/>
    <x v="5"/>
  </r>
  <r>
    <n v="3856"/>
    <n v="40"/>
    <x v="1"/>
    <x v="5"/>
    <x v="0"/>
    <n v="61"/>
    <x v="26"/>
    <x v="3"/>
    <x v="12"/>
    <x v="2"/>
    <n v="4.4000000000000004"/>
    <x v="1"/>
    <x v="2"/>
    <x v="1"/>
    <x v="1"/>
    <n v="36"/>
    <x v="1"/>
    <x v="3"/>
    <n v="2196"/>
    <x v="8"/>
  </r>
  <r>
    <n v="3857"/>
    <n v="39"/>
    <x v="1"/>
    <x v="3"/>
    <x v="1"/>
    <n v="78"/>
    <x v="41"/>
    <x v="1"/>
    <x v="18"/>
    <x v="2"/>
    <n v="2.5"/>
    <x v="1"/>
    <x v="1"/>
    <x v="1"/>
    <x v="1"/>
    <n v="8"/>
    <x v="5"/>
    <x v="3"/>
    <n v="624"/>
    <x v="5"/>
  </r>
  <r>
    <n v="3858"/>
    <n v="42"/>
    <x v="1"/>
    <x v="19"/>
    <x v="3"/>
    <n v="21"/>
    <x v="21"/>
    <x v="1"/>
    <x v="22"/>
    <x v="2"/>
    <n v="3.1"/>
    <x v="1"/>
    <x v="5"/>
    <x v="1"/>
    <x v="1"/>
    <n v="29"/>
    <x v="2"/>
    <x v="6"/>
    <n v="609"/>
    <x v="4"/>
  </r>
  <r>
    <n v="3859"/>
    <n v="30"/>
    <x v="1"/>
    <x v="17"/>
    <x v="0"/>
    <n v="77"/>
    <x v="9"/>
    <x v="2"/>
    <x v="8"/>
    <x v="0"/>
    <n v="3.5"/>
    <x v="1"/>
    <x v="5"/>
    <x v="1"/>
    <x v="1"/>
    <n v="26"/>
    <x v="2"/>
    <x v="3"/>
    <n v="2002"/>
    <x v="6"/>
  </r>
  <r>
    <n v="3860"/>
    <n v="65"/>
    <x v="1"/>
    <x v="6"/>
    <x v="0"/>
    <n v="88"/>
    <x v="16"/>
    <x v="1"/>
    <x v="24"/>
    <x v="3"/>
    <n v="3"/>
    <x v="1"/>
    <x v="4"/>
    <x v="1"/>
    <x v="1"/>
    <n v="47"/>
    <x v="4"/>
    <x v="4"/>
    <n v="4136"/>
    <x v="0"/>
  </r>
  <r>
    <n v="3861"/>
    <n v="57"/>
    <x v="1"/>
    <x v="12"/>
    <x v="3"/>
    <n v="64"/>
    <x v="38"/>
    <x v="2"/>
    <x v="2"/>
    <x v="2"/>
    <n v="4.4000000000000004"/>
    <x v="1"/>
    <x v="2"/>
    <x v="1"/>
    <x v="1"/>
    <n v="44"/>
    <x v="1"/>
    <x v="2"/>
    <n v="2816"/>
    <x v="7"/>
  </r>
  <r>
    <n v="3862"/>
    <n v="64"/>
    <x v="1"/>
    <x v="14"/>
    <x v="2"/>
    <n v="57"/>
    <x v="5"/>
    <x v="2"/>
    <x v="22"/>
    <x v="1"/>
    <n v="4.9000000000000004"/>
    <x v="1"/>
    <x v="3"/>
    <x v="1"/>
    <x v="1"/>
    <n v="49"/>
    <x v="2"/>
    <x v="5"/>
    <n v="2793"/>
    <x v="3"/>
  </r>
  <r>
    <n v="3863"/>
    <n v="56"/>
    <x v="1"/>
    <x v="5"/>
    <x v="0"/>
    <n v="49"/>
    <x v="37"/>
    <x v="0"/>
    <x v="2"/>
    <x v="0"/>
    <n v="2.8"/>
    <x v="1"/>
    <x v="2"/>
    <x v="1"/>
    <x v="1"/>
    <n v="9"/>
    <x v="0"/>
    <x v="5"/>
    <n v="441"/>
    <x v="3"/>
  </r>
  <r>
    <n v="3864"/>
    <n v="40"/>
    <x v="1"/>
    <x v="18"/>
    <x v="3"/>
    <n v="35"/>
    <x v="13"/>
    <x v="2"/>
    <x v="20"/>
    <x v="2"/>
    <n v="3.3"/>
    <x v="1"/>
    <x v="1"/>
    <x v="1"/>
    <x v="1"/>
    <n v="28"/>
    <x v="1"/>
    <x v="0"/>
    <n v="980"/>
    <x v="1"/>
  </r>
  <r>
    <n v="3865"/>
    <n v="55"/>
    <x v="1"/>
    <x v="17"/>
    <x v="0"/>
    <n v="99"/>
    <x v="5"/>
    <x v="1"/>
    <x v="24"/>
    <x v="0"/>
    <n v="4.9000000000000004"/>
    <x v="1"/>
    <x v="0"/>
    <x v="1"/>
    <x v="1"/>
    <n v="1"/>
    <x v="5"/>
    <x v="0"/>
    <n v="99"/>
    <x v="3"/>
  </r>
  <r>
    <n v="3866"/>
    <n v="25"/>
    <x v="1"/>
    <x v="6"/>
    <x v="0"/>
    <n v="42"/>
    <x v="43"/>
    <x v="2"/>
    <x v="8"/>
    <x v="1"/>
    <n v="4.2"/>
    <x v="1"/>
    <x v="5"/>
    <x v="1"/>
    <x v="1"/>
    <n v="28"/>
    <x v="1"/>
    <x v="6"/>
    <n v="1176"/>
    <x v="6"/>
  </r>
  <r>
    <n v="3867"/>
    <n v="58"/>
    <x v="1"/>
    <x v="19"/>
    <x v="3"/>
    <n v="32"/>
    <x v="29"/>
    <x v="2"/>
    <x v="19"/>
    <x v="0"/>
    <n v="3.3"/>
    <x v="1"/>
    <x v="4"/>
    <x v="1"/>
    <x v="1"/>
    <n v="33"/>
    <x v="2"/>
    <x v="0"/>
    <n v="1056"/>
    <x v="2"/>
  </r>
  <r>
    <n v="3868"/>
    <n v="46"/>
    <x v="1"/>
    <x v="14"/>
    <x v="2"/>
    <n v="21"/>
    <x v="33"/>
    <x v="0"/>
    <x v="12"/>
    <x v="2"/>
    <n v="2.7"/>
    <x v="1"/>
    <x v="3"/>
    <x v="1"/>
    <x v="1"/>
    <n v="28"/>
    <x v="2"/>
    <x v="5"/>
    <n v="588"/>
    <x v="5"/>
  </r>
  <r>
    <n v="3869"/>
    <n v="18"/>
    <x v="1"/>
    <x v="10"/>
    <x v="0"/>
    <n v="29"/>
    <x v="33"/>
    <x v="3"/>
    <x v="23"/>
    <x v="0"/>
    <n v="3.3"/>
    <x v="1"/>
    <x v="4"/>
    <x v="1"/>
    <x v="1"/>
    <n v="9"/>
    <x v="1"/>
    <x v="2"/>
    <n v="261"/>
    <x v="5"/>
  </r>
  <r>
    <n v="3870"/>
    <n v="26"/>
    <x v="1"/>
    <x v="7"/>
    <x v="2"/>
    <n v="64"/>
    <x v="28"/>
    <x v="0"/>
    <x v="17"/>
    <x v="1"/>
    <n v="3.8"/>
    <x v="1"/>
    <x v="1"/>
    <x v="1"/>
    <x v="1"/>
    <n v="28"/>
    <x v="4"/>
    <x v="2"/>
    <n v="1792"/>
    <x v="3"/>
  </r>
  <r>
    <n v="3871"/>
    <n v="61"/>
    <x v="1"/>
    <x v="3"/>
    <x v="1"/>
    <n v="46"/>
    <x v="31"/>
    <x v="0"/>
    <x v="12"/>
    <x v="3"/>
    <n v="3.2"/>
    <x v="1"/>
    <x v="2"/>
    <x v="1"/>
    <x v="1"/>
    <n v="19"/>
    <x v="1"/>
    <x v="6"/>
    <n v="874"/>
    <x v="8"/>
  </r>
  <r>
    <n v="3872"/>
    <n v="55"/>
    <x v="1"/>
    <x v="17"/>
    <x v="0"/>
    <n v="97"/>
    <x v="46"/>
    <x v="2"/>
    <x v="13"/>
    <x v="3"/>
    <n v="4.0999999999999996"/>
    <x v="1"/>
    <x v="4"/>
    <x v="1"/>
    <x v="1"/>
    <n v="20"/>
    <x v="4"/>
    <x v="6"/>
    <n v="1940"/>
    <x v="6"/>
  </r>
  <r>
    <n v="3873"/>
    <n v="41"/>
    <x v="1"/>
    <x v="14"/>
    <x v="2"/>
    <n v="94"/>
    <x v="13"/>
    <x v="2"/>
    <x v="14"/>
    <x v="1"/>
    <n v="4.3"/>
    <x v="1"/>
    <x v="3"/>
    <x v="1"/>
    <x v="1"/>
    <n v="3"/>
    <x v="1"/>
    <x v="5"/>
    <n v="282"/>
    <x v="1"/>
  </r>
  <r>
    <n v="3874"/>
    <n v="42"/>
    <x v="1"/>
    <x v="3"/>
    <x v="1"/>
    <n v="43"/>
    <x v="7"/>
    <x v="0"/>
    <x v="5"/>
    <x v="2"/>
    <n v="4"/>
    <x v="1"/>
    <x v="3"/>
    <x v="1"/>
    <x v="1"/>
    <n v="22"/>
    <x v="2"/>
    <x v="1"/>
    <n v="946"/>
    <x v="4"/>
  </r>
  <r>
    <n v="3875"/>
    <n v="70"/>
    <x v="1"/>
    <x v="1"/>
    <x v="0"/>
    <n v="54"/>
    <x v="22"/>
    <x v="3"/>
    <x v="19"/>
    <x v="2"/>
    <n v="3.9"/>
    <x v="1"/>
    <x v="4"/>
    <x v="1"/>
    <x v="1"/>
    <n v="33"/>
    <x v="2"/>
    <x v="4"/>
    <n v="1782"/>
    <x v="3"/>
  </r>
  <r>
    <n v="3876"/>
    <n v="63"/>
    <x v="1"/>
    <x v="19"/>
    <x v="3"/>
    <n v="51"/>
    <x v="13"/>
    <x v="2"/>
    <x v="6"/>
    <x v="0"/>
    <n v="3.3"/>
    <x v="1"/>
    <x v="4"/>
    <x v="1"/>
    <x v="1"/>
    <n v="21"/>
    <x v="2"/>
    <x v="2"/>
    <n v="1071"/>
    <x v="1"/>
  </r>
  <r>
    <n v="3877"/>
    <n v="60"/>
    <x v="1"/>
    <x v="9"/>
    <x v="1"/>
    <n v="85"/>
    <x v="48"/>
    <x v="1"/>
    <x v="17"/>
    <x v="3"/>
    <n v="2.6"/>
    <x v="1"/>
    <x v="4"/>
    <x v="1"/>
    <x v="1"/>
    <n v="7"/>
    <x v="1"/>
    <x v="2"/>
    <n v="595"/>
    <x v="8"/>
  </r>
  <r>
    <n v="3878"/>
    <n v="28"/>
    <x v="1"/>
    <x v="15"/>
    <x v="0"/>
    <n v="96"/>
    <x v="22"/>
    <x v="2"/>
    <x v="8"/>
    <x v="1"/>
    <n v="4.2"/>
    <x v="1"/>
    <x v="2"/>
    <x v="1"/>
    <x v="1"/>
    <n v="46"/>
    <x v="5"/>
    <x v="5"/>
    <n v="4416"/>
    <x v="3"/>
  </r>
  <r>
    <n v="3879"/>
    <n v="60"/>
    <x v="1"/>
    <x v="19"/>
    <x v="3"/>
    <n v="42"/>
    <x v="36"/>
    <x v="2"/>
    <x v="6"/>
    <x v="2"/>
    <n v="3.4"/>
    <x v="1"/>
    <x v="4"/>
    <x v="1"/>
    <x v="1"/>
    <n v="24"/>
    <x v="2"/>
    <x v="2"/>
    <n v="1008"/>
    <x v="5"/>
  </r>
  <r>
    <n v="3880"/>
    <n v="26"/>
    <x v="1"/>
    <x v="11"/>
    <x v="0"/>
    <n v="63"/>
    <x v="20"/>
    <x v="0"/>
    <x v="1"/>
    <x v="0"/>
    <n v="4.0999999999999996"/>
    <x v="1"/>
    <x v="1"/>
    <x v="1"/>
    <x v="1"/>
    <n v="6"/>
    <x v="5"/>
    <x v="3"/>
    <n v="378"/>
    <x v="5"/>
  </r>
  <r>
    <n v="3881"/>
    <n v="42"/>
    <x v="1"/>
    <x v="5"/>
    <x v="0"/>
    <n v="20"/>
    <x v="2"/>
    <x v="2"/>
    <x v="16"/>
    <x v="0"/>
    <n v="3.9"/>
    <x v="1"/>
    <x v="1"/>
    <x v="1"/>
    <x v="1"/>
    <n v="40"/>
    <x v="3"/>
    <x v="5"/>
    <n v="800"/>
    <x v="1"/>
  </r>
  <r>
    <n v="3882"/>
    <n v="56"/>
    <x v="1"/>
    <x v="18"/>
    <x v="3"/>
    <n v="25"/>
    <x v="42"/>
    <x v="0"/>
    <x v="5"/>
    <x v="1"/>
    <n v="2.8"/>
    <x v="1"/>
    <x v="4"/>
    <x v="1"/>
    <x v="1"/>
    <n v="17"/>
    <x v="5"/>
    <x v="1"/>
    <n v="425"/>
    <x v="5"/>
  </r>
  <r>
    <n v="3883"/>
    <n v="35"/>
    <x v="1"/>
    <x v="13"/>
    <x v="0"/>
    <n v="95"/>
    <x v="25"/>
    <x v="0"/>
    <x v="24"/>
    <x v="3"/>
    <n v="2.6"/>
    <x v="1"/>
    <x v="1"/>
    <x v="1"/>
    <x v="1"/>
    <n v="24"/>
    <x v="1"/>
    <x v="0"/>
    <n v="2280"/>
    <x v="6"/>
  </r>
  <r>
    <n v="3884"/>
    <n v="34"/>
    <x v="1"/>
    <x v="19"/>
    <x v="3"/>
    <n v="38"/>
    <x v="25"/>
    <x v="3"/>
    <x v="7"/>
    <x v="3"/>
    <n v="4"/>
    <x v="1"/>
    <x v="2"/>
    <x v="1"/>
    <x v="1"/>
    <n v="22"/>
    <x v="1"/>
    <x v="0"/>
    <n v="836"/>
    <x v="6"/>
  </r>
  <r>
    <n v="3885"/>
    <n v="47"/>
    <x v="1"/>
    <x v="3"/>
    <x v="1"/>
    <n v="29"/>
    <x v="33"/>
    <x v="2"/>
    <x v="18"/>
    <x v="3"/>
    <n v="4.9000000000000004"/>
    <x v="1"/>
    <x v="0"/>
    <x v="1"/>
    <x v="1"/>
    <n v="3"/>
    <x v="3"/>
    <x v="1"/>
    <n v="87"/>
    <x v="5"/>
  </r>
  <r>
    <n v="3886"/>
    <n v="49"/>
    <x v="1"/>
    <x v="20"/>
    <x v="0"/>
    <n v="64"/>
    <x v="35"/>
    <x v="0"/>
    <x v="7"/>
    <x v="0"/>
    <n v="3.2"/>
    <x v="1"/>
    <x v="1"/>
    <x v="1"/>
    <x v="1"/>
    <n v="39"/>
    <x v="1"/>
    <x v="3"/>
    <n v="2496"/>
    <x v="3"/>
  </r>
  <r>
    <n v="3887"/>
    <n v="37"/>
    <x v="1"/>
    <x v="16"/>
    <x v="3"/>
    <n v="92"/>
    <x v="44"/>
    <x v="1"/>
    <x v="18"/>
    <x v="2"/>
    <n v="3.9"/>
    <x v="1"/>
    <x v="0"/>
    <x v="1"/>
    <x v="1"/>
    <n v="40"/>
    <x v="5"/>
    <x v="3"/>
    <n v="3680"/>
    <x v="6"/>
  </r>
  <r>
    <n v="3888"/>
    <n v="40"/>
    <x v="1"/>
    <x v="5"/>
    <x v="0"/>
    <n v="34"/>
    <x v="23"/>
    <x v="2"/>
    <x v="4"/>
    <x v="1"/>
    <n v="2.7"/>
    <x v="1"/>
    <x v="0"/>
    <x v="1"/>
    <x v="1"/>
    <n v="1"/>
    <x v="2"/>
    <x v="3"/>
    <n v="34"/>
    <x v="6"/>
  </r>
  <r>
    <n v="3889"/>
    <n v="45"/>
    <x v="1"/>
    <x v="4"/>
    <x v="1"/>
    <n v="69"/>
    <x v="41"/>
    <x v="2"/>
    <x v="10"/>
    <x v="1"/>
    <n v="3.4"/>
    <x v="1"/>
    <x v="3"/>
    <x v="1"/>
    <x v="1"/>
    <n v="14"/>
    <x v="0"/>
    <x v="4"/>
    <n v="966"/>
    <x v="5"/>
  </r>
  <r>
    <n v="3890"/>
    <n v="57"/>
    <x v="1"/>
    <x v="10"/>
    <x v="0"/>
    <n v="65"/>
    <x v="29"/>
    <x v="1"/>
    <x v="22"/>
    <x v="1"/>
    <n v="3.5"/>
    <x v="1"/>
    <x v="0"/>
    <x v="1"/>
    <x v="1"/>
    <n v="49"/>
    <x v="4"/>
    <x v="2"/>
    <n v="3185"/>
    <x v="2"/>
  </r>
  <r>
    <n v="3891"/>
    <n v="35"/>
    <x v="1"/>
    <x v="5"/>
    <x v="0"/>
    <n v="81"/>
    <x v="43"/>
    <x v="3"/>
    <x v="14"/>
    <x v="0"/>
    <n v="2.6"/>
    <x v="1"/>
    <x v="3"/>
    <x v="1"/>
    <x v="1"/>
    <n v="33"/>
    <x v="5"/>
    <x v="2"/>
    <n v="2673"/>
    <x v="6"/>
  </r>
  <r>
    <n v="3892"/>
    <n v="36"/>
    <x v="1"/>
    <x v="10"/>
    <x v="0"/>
    <n v="30"/>
    <x v="24"/>
    <x v="0"/>
    <x v="15"/>
    <x v="0"/>
    <n v="4.7"/>
    <x v="1"/>
    <x v="1"/>
    <x v="1"/>
    <x v="1"/>
    <n v="6"/>
    <x v="4"/>
    <x v="3"/>
    <n v="180"/>
    <x v="3"/>
  </r>
  <r>
    <n v="3893"/>
    <n v="35"/>
    <x v="1"/>
    <x v="16"/>
    <x v="3"/>
    <n v="86"/>
    <x v="49"/>
    <x v="0"/>
    <x v="21"/>
    <x v="2"/>
    <n v="3.5"/>
    <x v="1"/>
    <x v="3"/>
    <x v="1"/>
    <x v="1"/>
    <n v="5"/>
    <x v="3"/>
    <x v="0"/>
    <n v="430"/>
    <x v="8"/>
  </r>
  <r>
    <n v="3894"/>
    <n v="21"/>
    <x v="1"/>
    <x v="19"/>
    <x v="3"/>
    <n v="64"/>
    <x v="2"/>
    <x v="0"/>
    <x v="3"/>
    <x v="3"/>
    <n v="3.3"/>
    <x v="1"/>
    <x v="5"/>
    <x v="1"/>
    <x v="1"/>
    <n v="29"/>
    <x v="4"/>
    <x v="4"/>
    <n v="1856"/>
    <x v="1"/>
  </r>
  <r>
    <n v="3895"/>
    <n v="66"/>
    <x v="1"/>
    <x v="11"/>
    <x v="0"/>
    <n v="78"/>
    <x v="39"/>
    <x v="0"/>
    <x v="3"/>
    <x v="1"/>
    <n v="3.9"/>
    <x v="1"/>
    <x v="4"/>
    <x v="1"/>
    <x v="1"/>
    <n v="44"/>
    <x v="2"/>
    <x v="6"/>
    <n v="3432"/>
    <x v="1"/>
  </r>
  <r>
    <n v="3896"/>
    <n v="40"/>
    <x v="1"/>
    <x v="15"/>
    <x v="0"/>
    <n v="28"/>
    <x v="41"/>
    <x v="0"/>
    <x v="2"/>
    <x v="2"/>
    <n v="4.2"/>
    <x v="1"/>
    <x v="4"/>
    <x v="1"/>
    <x v="1"/>
    <n v="32"/>
    <x v="0"/>
    <x v="1"/>
    <n v="896"/>
    <x v="5"/>
  </r>
  <r>
    <n v="3897"/>
    <n v="52"/>
    <x v="1"/>
    <x v="21"/>
    <x v="3"/>
    <n v="49"/>
    <x v="44"/>
    <x v="0"/>
    <x v="3"/>
    <x v="1"/>
    <n v="4.5"/>
    <x v="1"/>
    <x v="5"/>
    <x v="1"/>
    <x v="1"/>
    <n v="41"/>
    <x v="4"/>
    <x v="4"/>
    <n v="2009"/>
    <x v="6"/>
  </r>
  <r>
    <n v="3898"/>
    <n v="46"/>
    <x v="1"/>
    <x v="22"/>
    <x v="3"/>
    <n v="33"/>
    <x v="32"/>
    <x v="0"/>
    <x v="14"/>
    <x v="1"/>
    <n v="2.9"/>
    <x v="1"/>
    <x v="3"/>
    <x v="1"/>
    <x v="1"/>
    <n v="24"/>
    <x v="0"/>
    <x v="3"/>
    <n v="792"/>
    <x v="7"/>
  </r>
  <r>
    <n v="3899"/>
    <n v="44"/>
    <x v="1"/>
    <x v="9"/>
    <x v="1"/>
    <n v="77"/>
    <x v="46"/>
    <x v="1"/>
    <x v="18"/>
    <x v="2"/>
    <n v="3.8"/>
    <x v="1"/>
    <x v="0"/>
    <x v="1"/>
    <x v="1"/>
    <n v="24"/>
    <x v="0"/>
    <x v="1"/>
    <n v="1848"/>
    <x v="6"/>
  </r>
  <r>
    <n v="3900"/>
    <n v="52"/>
    <x v="1"/>
    <x v="8"/>
    <x v="3"/>
    <n v="81"/>
    <x v="18"/>
    <x v="2"/>
    <x v="19"/>
    <x v="1"/>
    <n v="3.1"/>
    <x v="1"/>
    <x v="5"/>
    <x v="1"/>
    <x v="1"/>
    <n v="33"/>
    <x v="0"/>
    <x v="3"/>
    <n v="267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95C35F-B3C0-4D5B-8FB9-2C1AB5679E78}"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rowHeaderCaption="Divisions" colHeaderCaption="Category">
  <location ref="A15:F26" firstHeaderRow="1" firstDataRow="2" firstDataCol="1"/>
  <pivotFields count="20">
    <pivotField showAll="0"/>
    <pivotField showAll="0"/>
    <pivotField showAll="0">
      <items count="3">
        <item x="1"/>
        <item x="0"/>
        <item t="default"/>
      </items>
    </pivotField>
    <pivotField showAll="0"/>
    <pivotField axis="axisCol" showAll="0">
      <items count="5">
        <item x="3"/>
        <item x="0"/>
        <item x="1"/>
        <item x="2"/>
        <item t="default"/>
      </items>
    </pivotField>
    <pivotField showAll="0"/>
    <pivotField axis="axisRow"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axis="axisRow" showAll="0">
      <items count="10">
        <item sd="0" x="8"/>
        <item sd="0" x="0"/>
        <item sd="0" x="7"/>
        <item sd="0" x="3"/>
        <item sd="0" x="1"/>
        <item sd="0" x="2"/>
        <item sd="0" x="5"/>
        <item sd="0" x="6"/>
        <item sd="0" x="4"/>
        <item t="default"/>
      </items>
    </pivotField>
  </pivotFields>
  <rowFields count="2">
    <field x="19"/>
    <field x="6"/>
  </rowFields>
  <rowItems count="10">
    <i>
      <x/>
    </i>
    <i>
      <x v="1"/>
    </i>
    <i>
      <x v="2"/>
    </i>
    <i>
      <x v="3"/>
    </i>
    <i>
      <x v="4"/>
    </i>
    <i>
      <x v="5"/>
    </i>
    <i>
      <x v="6"/>
    </i>
    <i>
      <x v="7"/>
    </i>
    <i>
      <x v="8"/>
    </i>
    <i t="grand">
      <x/>
    </i>
  </rowItems>
  <colFields count="1">
    <field x="4"/>
  </colFields>
  <colItems count="5">
    <i>
      <x/>
    </i>
    <i>
      <x v="1"/>
    </i>
    <i>
      <x v="2"/>
    </i>
    <i>
      <x v="3"/>
    </i>
    <i t="grand">
      <x/>
    </i>
  </colItems>
  <dataFields count="1">
    <dataField name="Sum of Revenue" fld="18" baseField="0" baseItem="0" numFmtId="166"/>
  </dataFields>
  <formats count="1">
    <format dxfId="1">
      <pivotArea outline="0" collapsedLevelsAreSubtotals="1" fieldPosition="0"/>
    </format>
  </formats>
  <chartFormats count="8">
    <chartFormat chart="11" format="0" series="1">
      <pivotArea type="data" outline="0" fieldPosition="0">
        <references count="2">
          <reference field="4294967294" count="1" selected="0">
            <x v="0"/>
          </reference>
          <reference field="4" count="1" selected="0">
            <x v="0"/>
          </reference>
        </references>
      </pivotArea>
    </chartFormat>
    <chartFormat chart="11" format="1" series="1">
      <pivotArea type="data" outline="0" fieldPosition="0">
        <references count="2">
          <reference field="4294967294" count="1" selected="0">
            <x v="0"/>
          </reference>
          <reference field="4" count="1" selected="0">
            <x v="1"/>
          </reference>
        </references>
      </pivotArea>
    </chartFormat>
    <chartFormat chart="11" format="2" series="1">
      <pivotArea type="data" outline="0" fieldPosition="0">
        <references count="2">
          <reference field="4294967294" count="1" selected="0">
            <x v="0"/>
          </reference>
          <reference field="4" count="1" selected="0">
            <x v="2"/>
          </reference>
        </references>
      </pivotArea>
    </chartFormat>
    <chartFormat chart="11" format="3" series="1">
      <pivotArea type="data" outline="0" fieldPosition="0">
        <references count="2">
          <reference field="4294967294" count="1" selected="0">
            <x v="0"/>
          </reference>
          <reference field="4" count="1" selected="0">
            <x v="3"/>
          </reference>
        </references>
      </pivotArea>
    </chartFormat>
    <chartFormat chart="25" format="8" series="1">
      <pivotArea type="data" outline="0" fieldPosition="0">
        <references count="2">
          <reference field="4294967294" count="1" selected="0">
            <x v="0"/>
          </reference>
          <reference field="4" count="1" selected="0">
            <x v="0"/>
          </reference>
        </references>
      </pivotArea>
    </chartFormat>
    <chartFormat chart="25" format="9" series="1">
      <pivotArea type="data" outline="0" fieldPosition="0">
        <references count="2">
          <reference field="4294967294" count="1" selected="0">
            <x v="0"/>
          </reference>
          <reference field="4" count="1" selected="0">
            <x v="1"/>
          </reference>
        </references>
      </pivotArea>
    </chartFormat>
    <chartFormat chart="25" format="10" series="1">
      <pivotArea type="data" outline="0" fieldPosition="0">
        <references count="2">
          <reference field="4294967294" count="1" selected="0">
            <x v="0"/>
          </reference>
          <reference field="4" count="1" selected="0">
            <x v="2"/>
          </reference>
        </references>
      </pivotArea>
    </chartFormat>
    <chartFormat chart="25"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8D0D0-C848-4308-BC36-13A7158B34E5}"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rowHeaderCaption="Category" colHeaderCaption="Subscription Status">
  <location ref="A45:D51" firstHeaderRow="1" firstDataRow="2" firstDataCol="1"/>
  <pivotFields count="2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items count="5">
        <item sd="0" x="3"/>
        <item sd="0" x="0"/>
        <item sd="0" x="1"/>
        <item sd="0" x="2"/>
        <item t="default"/>
      </items>
    </pivotField>
    <pivotField showAll="0"/>
    <pivotField showAll="0"/>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sd="0" x="3"/>
        <item sd="0" x="1"/>
        <item sd="0" x="2"/>
        <item sd="0" x="0"/>
        <item t="default"/>
      </items>
    </pivotField>
    <pivotField showAll="0"/>
    <pivotField axis="axisCol" dataField="1" showAll="0">
      <items count="3">
        <item x="1"/>
        <item x="0"/>
        <item t="default"/>
      </items>
    </pivotField>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 numFmtId="164" showAll="0"/>
    <pivotField showAll="0">
      <items count="10">
        <item sd="0" x="8"/>
        <item sd="0" x="0"/>
        <item sd="0" x="7"/>
        <item sd="0" x="3"/>
        <item sd="0" x="1"/>
        <item sd="0" x="2"/>
        <item sd="0" x="5"/>
        <item sd="0" x="6"/>
        <item sd="0" x="4"/>
        <item t="default"/>
      </items>
    </pivotField>
  </pivotFields>
  <rowFields count="1">
    <field x="4"/>
  </rowFields>
  <rowItems count="5">
    <i>
      <x/>
    </i>
    <i>
      <x v="1"/>
    </i>
    <i>
      <x v="2"/>
    </i>
    <i>
      <x v="3"/>
    </i>
    <i t="grand">
      <x/>
    </i>
  </rowItems>
  <colFields count="1">
    <field x="11"/>
  </colFields>
  <colItems count="3">
    <i>
      <x/>
    </i>
    <i>
      <x v="1"/>
    </i>
    <i t="grand">
      <x/>
    </i>
  </colItems>
  <dataFields count="1">
    <dataField name="Count of Subscription Status" fld="11" subtotal="count" baseField="0" baseItem="0"/>
  </dataFields>
  <chartFormats count="18">
    <chartFormat chart="29" format="4" series="1">
      <pivotArea type="data" outline="0" fieldPosition="0">
        <references count="2">
          <reference field="4294967294" count="1" selected="0">
            <x v="0"/>
          </reference>
          <reference field="11" count="1" selected="0">
            <x v="0"/>
          </reference>
        </references>
      </pivotArea>
    </chartFormat>
    <chartFormat chart="29" format="5" series="1">
      <pivotArea type="data" outline="0" fieldPosition="0">
        <references count="2">
          <reference field="4294967294" count="1" selected="0">
            <x v="0"/>
          </reference>
          <reference field="11" count="1" selected="0">
            <x v="1"/>
          </reference>
        </references>
      </pivotArea>
    </chartFormat>
    <chartFormat chart="29" format="6">
      <pivotArea type="data" outline="0" fieldPosition="0">
        <references count="3">
          <reference field="4294967294" count="1" selected="0">
            <x v="0"/>
          </reference>
          <reference field="4" count="1" selected="0">
            <x v="0"/>
          </reference>
          <reference field="11" count="1" selected="0">
            <x v="1"/>
          </reference>
        </references>
      </pivotArea>
    </chartFormat>
    <chartFormat chart="29" format="7">
      <pivotArea type="data" outline="0" fieldPosition="0">
        <references count="3">
          <reference field="4294967294" count="1" selected="0">
            <x v="0"/>
          </reference>
          <reference field="4" count="1" selected="0">
            <x v="0"/>
          </reference>
          <reference field="11" count="1" selected="0">
            <x v="0"/>
          </reference>
        </references>
      </pivotArea>
    </chartFormat>
    <chartFormat chart="29" format="8">
      <pivotArea type="data" outline="0" fieldPosition="0">
        <references count="3">
          <reference field="4294967294" count="1" selected="0">
            <x v="0"/>
          </reference>
          <reference field="4" count="1" selected="0">
            <x v="1"/>
          </reference>
          <reference field="11" count="1" selected="0">
            <x v="0"/>
          </reference>
        </references>
      </pivotArea>
    </chartFormat>
    <chartFormat chart="29" format="9">
      <pivotArea type="data" outline="0" fieldPosition="0">
        <references count="3">
          <reference field="4294967294" count="1" selected="0">
            <x v="0"/>
          </reference>
          <reference field="4" count="1" selected="0">
            <x v="1"/>
          </reference>
          <reference field="11" count="1" selected="0">
            <x v="1"/>
          </reference>
        </references>
      </pivotArea>
    </chartFormat>
    <chartFormat chart="29" format="10">
      <pivotArea type="data" outline="0" fieldPosition="0">
        <references count="3">
          <reference field="4294967294" count="1" selected="0">
            <x v="0"/>
          </reference>
          <reference field="4" count="1" selected="0">
            <x v="2"/>
          </reference>
          <reference field="11" count="1" selected="0">
            <x v="1"/>
          </reference>
        </references>
      </pivotArea>
    </chartFormat>
    <chartFormat chart="29" format="11">
      <pivotArea type="data" outline="0" fieldPosition="0">
        <references count="3">
          <reference field="4294967294" count="1" selected="0">
            <x v="0"/>
          </reference>
          <reference field="4" count="1" selected="0">
            <x v="2"/>
          </reference>
          <reference field="11" count="1" selected="0">
            <x v="0"/>
          </reference>
        </references>
      </pivotArea>
    </chartFormat>
    <chartFormat chart="29" format="12">
      <pivotArea type="data" outline="0" fieldPosition="0">
        <references count="3">
          <reference field="4294967294" count="1" selected="0">
            <x v="0"/>
          </reference>
          <reference field="4" count="1" selected="0">
            <x v="3"/>
          </reference>
          <reference field="11" count="1" selected="0">
            <x v="1"/>
          </reference>
        </references>
      </pivotArea>
    </chartFormat>
    <chartFormat chart="31" format="22" series="1">
      <pivotArea type="data" outline="0" fieldPosition="0">
        <references count="2">
          <reference field="4294967294" count="1" selected="0">
            <x v="0"/>
          </reference>
          <reference field="11" count="1" selected="0">
            <x v="0"/>
          </reference>
        </references>
      </pivotArea>
    </chartFormat>
    <chartFormat chart="31" format="23">
      <pivotArea type="data" outline="0" fieldPosition="0">
        <references count="3">
          <reference field="4294967294" count="1" selected="0">
            <x v="0"/>
          </reference>
          <reference field="4" count="1" selected="0">
            <x v="0"/>
          </reference>
          <reference field="11" count="1" selected="0">
            <x v="0"/>
          </reference>
        </references>
      </pivotArea>
    </chartFormat>
    <chartFormat chart="31" format="24">
      <pivotArea type="data" outline="0" fieldPosition="0">
        <references count="3">
          <reference field="4294967294" count="1" selected="0">
            <x v="0"/>
          </reference>
          <reference field="4" count="1" selected="0">
            <x v="1"/>
          </reference>
          <reference field="11" count="1" selected="0">
            <x v="0"/>
          </reference>
        </references>
      </pivotArea>
    </chartFormat>
    <chartFormat chart="31" format="25">
      <pivotArea type="data" outline="0" fieldPosition="0">
        <references count="3">
          <reference field="4294967294" count="1" selected="0">
            <x v="0"/>
          </reference>
          <reference field="4" count="1" selected="0">
            <x v="2"/>
          </reference>
          <reference field="11" count="1" selected="0">
            <x v="0"/>
          </reference>
        </references>
      </pivotArea>
    </chartFormat>
    <chartFormat chart="31" format="26" series="1">
      <pivotArea type="data" outline="0" fieldPosition="0">
        <references count="2">
          <reference field="4294967294" count="1" selected="0">
            <x v="0"/>
          </reference>
          <reference field="11" count="1" selected="0">
            <x v="1"/>
          </reference>
        </references>
      </pivotArea>
    </chartFormat>
    <chartFormat chart="31" format="27">
      <pivotArea type="data" outline="0" fieldPosition="0">
        <references count="3">
          <reference field="4294967294" count="1" selected="0">
            <x v="0"/>
          </reference>
          <reference field="4" count="1" selected="0">
            <x v="0"/>
          </reference>
          <reference field="11" count="1" selected="0">
            <x v="1"/>
          </reference>
        </references>
      </pivotArea>
    </chartFormat>
    <chartFormat chart="31" format="28">
      <pivotArea type="data" outline="0" fieldPosition="0">
        <references count="3">
          <reference field="4294967294" count="1" selected="0">
            <x v="0"/>
          </reference>
          <reference field="4" count="1" selected="0">
            <x v="1"/>
          </reference>
          <reference field="11" count="1" selected="0">
            <x v="1"/>
          </reference>
        </references>
      </pivotArea>
    </chartFormat>
    <chartFormat chart="31" format="29">
      <pivotArea type="data" outline="0" fieldPosition="0">
        <references count="3">
          <reference field="4294967294" count="1" selected="0">
            <x v="0"/>
          </reference>
          <reference field="4" count="1" selected="0">
            <x v="2"/>
          </reference>
          <reference field="11" count="1" selected="0">
            <x v="1"/>
          </reference>
        </references>
      </pivotArea>
    </chartFormat>
    <chartFormat chart="31" format="30">
      <pivotArea type="data" outline="0" fieldPosition="0">
        <references count="3">
          <reference field="4294967294" count="1" selected="0">
            <x v="0"/>
          </reference>
          <reference field="4" count="1" selected="0">
            <x v="3"/>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B463E9-0289-4319-8769-19967DFA124F}"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Gender">
  <location ref="A3:B6" firstHeaderRow="1" firstDataRow="1" firstDataCol="1"/>
  <pivotFields count="20">
    <pivotField showAll="0"/>
    <pivotField showAll="0"/>
    <pivotField axis="axisRow" showAll="0">
      <items count="3">
        <item x="1"/>
        <item x="0"/>
        <item t="default"/>
      </items>
    </pivotField>
    <pivotField showAll="0"/>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showAll="0">
      <items count="10">
        <item x="8"/>
        <item x="0"/>
        <item x="7"/>
        <item x="3"/>
        <item x="1"/>
        <item x="2"/>
        <item x="5"/>
        <item x="6"/>
        <item x="4"/>
        <item t="default"/>
      </items>
    </pivotField>
  </pivotFields>
  <rowFields count="1">
    <field x="2"/>
  </rowFields>
  <rowItems count="3">
    <i>
      <x/>
    </i>
    <i>
      <x v="1"/>
    </i>
    <i t="grand">
      <x/>
    </i>
  </rowItems>
  <colItems count="1">
    <i/>
  </colItems>
  <dataFields count="1">
    <dataField name="Sum of Revenue" fld="18" baseField="0" baseItem="0" numFmtId="166"/>
  </dataFields>
  <formats count="1">
    <format dxfId="2">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161FD2-1E0D-485F-ACAB-E82D21E61AE8}"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rowHeaderCaption="Category">
  <location ref="A72:B77" firstHeaderRow="1" firstDataRow="1" firstDataCol="1"/>
  <pivotFields count="2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sortType="ascending">
      <items count="5">
        <item sd="0" x="3"/>
        <item sd="0" x="0"/>
        <item sd="0" x="1"/>
        <item sd="0" x="2"/>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sd="0" x="3"/>
        <item sd="0" x="1"/>
        <item sd="0" x="2"/>
        <item sd="0" x="0"/>
        <item t="default"/>
      </items>
    </pivotField>
    <pivotField dataField="1"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numFmtId="164" showAll="0"/>
    <pivotField showAll="0">
      <items count="10">
        <item sd="0" x="8"/>
        <item sd="0" x="0"/>
        <item sd="0" x="7"/>
        <item sd="0" x="3"/>
        <item sd="0" x="1"/>
        <item sd="0" x="2"/>
        <item sd="0" x="5"/>
        <item sd="0" x="6"/>
        <item sd="0" x="4"/>
        <item t="default"/>
      </items>
    </pivotField>
  </pivotFields>
  <rowFields count="1">
    <field x="4"/>
  </rowFields>
  <rowItems count="5">
    <i>
      <x v="1"/>
    </i>
    <i>
      <x v="3"/>
    </i>
    <i>
      <x/>
    </i>
    <i>
      <x v="2"/>
    </i>
    <i t="grand">
      <x/>
    </i>
  </rowItems>
  <colItems count="1">
    <i/>
  </colItems>
  <dataFields count="1">
    <dataField name="Average of Review Rating" fld="10" subtotal="average" baseField="4" baseItem="0" numFmtId="2"/>
  </dataFields>
  <formats count="1">
    <format dxfId="3">
      <pivotArea outline="0" collapsedLevelsAreSubtotals="1" fieldPosition="0"/>
    </format>
  </formats>
  <chartFormats count="2">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89B67D-D84F-4285-A11A-8A49389DBA3B}"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1" rowHeaderCaption="Season" colHeaderCaption="Season">
  <location ref="A59:B64" firstHeaderRow="1" firstDataRow="1" firstDataCol="1"/>
  <pivotFields count="2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sd="0" x="3"/>
        <item sd="0" x="0"/>
        <item sd="0" x="1"/>
        <item sd="0" x="2"/>
        <item t="default"/>
      </items>
    </pivotField>
    <pivotField showAll="0"/>
    <pivotField showAll="0"/>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axis="axisRow" showAll="0" sortType="ascending">
      <items count="5">
        <item sd="0" x="3"/>
        <item sd="0" x="1"/>
        <item sd="0" x="2"/>
        <item sd="0"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 dataField="1" numFmtId="164" showAll="0"/>
    <pivotField showAll="0">
      <items count="10">
        <item sd="0" x="8"/>
        <item sd="0" x="0"/>
        <item sd="0" x="7"/>
        <item sd="0" x="3"/>
        <item sd="0" x="1"/>
        <item sd="0" x="2"/>
        <item sd="0" x="5"/>
        <item sd="0" x="6"/>
        <item sd="0" x="4"/>
        <item t="default"/>
      </items>
    </pivotField>
  </pivotFields>
  <rowFields count="1">
    <field x="9"/>
  </rowFields>
  <rowItems count="5">
    <i>
      <x v="2"/>
    </i>
    <i>
      <x v="1"/>
    </i>
    <i>
      <x/>
    </i>
    <i>
      <x v="3"/>
    </i>
    <i t="grand">
      <x/>
    </i>
  </rowItems>
  <colItems count="1">
    <i/>
  </colItems>
  <dataFields count="1">
    <dataField name="Sum of Revenue" fld="18" baseField="0" baseItem="0"/>
  </dataFields>
  <chartFormats count="2">
    <chartFormat chart="37"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4A96B8-D448-4E8B-B800-4AE471491E56}"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5" rowHeaderCaption="Category">
  <location ref="A31:B36" firstHeaderRow="1" firstDataRow="1" firstDataCol="1"/>
  <pivotFields count="20">
    <pivotField showAll="0"/>
    <pivotField showAll="0"/>
    <pivotField showAll="0">
      <items count="3">
        <item x="1"/>
        <item x="0"/>
        <item t="default"/>
      </items>
    </pivotField>
    <pivotField axis="axisRow"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items count="5">
        <item sd="0" x="3"/>
        <item sd="0" x="0"/>
        <item sd="0" x="1"/>
        <item sd="0" x="2"/>
        <item t="default" sd="0"/>
      </items>
    </pivotField>
    <pivotField showAll="0"/>
    <pivotField showAll="0"/>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sd="0" x="3"/>
        <item sd="0" x="1"/>
        <item sd="0" x="2"/>
        <item sd="0" x="0"/>
        <item t="default"/>
      </items>
    </pivotField>
    <pivotField showAll="0"/>
    <pivotField showAll="0"/>
    <pivotField showAll="0"/>
    <pivotField showAll="0"/>
    <pivotField showAll="0"/>
    <pivotField showAll="0"/>
    <pivotField showAll="0"/>
    <pivotField showAll="0"/>
    <pivotField dataField="1" numFmtId="164" showAll="0"/>
    <pivotField showAll="0">
      <items count="10">
        <item sd="0" x="8"/>
        <item sd="0" x="0"/>
        <item sd="0" x="7"/>
        <item sd="0" x="3"/>
        <item sd="0" x="1"/>
        <item sd="0" x="2"/>
        <item sd="0" x="5"/>
        <item sd="0" x="6"/>
        <item sd="0" x="4"/>
        <item t="default"/>
      </items>
    </pivotField>
  </pivotFields>
  <rowFields count="2">
    <field x="4"/>
    <field x="3"/>
  </rowFields>
  <rowItems count="5">
    <i>
      <x/>
    </i>
    <i>
      <x v="1"/>
    </i>
    <i>
      <x v="2"/>
    </i>
    <i>
      <x v="3"/>
    </i>
    <i t="grand">
      <x/>
    </i>
  </rowItems>
  <colItems count="1">
    <i/>
  </colItems>
  <dataFields count="1">
    <dataField name="Sum of Revenue" fld="18" baseField="0" baseItem="0" numFmtId="165"/>
  </dataFields>
  <formats count="1">
    <format dxfId="4">
      <pivotArea outline="0" collapsedLevelsAreSubtotals="1" fieldPosition="0"/>
    </format>
  </formats>
  <chartFormats count="4">
    <chartFormat chart="32" format="0" series="1">
      <pivotArea type="data" outline="0" fieldPosition="0">
        <references count="1">
          <reference field="4294967294" count="1" selected="0">
            <x v="0"/>
          </reference>
        </references>
      </pivotArea>
    </chartFormat>
    <chartFormat chart="32" format="1">
      <pivotArea type="data" outline="0" fieldPosition="0">
        <references count="2">
          <reference field="4294967294" count="1" selected="0">
            <x v="0"/>
          </reference>
          <reference field="4" count="1" selected="0">
            <x v="1"/>
          </reference>
        </references>
      </pivotArea>
    </chartFormat>
    <chartFormat chart="34" format="4" series="1">
      <pivotArea type="data" outline="0" fieldPosition="0">
        <references count="1">
          <reference field="4294967294" count="1" selected="0">
            <x v="0"/>
          </reference>
        </references>
      </pivotArea>
    </chartFormat>
    <chartFormat chart="34"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EFC47A-E5ED-4EDA-931F-B10609DBD302}"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rowHeaderCaption="Category" colHeaderCaption="Promo Code Used">
  <location ref="A86:D92" firstHeaderRow="1" firstDataRow="2" firstDataCol="1"/>
  <pivotFields count="2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items count="5">
        <item sd="0" x="3"/>
        <item sd="0" x="0"/>
        <item sd="0" x="1"/>
        <item sd="0" x="2"/>
        <item t="default"/>
      </items>
    </pivotField>
    <pivotField showAll="0"/>
    <pivotField showAll="0"/>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sd="0" x="3"/>
        <item sd="0" x="1"/>
        <item sd="0" x="2"/>
        <item sd="0" x="0"/>
        <item t="default"/>
      </items>
    </pivotField>
    <pivotField showAll="0"/>
    <pivotField showAll="0"/>
    <pivotField showAll="0">
      <items count="7">
        <item x="4"/>
        <item x="0"/>
        <item x="1"/>
        <item x="2"/>
        <item x="3"/>
        <item x="5"/>
        <item t="default"/>
      </items>
    </pivotField>
    <pivotField showAll="0">
      <items count="3">
        <item x="1"/>
        <item x="0"/>
        <item t="default"/>
      </items>
    </pivotField>
    <pivotField axis="axisCol" dataField="1" showAll="0">
      <items count="3">
        <item x="1"/>
        <item x="0"/>
        <item t="default"/>
      </items>
    </pivotField>
    <pivotField showAll="0"/>
    <pivotField showAll="0">
      <items count="7">
        <item x="4"/>
        <item x="1"/>
        <item x="2"/>
        <item x="5"/>
        <item x="3"/>
        <item x="0"/>
        <item t="default"/>
      </items>
    </pivotField>
    <pivotField showAll="0"/>
    <pivotField numFmtId="164" showAll="0"/>
    <pivotField showAll="0">
      <items count="10">
        <item sd="0" x="8"/>
        <item sd="0" x="0"/>
        <item sd="0" x="7"/>
        <item sd="0" x="3"/>
        <item sd="0" x="1"/>
        <item sd="0" x="2"/>
        <item sd="0" x="5"/>
        <item sd="0" x="6"/>
        <item sd="0" x="4"/>
        <item t="default"/>
      </items>
    </pivotField>
  </pivotFields>
  <rowFields count="1">
    <field x="4"/>
  </rowFields>
  <rowItems count="5">
    <i>
      <x/>
    </i>
    <i>
      <x v="1"/>
    </i>
    <i>
      <x v="2"/>
    </i>
    <i>
      <x v="3"/>
    </i>
    <i t="grand">
      <x/>
    </i>
  </rowItems>
  <colFields count="1">
    <field x="14"/>
  </colFields>
  <colItems count="3">
    <i>
      <x/>
    </i>
    <i>
      <x v="1"/>
    </i>
    <i t="grand">
      <x/>
    </i>
  </colItems>
  <dataFields count="1">
    <dataField name="Count of Promo Code Used" fld="14" subtotal="count" baseField="0" baseItem="0"/>
  </dataFields>
  <chartFormats count="20">
    <chartFormat chart="34" format="0" series="1">
      <pivotArea type="data" outline="0" fieldPosition="0">
        <references count="2">
          <reference field="4294967294" count="1" selected="0">
            <x v="0"/>
          </reference>
          <reference field="14" count="1" selected="0">
            <x v="0"/>
          </reference>
        </references>
      </pivotArea>
    </chartFormat>
    <chartFormat chart="34" format="1" series="1">
      <pivotArea type="data" outline="0" fieldPosition="0">
        <references count="2">
          <reference field="4294967294" count="1" selected="0">
            <x v="0"/>
          </reference>
          <reference field="14" count="1" selected="0">
            <x v="1"/>
          </reference>
        </references>
      </pivotArea>
    </chartFormat>
    <chartFormat chart="34" format="2">
      <pivotArea type="data" outline="0" fieldPosition="0">
        <references count="3">
          <reference field="4294967294" count="1" selected="0">
            <x v="0"/>
          </reference>
          <reference field="4" count="1" selected="0">
            <x v="3"/>
          </reference>
          <reference field="14" count="1" selected="0">
            <x v="1"/>
          </reference>
        </references>
      </pivotArea>
    </chartFormat>
    <chartFormat chart="34" format="3">
      <pivotArea type="data" outline="0" fieldPosition="0">
        <references count="3">
          <reference field="4294967294" count="1" selected="0">
            <x v="0"/>
          </reference>
          <reference field="4" count="1" selected="0">
            <x v="3"/>
          </reference>
          <reference field="14" count="1" selected="0">
            <x v="0"/>
          </reference>
        </references>
      </pivotArea>
    </chartFormat>
    <chartFormat chart="34" format="4">
      <pivotArea type="data" outline="0" fieldPosition="0">
        <references count="3">
          <reference field="4294967294" count="1" selected="0">
            <x v="0"/>
          </reference>
          <reference field="4" count="1" selected="0">
            <x v="2"/>
          </reference>
          <reference field="14" count="1" selected="0">
            <x v="1"/>
          </reference>
        </references>
      </pivotArea>
    </chartFormat>
    <chartFormat chart="34" format="5">
      <pivotArea type="data" outline="0" fieldPosition="0">
        <references count="3">
          <reference field="4294967294" count="1" selected="0">
            <x v="0"/>
          </reference>
          <reference field="4" count="1" selected="0">
            <x v="2"/>
          </reference>
          <reference field="14" count="1" selected="0">
            <x v="0"/>
          </reference>
        </references>
      </pivotArea>
    </chartFormat>
    <chartFormat chart="34" format="6">
      <pivotArea type="data" outline="0" fieldPosition="0">
        <references count="3">
          <reference field="4294967294" count="1" selected="0">
            <x v="0"/>
          </reference>
          <reference field="4" count="1" selected="0">
            <x v="1"/>
          </reference>
          <reference field="14" count="1" selected="0">
            <x v="0"/>
          </reference>
        </references>
      </pivotArea>
    </chartFormat>
    <chartFormat chart="34" format="7">
      <pivotArea type="data" outline="0" fieldPosition="0">
        <references count="3">
          <reference field="4294967294" count="1" selected="0">
            <x v="0"/>
          </reference>
          <reference field="4" count="1" selected="0">
            <x v="1"/>
          </reference>
          <reference field="14" count="1" selected="0">
            <x v="1"/>
          </reference>
        </references>
      </pivotArea>
    </chartFormat>
    <chartFormat chart="34" format="8">
      <pivotArea type="data" outline="0" fieldPosition="0">
        <references count="3">
          <reference field="4294967294" count="1" selected="0">
            <x v="0"/>
          </reference>
          <reference field="4" count="1" selected="0">
            <x v="0"/>
          </reference>
          <reference field="14" count="1" selected="0">
            <x v="1"/>
          </reference>
        </references>
      </pivotArea>
    </chartFormat>
    <chartFormat chart="34" format="9">
      <pivotArea type="data" outline="0" fieldPosition="0">
        <references count="3">
          <reference field="4294967294" count="1" selected="0">
            <x v="0"/>
          </reference>
          <reference field="4" count="1" selected="0">
            <x v="0"/>
          </reference>
          <reference field="14" count="1" selected="0">
            <x v="0"/>
          </reference>
        </references>
      </pivotArea>
    </chartFormat>
    <chartFormat chart="36" format="20" series="1">
      <pivotArea type="data" outline="0" fieldPosition="0">
        <references count="2">
          <reference field="4294967294" count="1" selected="0">
            <x v="0"/>
          </reference>
          <reference field="14" count="1" selected="0">
            <x v="0"/>
          </reference>
        </references>
      </pivotArea>
    </chartFormat>
    <chartFormat chart="36" format="21">
      <pivotArea type="data" outline="0" fieldPosition="0">
        <references count="3">
          <reference field="4294967294" count="1" selected="0">
            <x v="0"/>
          </reference>
          <reference field="4" count="1" selected="0">
            <x v="0"/>
          </reference>
          <reference field="14" count="1" selected="0">
            <x v="0"/>
          </reference>
        </references>
      </pivotArea>
    </chartFormat>
    <chartFormat chart="36" format="22">
      <pivotArea type="data" outline="0" fieldPosition="0">
        <references count="3">
          <reference field="4294967294" count="1" selected="0">
            <x v="0"/>
          </reference>
          <reference field="4" count="1" selected="0">
            <x v="1"/>
          </reference>
          <reference field="14" count="1" selected="0">
            <x v="0"/>
          </reference>
        </references>
      </pivotArea>
    </chartFormat>
    <chartFormat chart="36" format="23">
      <pivotArea type="data" outline="0" fieldPosition="0">
        <references count="3">
          <reference field="4294967294" count="1" selected="0">
            <x v="0"/>
          </reference>
          <reference field="4" count="1" selected="0">
            <x v="2"/>
          </reference>
          <reference field="14" count="1" selected="0">
            <x v="0"/>
          </reference>
        </references>
      </pivotArea>
    </chartFormat>
    <chartFormat chart="36" format="24">
      <pivotArea type="data" outline="0" fieldPosition="0">
        <references count="3">
          <reference field="4294967294" count="1" selected="0">
            <x v="0"/>
          </reference>
          <reference field="4" count="1" selected="0">
            <x v="3"/>
          </reference>
          <reference field="14" count="1" selected="0">
            <x v="0"/>
          </reference>
        </references>
      </pivotArea>
    </chartFormat>
    <chartFormat chart="36" format="25" series="1">
      <pivotArea type="data" outline="0" fieldPosition="0">
        <references count="2">
          <reference field="4294967294" count="1" selected="0">
            <x v="0"/>
          </reference>
          <reference field="14" count="1" selected="0">
            <x v="1"/>
          </reference>
        </references>
      </pivotArea>
    </chartFormat>
    <chartFormat chart="36" format="26">
      <pivotArea type="data" outline="0" fieldPosition="0">
        <references count="3">
          <reference field="4294967294" count="1" selected="0">
            <x v="0"/>
          </reference>
          <reference field="4" count="1" selected="0">
            <x v="0"/>
          </reference>
          <reference field="14" count="1" selected="0">
            <x v="1"/>
          </reference>
        </references>
      </pivotArea>
    </chartFormat>
    <chartFormat chart="36" format="27">
      <pivotArea type="data" outline="0" fieldPosition="0">
        <references count="3">
          <reference field="4294967294" count="1" selected="0">
            <x v="0"/>
          </reference>
          <reference field="4" count="1" selected="0">
            <x v="1"/>
          </reference>
          <reference field="14" count="1" selected="0">
            <x v="1"/>
          </reference>
        </references>
      </pivotArea>
    </chartFormat>
    <chartFormat chart="36" format="28">
      <pivotArea type="data" outline="0" fieldPosition="0">
        <references count="3">
          <reference field="4294967294" count="1" selected="0">
            <x v="0"/>
          </reference>
          <reference field="4" count="1" selected="0">
            <x v="2"/>
          </reference>
          <reference field="14" count="1" selected="0">
            <x v="1"/>
          </reference>
        </references>
      </pivotArea>
    </chartFormat>
    <chartFormat chart="36" format="29">
      <pivotArea type="data" outline="0" fieldPosition="0">
        <references count="3">
          <reference field="4294967294" count="1" selected="0">
            <x v="0"/>
          </reference>
          <reference field="4" count="1" selected="0">
            <x v="3"/>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18C6776-8E93-4239-BAD8-94AF6AB1C338}" sourceName="Gender">
  <pivotTables>
    <pivotTable tabId="6" name="PivotTable4"/>
    <pivotTable tabId="6" name="PivotTable10"/>
    <pivotTable tabId="6" name="PivotTable5"/>
    <pivotTable tabId="6" name="PivotTable6"/>
    <pivotTable tabId="6" name="PivotTable7"/>
    <pivotTable tabId="6" name="PivotTable8"/>
    <pivotTable tabId="6" name="PivotTable9"/>
  </pivotTables>
  <data>
    <tabular pivotCacheId="152204634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9B3C33F-9F65-4227-B216-F5F27683CC41}" sourceName="Category">
  <pivotTables>
    <pivotTable tabId="6" name="PivotTable4"/>
    <pivotTable tabId="6" name="PivotTable10"/>
    <pivotTable tabId="6" name="PivotTable5"/>
    <pivotTable tabId="6" name="PivotTable6"/>
    <pivotTable tabId="6" name="PivotTable7"/>
    <pivotTable tabId="6" name="PivotTable8"/>
    <pivotTable tabId="6" name="PivotTable9"/>
  </pivotTables>
  <data>
    <tabular pivotCacheId="1522046347">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s" xr10:uid="{D472B3C0-6560-4FB4-ACE2-C6B617A2D4D7}" sourceName="Divisions">
  <pivotTables>
    <pivotTable tabId="6" name="PivotTable4"/>
    <pivotTable tabId="6" name="PivotTable10"/>
    <pivotTable tabId="6" name="PivotTable5"/>
    <pivotTable tabId="6" name="PivotTable6"/>
    <pivotTable tabId="6" name="PivotTable7"/>
    <pivotTable tabId="6" name="PivotTable8"/>
    <pivotTable tabId="6" name="PivotTable9"/>
  </pivotTables>
  <data>
    <tabular pivotCacheId="1522046347">
      <items count="9">
        <i x="8" s="1"/>
        <i x="0" s="1"/>
        <i x="7" s="1"/>
        <i x="3" s="1"/>
        <i x="1" s="1"/>
        <i x="2"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45A1FC-0E73-4EF4-8CC6-93598644104C}" cache="Slicer_Gender" caption="Gender" rowHeight="241300"/>
  <slicer name="Category" xr10:uid="{58673716-42FB-48FF-88BE-38B4C9432888}" cache="Slicer_Category" caption="Category" rowHeight="241300"/>
  <slicer name="Divisions" xr10:uid="{F8581E60-0850-4A68-8F28-0E5C35B8AAFD}" cache="Slicer_Divisions" caption="Division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0E8497-C320-41A2-9926-861E34D76A52}" cache="Slicer_Gender" caption="Gender" style="SlicerStyleLight6" rowHeight="241300"/>
  <slicer name="Category 1" xr10:uid="{EB3D9597-96D6-4FA0-A956-8A3A7A9F3030}" cache="Slicer_Category" caption="Category" style="SlicerStyleLight6" rowHeight="241300"/>
  <slicer name="Divisions 1" xr10:uid="{57ABB345-C4C9-4240-B81A-7D0602E6C706}" cache="Slicer_Divisions" caption="Divisions"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F28D1-7C3C-4EB2-BCDE-C72D8B02644E}" name="Table1" displayName="Table1" ref="A1:T3901" totalsRowShown="0">
  <autoFilter ref="A1:T3901" xr:uid="{00EB7583-79E8-4BF8-B5FD-0E8366BC9683}"/>
  <tableColumns count="20">
    <tableColumn id="1" xr3:uid="{1D051012-3F03-420E-9752-387B6BC23AD0}" name="Customer ID"/>
    <tableColumn id="2" xr3:uid="{93F3F7E9-64A3-46A0-83CF-24063B40B146}" name="Age"/>
    <tableColumn id="3" xr3:uid="{0E1BAD2E-3FD7-4ED0-98F0-249144BDB2C1}" name="Gender"/>
    <tableColumn id="4" xr3:uid="{AA508B49-567B-46E3-8584-C40F44BEAD23}" name="Item Purchased"/>
    <tableColumn id="5" xr3:uid="{E44F9915-14D9-47E0-BE66-AE82E177FCEC}" name="Category"/>
    <tableColumn id="6" xr3:uid="{3AF6377E-B782-4AD8-8CE8-45E33374E134}" name="Purchase Amount (USD)"/>
    <tableColumn id="7" xr3:uid="{474680FE-A649-499A-97A0-6237317FA2BF}" name="Location"/>
    <tableColumn id="8" xr3:uid="{7EAAE742-06D8-4E38-B21A-D31508D9AA01}" name="Size"/>
    <tableColumn id="9" xr3:uid="{DEE39D77-E0B7-458A-98F6-2D029DA0F771}" name="Color"/>
    <tableColumn id="10" xr3:uid="{1B06F9D7-BE11-40F2-B5CB-E48C5A03B60D}" name="Season"/>
    <tableColumn id="11" xr3:uid="{F8E2E720-B182-49B7-888E-6A98119C74E3}" name="Review Rating"/>
    <tableColumn id="12" xr3:uid="{C9C4F547-62A1-4FAE-97A1-E71AA655E74A}" name="Subscription Status"/>
    <tableColumn id="13" xr3:uid="{DA620FD8-E565-4835-93C5-C75A8596A985}" name="Shipping Type"/>
    <tableColumn id="14" xr3:uid="{5805506D-9C46-4422-B388-FA579655CE61}" name="Discount Applied"/>
    <tableColumn id="15" xr3:uid="{D59A757B-1084-423B-8301-7C04C85C9B64}" name="Promo Code Used"/>
    <tableColumn id="16" xr3:uid="{D1E6FF04-2531-4158-98A4-AEC7F315CA3B}" name="Previous Purchases"/>
    <tableColumn id="17" xr3:uid="{E7BF3261-C68E-4C6F-BB9F-2831C1AD7C34}" name="Payment Method"/>
    <tableColumn id="18" xr3:uid="{8DEE643B-E16F-4A2A-B4ED-A8B37A589319}" name="Frequency of Purchases"/>
    <tableColumn id="19" xr3:uid="{9C435857-7BEA-4B29-BCD0-54C1213D032F}" name="Revenue" dataDxfId="5">
      <calculatedColumnFormula>Table1[[#This Row],[Purchase Amount (USD)]]*Table1[[#This Row],[Previous Purchases]]</calculatedColumnFormula>
    </tableColumn>
    <tableColumn id="20" xr3:uid="{39861BCE-3FD8-49E8-912C-C9135EC8C8A6}" name="Divis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heetViews>
  <sheetFormatPr defaultRowHeight="15" x14ac:dyDescent="0.25"/>
  <cols>
    <col min="1" max="1" width="11.28515625" customWidth="1"/>
    <col min="4" max="4" width="14.42578125" customWidth="1"/>
    <col min="6" max="6" width="21.5703125" customWidth="1"/>
    <col min="7" max="7" width="14.140625" customWidth="1"/>
    <col min="11" max="11" width="13.28515625" customWidth="1"/>
    <col min="12" max="12" width="18" customWidth="1"/>
    <col min="13" max="13" width="14" customWidth="1"/>
    <col min="14" max="14" width="15.7109375" customWidth="1"/>
    <col min="15" max="15" width="11.85546875" customWidth="1"/>
    <col min="16" max="16" width="17.42578125" customWidth="1"/>
    <col min="17" max="17" width="16" customWidth="1"/>
    <col min="18" max="18" width="21.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81A3-672C-4992-B1A4-607DEBA9A565}">
  <dimension ref="A1:T3901"/>
  <sheetViews>
    <sheetView topLeftCell="G1" zoomScale="95" zoomScaleNormal="95" workbookViewId="0">
      <selection activeCell="R1" sqref="R1"/>
    </sheetView>
  </sheetViews>
  <sheetFormatPr defaultRowHeight="15" x14ac:dyDescent="0.25"/>
  <cols>
    <col min="1" max="1" width="14" customWidth="1"/>
    <col min="3" max="3" width="9.85546875" customWidth="1"/>
    <col min="4" max="4" width="16.85546875" customWidth="1"/>
    <col min="5" max="5" width="12.5703125" customWidth="1"/>
    <col min="6" max="6" width="24.28515625" customWidth="1"/>
    <col min="7" max="7" width="15.28515625" bestFit="1" customWidth="1"/>
    <col min="10" max="10" width="9.42578125" customWidth="1"/>
    <col min="11" max="11" width="15.7109375" customWidth="1"/>
    <col min="12" max="12" width="20.85546875" customWidth="1"/>
    <col min="13" max="13" width="15.5703125" customWidth="1"/>
    <col min="14" max="14" width="18.28515625" customWidth="1"/>
    <col min="15" max="15" width="19" customWidth="1"/>
    <col min="16" max="16" width="20.140625" customWidth="1"/>
    <col min="17" max="17" width="18.5703125" customWidth="1"/>
    <col min="18" max="18" width="24" customWidth="1"/>
    <col min="19" max="19" width="12.28515625" style="1" customWidth="1"/>
    <col min="20" max="20" width="17.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153</v>
      </c>
      <c r="T1" t="s">
        <v>157</v>
      </c>
    </row>
    <row r="2" spans="1:20"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c r="S2" s="1">
        <f>Table1[[#This Row],[Purchase Amount (USD)]]*Table1[[#This Row],[Previous Purchases]]</f>
        <v>742</v>
      </c>
      <c r="T2" t="s">
        <v>162</v>
      </c>
    </row>
    <row r="3" spans="1:20"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c r="S3" s="1">
        <f>Table1[[#This Row],[Purchase Amount (USD)]]*Table1[[#This Row],[Previous Purchases]]</f>
        <v>128</v>
      </c>
      <c r="T3" t="s">
        <v>156</v>
      </c>
    </row>
    <row r="4" spans="1:20"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c r="S4" s="1">
        <f>Table1[[#This Row],[Purchase Amount (USD)]]*Table1[[#This Row],[Previous Purchases]]</f>
        <v>1679</v>
      </c>
      <c r="T4" t="s">
        <v>156</v>
      </c>
    </row>
    <row r="5" spans="1:20"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c r="S5" s="1">
        <f>Table1[[#This Row],[Purchase Amount (USD)]]*Table1[[#This Row],[Previous Purchases]]</f>
        <v>4410</v>
      </c>
      <c r="T5" t="s">
        <v>156</v>
      </c>
    </row>
    <row r="6" spans="1:20"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c r="S6" s="1">
        <f>Table1[[#This Row],[Purchase Amount (USD)]]*Table1[[#This Row],[Previous Purchases]]</f>
        <v>1519</v>
      </c>
      <c r="T6" t="s">
        <v>165</v>
      </c>
    </row>
    <row r="7" spans="1:20"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c r="S7" s="1">
        <f>Table1[[#This Row],[Purchase Amount (USD)]]*Table1[[#This Row],[Previous Purchases]]</f>
        <v>280</v>
      </c>
      <c r="T7" t="s">
        <v>164</v>
      </c>
    </row>
    <row r="8" spans="1:20"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c r="S8" s="1">
        <f>Table1[[#This Row],[Purchase Amount (USD)]]*Table1[[#This Row],[Previous Purchases]]</f>
        <v>4165</v>
      </c>
      <c r="T8" t="s">
        <v>164</v>
      </c>
    </row>
    <row r="9" spans="1:20"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c r="S9" s="1">
        <f>Table1[[#This Row],[Purchase Amount (USD)]]*Table1[[#This Row],[Previous Purchases]]</f>
        <v>646</v>
      </c>
      <c r="T9" t="s">
        <v>163</v>
      </c>
    </row>
    <row r="10" spans="1:20"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c r="S10" s="1">
        <f>Table1[[#This Row],[Purchase Amount (USD)]]*Table1[[#This Row],[Previous Purchases]]</f>
        <v>776</v>
      </c>
      <c r="T10" t="s">
        <v>161</v>
      </c>
    </row>
    <row r="11" spans="1:20"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c r="S11" s="1">
        <f>Table1[[#This Row],[Purchase Amount (USD)]]*Table1[[#This Row],[Previous Purchases]]</f>
        <v>124</v>
      </c>
      <c r="T11" t="s">
        <v>160</v>
      </c>
    </row>
    <row r="12" spans="1:20"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c r="S12" s="1">
        <f>Table1[[#This Row],[Purchase Amount (USD)]]*Table1[[#This Row],[Previous Purchases]]</f>
        <v>884</v>
      </c>
      <c r="T12" t="s">
        <v>163</v>
      </c>
    </row>
    <row r="13" spans="1:20"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c r="S13" s="1">
        <f>Table1[[#This Row],[Purchase Amount (USD)]]*Table1[[#This Row],[Previous Purchases]]</f>
        <v>680</v>
      </c>
      <c r="T13" t="s">
        <v>165</v>
      </c>
    </row>
    <row r="14" spans="1:20"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c r="S14" s="1">
        <f>Table1[[#This Row],[Purchase Amount (USD)]]*Table1[[#This Row],[Previous Purchases]]</f>
        <v>2664</v>
      </c>
      <c r="T14" t="s">
        <v>161</v>
      </c>
    </row>
    <row r="15" spans="1:20"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c r="S15" s="1">
        <f>Table1[[#This Row],[Purchase Amount (USD)]]*Table1[[#This Row],[Previous Purchases]]</f>
        <v>1581</v>
      </c>
      <c r="T15" t="s">
        <v>156</v>
      </c>
    </row>
    <row r="16" spans="1:20"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c r="S16" s="1">
        <f>Table1[[#This Row],[Purchase Amount (USD)]]*Table1[[#This Row],[Previous Purchases]]</f>
        <v>1802</v>
      </c>
      <c r="T16" t="s">
        <v>158</v>
      </c>
    </row>
    <row r="17" spans="1:20"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c r="S17" s="1">
        <f>Table1[[#This Row],[Purchase Amount (USD)]]*Table1[[#This Row],[Previous Purchases]]</f>
        <v>648</v>
      </c>
      <c r="T17" t="s">
        <v>156</v>
      </c>
    </row>
    <row r="18" spans="1:20"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c r="S18" s="1">
        <f>Table1[[#This Row],[Purchase Amount (USD)]]*Table1[[#This Row],[Previous Purchases]]</f>
        <v>1584</v>
      </c>
      <c r="T18" t="s">
        <v>162</v>
      </c>
    </row>
    <row r="19" spans="1:20"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c r="S19" s="1">
        <f>Table1[[#This Row],[Purchase Amount (USD)]]*Table1[[#This Row],[Previous Purchases]]</f>
        <v>1368</v>
      </c>
      <c r="T19" t="s">
        <v>162</v>
      </c>
    </row>
    <row r="20" spans="1:20"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c r="S20" s="1">
        <f>Table1[[#This Row],[Purchase Amount (USD)]]*Table1[[#This Row],[Previous Purchases]]</f>
        <v>816</v>
      </c>
      <c r="T20" t="s">
        <v>164</v>
      </c>
    </row>
    <row r="21" spans="1:20"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c r="S21" s="1">
        <f>Table1[[#This Row],[Purchase Amount (USD)]]*Table1[[#This Row],[Previous Purchases]]</f>
        <v>4140</v>
      </c>
      <c r="T21" t="s">
        <v>156</v>
      </c>
    </row>
    <row r="22" spans="1:20"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c r="S22" s="1">
        <f>Table1[[#This Row],[Purchase Amount (USD)]]*Table1[[#This Row],[Previous Purchases]]</f>
        <v>2550</v>
      </c>
      <c r="T22" t="s">
        <v>163</v>
      </c>
    </row>
    <row r="23" spans="1:20"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c r="S23" s="1">
        <f>Table1[[#This Row],[Purchase Amount (USD)]]*Table1[[#This Row],[Previous Purchases]]</f>
        <v>1364</v>
      </c>
      <c r="T23" t="s">
        <v>161</v>
      </c>
    </row>
    <row r="24" spans="1:20"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c r="S24" s="1">
        <f>Table1[[#This Row],[Purchase Amount (USD)]]*Table1[[#This Row],[Previous Purchases]]</f>
        <v>1184</v>
      </c>
      <c r="T24" t="s">
        <v>165</v>
      </c>
    </row>
    <row r="25" spans="1:20"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c r="S25" s="1">
        <f>Table1[[#This Row],[Purchase Amount (USD)]]*Table1[[#This Row],[Previous Purchases]]</f>
        <v>3520</v>
      </c>
      <c r="T25" t="s">
        <v>163</v>
      </c>
    </row>
    <row r="26" spans="1:20"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c r="S26" s="1">
        <f>Table1[[#This Row],[Purchase Amount (USD)]]*Table1[[#This Row],[Previous Purchases]]</f>
        <v>352</v>
      </c>
      <c r="T26" t="s">
        <v>161</v>
      </c>
    </row>
    <row r="27" spans="1:20"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c r="S27" s="1">
        <f>Table1[[#This Row],[Purchase Amount (USD)]]*Table1[[#This Row],[Previous Purchases]]</f>
        <v>350</v>
      </c>
      <c r="T27" t="s">
        <v>163</v>
      </c>
    </row>
    <row r="28" spans="1:20"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c r="S28" s="1">
        <f>Table1[[#This Row],[Purchase Amount (USD)]]*Table1[[#This Row],[Previous Purchases]]</f>
        <v>260</v>
      </c>
      <c r="T28" t="s">
        <v>164</v>
      </c>
    </row>
    <row r="29" spans="1:20"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c r="S29" s="1">
        <f>Table1[[#This Row],[Purchase Amount (USD)]]*Table1[[#This Row],[Previous Purchases]]</f>
        <v>392</v>
      </c>
      <c r="T29" t="s">
        <v>162</v>
      </c>
    </row>
    <row r="30" spans="1:20"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c r="S30" s="1">
        <f>Table1[[#This Row],[Purchase Amount (USD)]]*Table1[[#This Row],[Previous Purchases]]</f>
        <v>3854</v>
      </c>
      <c r="T30" t="s">
        <v>161</v>
      </c>
    </row>
    <row r="31" spans="1:20"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c r="S31" s="1">
        <f>Table1[[#This Row],[Purchase Amount (USD)]]*Table1[[#This Row],[Previous Purchases]]</f>
        <v>672</v>
      </c>
      <c r="T31" t="s">
        <v>164</v>
      </c>
    </row>
    <row r="32" spans="1:20"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c r="S32" s="1">
        <f>Table1[[#This Row],[Purchase Amount (USD)]]*Table1[[#This Row],[Previous Purchases]]</f>
        <v>496</v>
      </c>
      <c r="T32" t="s">
        <v>161</v>
      </c>
    </row>
    <row r="33" spans="1:20"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c r="S33" s="1">
        <f>Table1[[#This Row],[Purchase Amount (USD)]]*Table1[[#This Row],[Previous Purchases]]</f>
        <v>3555</v>
      </c>
      <c r="T33" t="s">
        <v>161</v>
      </c>
    </row>
    <row r="34" spans="1:20"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c r="S34" s="1">
        <f>Table1[[#This Row],[Purchase Amount (USD)]]*Table1[[#This Row],[Previous Purchases]]</f>
        <v>2479</v>
      </c>
      <c r="T34" t="s">
        <v>160</v>
      </c>
    </row>
    <row r="35" spans="1:20"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c r="S35" s="1">
        <f>Table1[[#This Row],[Purchase Amount (USD)]]*Table1[[#This Row],[Previous Purchases]]</f>
        <v>1710</v>
      </c>
      <c r="T35" t="s">
        <v>164</v>
      </c>
    </row>
    <row r="36" spans="1:20"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c r="S36" s="1">
        <f>Table1[[#This Row],[Purchase Amount (USD)]]*Table1[[#This Row],[Previous Purchases]]</f>
        <v>3458</v>
      </c>
      <c r="T36" t="s">
        <v>160</v>
      </c>
    </row>
    <row r="37" spans="1:20"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c r="S37" s="1">
        <f>Table1[[#This Row],[Purchase Amount (USD)]]*Table1[[#This Row],[Previous Purchases]]</f>
        <v>1584</v>
      </c>
      <c r="T37" t="s">
        <v>156</v>
      </c>
    </row>
    <row r="38" spans="1:20"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c r="S38" s="1">
        <f>Table1[[#This Row],[Purchase Amount (USD)]]*Table1[[#This Row],[Previous Purchases]]</f>
        <v>3036</v>
      </c>
      <c r="T38" t="s">
        <v>159</v>
      </c>
    </row>
    <row r="39" spans="1:20"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c r="S39" s="1">
        <f>Table1[[#This Row],[Purchase Amount (USD)]]*Table1[[#This Row],[Previous Purchases]]</f>
        <v>450</v>
      </c>
      <c r="T39" t="s">
        <v>159</v>
      </c>
    </row>
    <row r="40" spans="1:20"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c r="S40" s="1">
        <f>Table1[[#This Row],[Purchase Amount (USD)]]*Table1[[#This Row],[Previous Purchases]]</f>
        <v>1628</v>
      </c>
      <c r="T40" t="s">
        <v>161</v>
      </c>
    </row>
    <row r="41" spans="1:20"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c r="S41" s="1">
        <f>Table1[[#This Row],[Purchase Amount (USD)]]*Table1[[#This Row],[Previous Purchases]]</f>
        <v>1080</v>
      </c>
      <c r="T41" t="s">
        <v>164</v>
      </c>
    </row>
    <row r="42" spans="1:20"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c r="S42" s="1">
        <f>Table1[[#This Row],[Purchase Amount (USD)]]*Table1[[#This Row],[Previous Purchases]]</f>
        <v>2356</v>
      </c>
      <c r="T42" t="s">
        <v>163</v>
      </c>
    </row>
    <row r="43" spans="1:20"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c r="S43" s="1">
        <f>Table1[[#This Row],[Purchase Amount (USD)]]*Table1[[#This Row],[Previous Purchases]]</f>
        <v>1560</v>
      </c>
      <c r="T43" t="s">
        <v>165</v>
      </c>
    </row>
    <row r="44" spans="1:20"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c r="S44" s="1">
        <f>Table1[[#This Row],[Purchase Amount (USD)]]*Table1[[#This Row],[Previous Purchases]]</f>
        <v>1500</v>
      </c>
      <c r="T44" t="s">
        <v>162</v>
      </c>
    </row>
    <row r="45" spans="1:20"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c r="S45" s="1">
        <f>Table1[[#This Row],[Purchase Amount (USD)]]*Table1[[#This Row],[Previous Purchases]]</f>
        <v>1311</v>
      </c>
      <c r="T45" t="s">
        <v>159</v>
      </c>
    </row>
    <row r="46" spans="1:20"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c r="S46" s="1">
        <f>Table1[[#This Row],[Purchase Amount (USD)]]*Table1[[#This Row],[Previous Purchases]]</f>
        <v>2385</v>
      </c>
      <c r="T46" t="s">
        <v>162</v>
      </c>
    </row>
    <row r="47" spans="1:20"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c r="S47" s="1">
        <f>Table1[[#This Row],[Purchase Amount (USD)]]*Table1[[#This Row],[Previous Purchases]]</f>
        <v>525</v>
      </c>
      <c r="T47" t="s">
        <v>162</v>
      </c>
    </row>
    <row r="48" spans="1:20"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c r="S48" s="1">
        <f>Table1[[#This Row],[Purchase Amount (USD)]]*Table1[[#This Row],[Previous Purchases]]</f>
        <v>1935</v>
      </c>
      <c r="T48" t="s">
        <v>165</v>
      </c>
    </row>
    <row r="49" spans="1:20"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c r="S49" s="1">
        <f>Table1[[#This Row],[Purchase Amount (USD)]]*Table1[[#This Row],[Previous Purchases]]</f>
        <v>1944</v>
      </c>
      <c r="T49" t="s">
        <v>164</v>
      </c>
    </row>
    <row r="50" spans="1:20"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c r="S50" s="1">
        <f>Table1[[#This Row],[Purchase Amount (USD)]]*Table1[[#This Row],[Previous Purchases]]</f>
        <v>2090</v>
      </c>
      <c r="T50" t="s">
        <v>164</v>
      </c>
    </row>
    <row r="51" spans="1:20"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c r="S51" s="1">
        <f>Table1[[#This Row],[Purchase Amount (USD)]]*Table1[[#This Row],[Previous Purchases]]</f>
        <v>1020</v>
      </c>
      <c r="T51" t="s">
        <v>158</v>
      </c>
    </row>
    <row r="52" spans="1:20"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c r="S52" s="1">
        <f>Table1[[#This Row],[Purchase Amount (USD)]]*Table1[[#This Row],[Previous Purchases]]</f>
        <v>1092</v>
      </c>
      <c r="T52" t="s">
        <v>161</v>
      </c>
    </row>
    <row r="53" spans="1:20"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c r="S53" s="1">
        <f>Table1[[#This Row],[Purchase Amount (USD)]]*Table1[[#This Row],[Previous Purchases]]</f>
        <v>413</v>
      </c>
      <c r="T53" t="s">
        <v>156</v>
      </c>
    </row>
    <row r="54" spans="1:20"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c r="S54" s="1">
        <f>Table1[[#This Row],[Purchase Amount (USD)]]*Table1[[#This Row],[Previous Purchases]]</f>
        <v>520</v>
      </c>
      <c r="T54" t="s">
        <v>165</v>
      </c>
    </row>
    <row r="55" spans="1:20"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c r="S55" s="1">
        <f>Table1[[#This Row],[Purchase Amount (USD)]]*Table1[[#This Row],[Previous Purchases]]</f>
        <v>840</v>
      </c>
      <c r="T55" t="s">
        <v>162</v>
      </c>
    </row>
    <row r="56" spans="1:20"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c r="S56" s="1">
        <f>Table1[[#This Row],[Purchase Amount (USD)]]*Table1[[#This Row],[Previous Purchases]]</f>
        <v>3290</v>
      </c>
      <c r="T56" t="s">
        <v>164</v>
      </c>
    </row>
    <row r="57" spans="1:20"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c r="S57" s="1">
        <f>Table1[[#This Row],[Purchase Amount (USD)]]*Table1[[#This Row],[Previous Purchases]]</f>
        <v>1372</v>
      </c>
      <c r="T57" t="s">
        <v>161</v>
      </c>
    </row>
    <row r="58" spans="1:20"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c r="S58" s="1">
        <f>Table1[[#This Row],[Purchase Amount (USD)]]*Table1[[#This Row],[Previous Purchases]]</f>
        <v>3358</v>
      </c>
      <c r="T58" t="s">
        <v>162</v>
      </c>
    </row>
    <row r="59" spans="1:20"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c r="S59" s="1">
        <f>Table1[[#This Row],[Purchase Amount (USD)]]*Table1[[#This Row],[Previous Purchases]]</f>
        <v>1088</v>
      </c>
      <c r="T59" t="s">
        <v>161</v>
      </c>
    </row>
    <row r="60" spans="1:20"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c r="S60" s="1">
        <f>Table1[[#This Row],[Purchase Amount (USD)]]*Table1[[#This Row],[Previous Purchases]]</f>
        <v>1566</v>
      </c>
      <c r="T60" t="s">
        <v>160</v>
      </c>
    </row>
    <row r="61" spans="1:20"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c r="S61" s="1">
        <f>Table1[[#This Row],[Purchase Amount (USD)]]*Table1[[#This Row],[Previous Purchases]]</f>
        <v>316</v>
      </c>
      <c r="T61" t="s">
        <v>163</v>
      </c>
    </row>
    <row r="62" spans="1:20"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c r="S62" s="1">
        <f>Table1[[#This Row],[Purchase Amount (USD)]]*Table1[[#This Row],[Previous Purchases]]</f>
        <v>629</v>
      </c>
      <c r="T62" t="s">
        <v>164</v>
      </c>
    </row>
    <row r="63" spans="1:20"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c r="S63" s="1">
        <f>Table1[[#This Row],[Purchase Amount (USD)]]*Table1[[#This Row],[Previous Purchases]]</f>
        <v>1428</v>
      </c>
      <c r="T63" t="s">
        <v>163</v>
      </c>
    </row>
    <row r="64" spans="1:20"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c r="S64" s="1">
        <f>Table1[[#This Row],[Purchase Amount (USD)]]*Table1[[#This Row],[Previous Purchases]]</f>
        <v>651</v>
      </c>
      <c r="T64" t="s">
        <v>162</v>
      </c>
    </row>
    <row r="65" spans="1:20"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c r="S65" s="1">
        <f>Table1[[#This Row],[Purchase Amount (USD)]]*Table1[[#This Row],[Previous Purchases]]</f>
        <v>3397</v>
      </c>
      <c r="T65" t="s">
        <v>164</v>
      </c>
    </row>
    <row r="66" spans="1:20"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c r="S66" s="1">
        <f>Table1[[#This Row],[Purchase Amount (USD)]]*Table1[[#This Row],[Previous Purchases]]</f>
        <v>1494</v>
      </c>
      <c r="T66" t="s">
        <v>162</v>
      </c>
    </row>
    <row r="67" spans="1:20"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c r="S67" s="1">
        <f>Table1[[#This Row],[Purchase Amount (USD)]]*Table1[[#This Row],[Previous Purchases]]</f>
        <v>1584</v>
      </c>
      <c r="T67" t="s">
        <v>158</v>
      </c>
    </row>
    <row r="68" spans="1:20"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c r="S68" s="1">
        <f>Table1[[#This Row],[Purchase Amount (USD)]]*Table1[[#This Row],[Previous Purchases]]</f>
        <v>282</v>
      </c>
      <c r="T68" t="s">
        <v>158</v>
      </c>
    </row>
    <row r="69" spans="1:20"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c r="S69" s="1">
        <f>Table1[[#This Row],[Purchase Amount (USD)]]*Table1[[#This Row],[Previous Purchases]]</f>
        <v>1617</v>
      </c>
      <c r="T69" t="s">
        <v>156</v>
      </c>
    </row>
    <row r="70" spans="1:20"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c r="S70" s="1">
        <f>Table1[[#This Row],[Purchase Amount (USD)]]*Table1[[#This Row],[Previous Purchases]]</f>
        <v>966</v>
      </c>
      <c r="T70" t="s">
        <v>164</v>
      </c>
    </row>
    <row r="71" spans="1:20"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c r="S71" s="1">
        <f>Table1[[#This Row],[Purchase Amount (USD)]]*Table1[[#This Row],[Previous Purchases]]</f>
        <v>350</v>
      </c>
      <c r="T71" t="s">
        <v>162</v>
      </c>
    </row>
    <row r="72" spans="1:20"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c r="S72" s="1">
        <f>Table1[[#This Row],[Purchase Amount (USD)]]*Table1[[#This Row],[Previous Purchases]]</f>
        <v>928</v>
      </c>
      <c r="T72" t="s">
        <v>162</v>
      </c>
    </row>
    <row r="73" spans="1:20"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c r="S73" s="1">
        <f>Table1[[#This Row],[Purchase Amount (USD)]]*Table1[[#This Row],[Previous Purchases]]</f>
        <v>1632</v>
      </c>
      <c r="T73" t="s">
        <v>161</v>
      </c>
    </row>
    <row r="74" spans="1:20"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c r="S74" s="1">
        <f>Table1[[#This Row],[Purchase Amount (USD)]]*Table1[[#This Row],[Previous Purchases]]</f>
        <v>546</v>
      </c>
      <c r="T74" t="s">
        <v>161</v>
      </c>
    </row>
    <row r="75" spans="1:20"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c r="S75" s="1">
        <f>Table1[[#This Row],[Purchase Amount (USD)]]*Table1[[#This Row],[Previous Purchases]]</f>
        <v>3655</v>
      </c>
      <c r="T75" t="s">
        <v>165</v>
      </c>
    </row>
    <row r="76" spans="1:20"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c r="S76" s="1">
        <f>Table1[[#This Row],[Purchase Amount (USD)]]*Table1[[#This Row],[Previous Purchases]]</f>
        <v>174</v>
      </c>
      <c r="T76" t="s">
        <v>159</v>
      </c>
    </row>
    <row r="77" spans="1:20"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c r="S77" s="1">
        <f>Table1[[#This Row],[Purchase Amount (USD)]]*Table1[[#This Row],[Previous Purchases]]</f>
        <v>1785</v>
      </c>
      <c r="T77" t="s">
        <v>164</v>
      </c>
    </row>
    <row r="78" spans="1:20"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c r="S78" s="1">
        <f>Table1[[#This Row],[Purchase Amount (USD)]]*Table1[[#This Row],[Previous Purchases]]</f>
        <v>1376</v>
      </c>
      <c r="T78" t="s">
        <v>161</v>
      </c>
    </row>
    <row r="79" spans="1:20"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c r="S79" s="1">
        <f>Table1[[#This Row],[Purchase Amount (USD)]]*Table1[[#This Row],[Previous Purchases]]</f>
        <v>1908</v>
      </c>
      <c r="T79" t="s">
        <v>161</v>
      </c>
    </row>
    <row r="80" spans="1:20"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c r="S80" s="1">
        <f>Table1[[#This Row],[Purchase Amount (USD)]]*Table1[[#This Row],[Previous Purchases]]</f>
        <v>4550</v>
      </c>
      <c r="T80" t="s">
        <v>160</v>
      </c>
    </row>
    <row r="81" spans="1:20"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c r="S81" s="1">
        <f>Table1[[#This Row],[Purchase Amount (USD)]]*Table1[[#This Row],[Previous Purchases]]</f>
        <v>4128</v>
      </c>
      <c r="T81" t="s">
        <v>160</v>
      </c>
    </row>
    <row r="82" spans="1:20"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c r="S82" s="1">
        <f>Table1[[#This Row],[Purchase Amount (USD)]]*Table1[[#This Row],[Previous Purchases]]</f>
        <v>1728</v>
      </c>
      <c r="T82" t="s">
        <v>158</v>
      </c>
    </row>
    <row r="83" spans="1:20"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c r="S83" s="1">
        <f>Table1[[#This Row],[Purchase Amount (USD)]]*Table1[[#This Row],[Previous Purchases]]</f>
        <v>3456</v>
      </c>
      <c r="T83" t="s">
        <v>161</v>
      </c>
    </row>
    <row r="84" spans="1:20"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c r="S84" s="1">
        <f>Table1[[#This Row],[Purchase Amount (USD)]]*Table1[[#This Row],[Previous Purchases]]</f>
        <v>588</v>
      </c>
      <c r="T84" t="s">
        <v>161</v>
      </c>
    </row>
    <row r="85" spans="1:20"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c r="S85" s="1">
        <f>Table1[[#This Row],[Purchase Amount (USD)]]*Table1[[#This Row],[Previous Purchases]]</f>
        <v>1360</v>
      </c>
      <c r="T85" t="s">
        <v>163</v>
      </c>
    </row>
    <row r="86" spans="1:20"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c r="S86" s="1">
        <f>Table1[[#This Row],[Purchase Amount (USD)]]*Table1[[#This Row],[Previous Purchases]]</f>
        <v>1344</v>
      </c>
      <c r="T86" t="s">
        <v>164</v>
      </c>
    </row>
    <row r="87" spans="1:20"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c r="S87" s="1">
        <f>Table1[[#This Row],[Purchase Amount (USD)]]*Table1[[#This Row],[Previous Purchases]]</f>
        <v>190</v>
      </c>
      <c r="T87" t="s">
        <v>164</v>
      </c>
    </row>
    <row r="88" spans="1:20"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c r="S88" s="1">
        <f>Table1[[#This Row],[Purchase Amount (USD)]]*Table1[[#This Row],[Previous Purchases]]</f>
        <v>1927</v>
      </c>
      <c r="T88" t="s">
        <v>164</v>
      </c>
    </row>
    <row r="89" spans="1:20"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c r="S89" s="1">
        <f>Table1[[#This Row],[Purchase Amount (USD)]]*Table1[[#This Row],[Previous Purchases]]</f>
        <v>2332</v>
      </c>
      <c r="T89" t="s">
        <v>159</v>
      </c>
    </row>
    <row r="90" spans="1:20"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c r="S90" s="1">
        <f>Table1[[#This Row],[Purchase Amount (USD)]]*Table1[[#This Row],[Previous Purchases]]</f>
        <v>1645</v>
      </c>
      <c r="T90" t="s">
        <v>164</v>
      </c>
    </row>
    <row r="91" spans="1:20"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c r="S91" s="1">
        <f>Table1[[#This Row],[Purchase Amount (USD)]]*Table1[[#This Row],[Previous Purchases]]</f>
        <v>1245</v>
      </c>
      <c r="T91" t="s">
        <v>165</v>
      </c>
    </row>
    <row r="92" spans="1:20"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c r="S92" s="1">
        <f>Table1[[#This Row],[Purchase Amount (USD)]]*Table1[[#This Row],[Previous Purchases]]</f>
        <v>1392</v>
      </c>
      <c r="T92" t="s">
        <v>161</v>
      </c>
    </row>
    <row r="93" spans="1:20"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c r="S93" s="1">
        <f>Table1[[#This Row],[Purchase Amount (USD)]]*Table1[[#This Row],[Previous Purchases]]</f>
        <v>1782</v>
      </c>
      <c r="T93" t="s">
        <v>161</v>
      </c>
    </row>
    <row r="94" spans="1:20"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c r="S94" s="1">
        <f>Table1[[#This Row],[Purchase Amount (USD)]]*Table1[[#This Row],[Previous Purchases]]</f>
        <v>1131</v>
      </c>
      <c r="T94" t="s">
        <v>163</v>
      </c>
    </row>
    <row r="95" spans="1:20"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c r="S95" s="1">
        <f>Table1[[#This Row],[Purchase Amount (USD)]]*Table1[[#This Row],[Previous Purchases]]</f>
        <v>2852</v>
      </c>
      <c r="T95" t="s">
        <v>161</v>
      </c>
    </row>
    <row r="96" spans="1:20"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c r="S96" s="1">
        <f>Table1[[#This Row],[Purchase Amount (USD)]]*Table1[[#This Row],[Previous Purchases]]</f>
        <v>2128</v>
      </c>
      <c r="T96" t="s">
        <v>164</v>
      </c>
    </row>
    <row r="97" spans="1:20"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c r="S97" s="1">
        <f>Table1[[#This Row],[Purchase Amount (USD)]]*Table1[[#This Row],[Previous Purchases]]</f>
        <v>4800</v>
      </c>
      <c r="T97" t="s">
        <v>160</v>
      </c>
    </row>
    <row r="98" spans="1:20"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c r="S98" s="1">
        <f>Table1[[#This Row],[Purchase Amount (USD)]]*Table1[[#This Row],[Previous Purchases]]</f>
        <v>3139</v>
      </c>
      <c r="T98" t="s">
        <v>161</v>
      </c>
    </row>
    <row r="99" spans="1:20"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c r="S99" s="1">
        <f>Table1[[#This Row],[Purchase Amount (USD)]]*Table1[[#This Row],[Previous Purchases]]</f>
        <v>3404</v>
      </c>
      <c r="T99" t="s">
        <v>161</v>
      </c>
    </row>
    <row r="100" spans="1:20"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c r="S100" s="1">
        <f>Table1[[#This Row],[Purchase Amount (USD)]]*Table1[[#This Row],[Previous Purchases]]</f>
        <v>1340</v>
      </c>
      <c r="T100" t="s">
        <v>158</v>
      </c>
    </row>
    <row r="101" spans="1:20"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c r="S101" s="1">
        <f>Table1[[#This Row],[Purchase Amount (USD)]]*Table1[[#This Row],[Previous Purchases]]</f>
        <v>1320</v>
      </c>
      <c r="T101" t="s">
        <v>160</v>
      </c>
    </row>
    <row r="102" spans="1:20"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c r="S102" s="1">
        <f>Table1[[#This Row],[Purchase Amount (USD)]]*Table1[[#This Row],[Previous Purchases]]</f>
        <v>3038</v>
      </c>
      <c r="T102" t="s">
        <v>160</v>
      </c>
    </row>
    <row r="103" spans="1:20"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c r="S103" s="1">
        <f>Table1[[#This Row],[Purchase Amount (USD)]]*Table1[[#This Row],[Previous Purchases]]</f>
        <v>4250</v>
      </c>
      <c r="T103" t="s">
        <v>160</v>
      </c>
    </row>
    <row r="104" spans="1:20"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c r="S104" s="1">
        <f>Table1[[#This Row],[Purchase Amount (USD)]]*Table1[[#This Row],[Previous Purchases]]</f>
        <v>2345</v>
      </c>
      <c r="T104" t="s">
        <v>163</v>
      </c>
    </row>
    <row r="105" spans="1:20"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c r="S105" s="1">
        <f>Table1[[#This Row],[Purchase Amount (USD)]]*Table1[[#This Row],[Previous Purchases]]</f>
        <v>1958</v>
      </c>
      <c r="T105" t="s">
        <v>161</v>
      </c>
    </row>
    <row r="106" spans="1:20"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c r="S106" s="1">
        <f>Table1[[#This Row],[Purchase Amount (USD)]]*Table1[[#This Row],[Previous Purchases]]</f>
        <v>24</v>
      </c>
      <c r="T106" t="s">
        <v>156</v>
      </c>
    </row>
    <row r="107" spans="1:20"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c r="S107" s="1">
        <f>Table1[[#This Row],[Purchase Amount (USD)]]*Table1[[#This Row],[Previous Purchases]]</f>
        <v>384</v>
      </c>
      <c r="T107" t="s">
        <v>158</v>
      </c>
    </row>
    <row r="108" spans="1:20"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c r="S108" s="1">
        <f>Table1[[#This Row],[Purchase Amount (USD)]]*Table1[[#This Row],[Previous Purchases]]</f>
        <v>1085</v>
      </c>
      <c r="T108" t="s">
        <v>160</v>
      </c>
    </row>
    <row r="109" spans="1:20"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c r="S109" s="1">
        <f>Table1[[#This Row],[Purchase Amount (USD)]]*Table1[[#This Row],[Previous Purchases]]</f>
        <v>3082</v>
      </c>
      <c r="T109" t="s">
        <v>161</v>
      </c>
    </row>
    <row r="110" spans="1:20"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c r="S110" s="1">
        <f>Table1[[#This Row],[Purchase Amount (USD)]]*Table1[[#This Row],[Previous Purchases]]</f>
        <v>2528</v>
      </c>
      <c r="T110" t="s">
        <v>164</v>
      </c>
    </row>
    <row r="111" spans="1:20"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c r="S111" s="1">
        <f>Table1[[#This Row],[Purchase Amount (USD)]]*Table1[[#This Row],[Previous Purchases]]</f>
        <v>3655</v>
      </c>
      <c r="T111" t="s">
        <v>162</v>
      </c>
    </row>
    <row r="112" spans="1:20"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c r="S112" s="1">
        <f>Table1[[#This Row],[Purchase Amount (USD)]]*Table1[[#This Row],[Previous Purchases]]</f>
        <v>676</v>
      </c>
      <c r="T112" t="s">
        <v>158</v>
      </c>
    </row>
    <row r="113" spans="1:20"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c r="S113" s="1">
        <f>Table1[[#This Row],[Purchase Amount (USD)]]*Table1[[#This Row],[Previous Purchases]]</f>
        <v>675</v>
      </c>
      <c r="T113" t="s">
        <v>156</v>
      </c>
    </row>
    <row r="114" spans="1:20"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c r="S114" s="1">
        <f>Table1[[#This Row],[Purchase Amount (USD)]]*Table1[[#This Row],[Previous Purchases]]</f>
        <v>1820</v>
      </c>
      <c r="T114" t="s">
        <v>161</v>
      </c>
    </row>
    <row r="115" spans="1:20"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c r="S115" s="1">
        <f>Table1[[#This Row],[Purchase Amount (USD)]]*Table1[[#This Row],[Previous Purchases]]</f>
        <v>1080</v>
      </c>
      <c r="T115" t="s">
        <v>158</v>
      </c>
    </row>
    <row r="116" spans="1:20"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c r="S116" s="1">
        <f>Table1[[#This Row],[Purchase Amount (USD)]]*Table1[[#This Row],[Previous Purchases]]</f>
        <v>855</v>
      </c>
      <c r="T116" t="s">
        <v>156</v>
      </c>
    </row>
    <row r="117" spans="1:20"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c r="S117" s="1">
        <f>Table1[[#This Row],[Purchase Amount (USD)]]*Table1[[#This Row],[Previous Purchases]]</f>
        <v>4512</v>
      </c>
      <c r="T117" t="s">
        <v>164</v>
      </c>
    </row>
    <row r="118" spans="1:20"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c r="S118" s="1">
        <f>Table1[[#This Row],[Purchase Amount (USD)]]*Table1[[#This Row],[Previous Purchases]]</f>
        <v>1032</v>
      </c>
      <c r="T118" t="s">
        <v>161</v>
      </c>
    </row>
    <row r="119" spans="1:20"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c r="S119" s="1">
        <f>Table1[[#This Row],[Purchase Amount (USD)]]*Table1[[#This Row],[Previous Purchases]]</f>
        <v>928</v>
      </c>
      <c r="T119" t="s">
        <v>160</v>
      </c>
    </row>
    <row r="120" spans="1:20"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c r="S120" s="1">
        <f>Table1[[#This Row],[Purchase Amount (USD)]]*Table1[[#This Row],[Previous Purchases]]</f>
        <v>1215</v>
      </c>
      <c r="T120" t="s">
        <v>162</v>
      </c>
    </row>
    <row r="121" spans="1:20"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c r="S121" s="1">
        <f>Table1[[#This Row],[Purchase Amount (USD)]]*Table1[[#This Row],[Previous Purchases]]</f>
        <v>3344</v>
      </c>
      <c r="T121" t="s">
        <v>164</v>
      </c>
    </row>
    <row r="122" spans="1:20"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c r="S122" s="1">
        <f>Table1[[#This Row],[Purchase Amount (USD)]]*Table1[[#This Row],[Previous Purchases]]</f>
        <v>2688</v>
      </c>
      <c r="T122" t="s">
        <v>161</v>
      </c>
    </row>
    <row r="123" spans="1:20"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c r="S123" s="1">
        <f>Table1[[#This Row],[Purchase Amount (USD)]]*Table1[[#This Row],[Previous Purchases]]</f>
        <v>792</v>
      </c>
      <c r="T123" t="s">
        <v>161</v>
      </c>
    </row>
    <row r="124" spans="1:20"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c r="S124" s="1">
        <f>Table1[[#This Row],[Purchase Amount (USD)]]*Table1[[#This Row],[Previous Purchases]]</f>
        <v>1760</v>
      </c>
      <c r="T124" t="s">
        <v>165</v>
      </c>
    </row>
    <row r="125" spans="1:20"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c r="S125" s="1">
        <f>Table1[[#This Row],[Purchase Amount (USD)]]*Table1[[#This Row],[Previous Purchases]]</f>
        <v>4094</v>
      </c>
      <c r="T125" t="s">
        <v>163</v>
      </c>
    </row>
    <row r="126" spans="1:20"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c r="S126" s="1">
        <f>Table1[[#This Row],[Purchase Amount (USD)]]*Table1[[#This Row],[Previous Purchases]]</f>
        <v>4300</v>
      </c>
      <c r="T126" t="s">
        <v>164</v>
      </c>
    </row>
    <row r="127" spans="1:20"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c r="S127" s="1">
        <f>Table1[[#This Row],[Purchase Amount (USD)]]*Table1[[#This Row],[Previous Purchases]]</f>
        <v>2430</v>
      </c>
      <c r="T127" t="s">
        <v>165</v>
      </c>
    </row>
    <row r="128" spans="1:20"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c r="S128" s="1">
        <f>Table1[[#This Row],[Purchase Amount (USD)]]*Table1[[#This Row],[Previous Purchases]]</f>
        <v>1728</v>
      </c>
      <c r="T128" t="s">
        <v>162</v>
      </c>
    </row>
    <row r="129" spans="1:20"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c r="S129" s="1">
        <f>Table1[[#This Row],[Purchase Amount (USD)]]*Table1[[#This Row],[Previous Purchases]]</f>
        <v>2314</v>
      </c>
      <c r="T129" t="s">
        <v>162</v>
      </c>
    </row>
    <row r="130" spans="1:20"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c r="S130" s="1">
        <f>Table1[[#This Row],[Purchase Amount (USD)]]*Table1[[#This Row],[Previous Purchases]]</f>
        <v>672</v>
      </c>
      <c r="T130" t="s">
        <v>165</v>
      </c>
    </row>
    <row r="131" spans="1:20"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c r="S131" s="1">
        <f>Table1[[#This Row],[Purchase Amount (USD)]]*Table1[[#This Row],[Previous Purchases]]</f>
        <v>3283</v>
      </c>
      <c r="T131" t="s">
        <v>158</v>
      </c>
    </row>
    <row r="132" spans="1:20"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c r="S132" s="1">
        <f>Table1[[#This Row],[Purchase Amount (USD)]]*Table1[[#This Row],[Previous Purchases]]</f>
        <v>507</v>
      </c>
      <c r="T132" t="s">
        <v>162</v>
      </c>
    </row>
    <row r="133" spans="1:20"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c r="S133" s="1">
        <f>Table1[[#This Row],[Purchase Amount (USD)]]*Table1[[#This Row],[Previous Purchases]]</f>
        <v>1334</v>
      </c>
      <c r="T133" t="s">
        <v>156</v>
      </c>
    </row>
    <row r="134" spans="1:20"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c r="S134" s="1">
        <f>Table1[[#This Row],[Purchase Amount (USD)]]*Table1[[#This Row],[Previous Purchases]]</f>
        <v>2436</v>
      </c>
      <c r="T134" t="s">
        <v>164</v>
      </c>
    </row>
    <row r="135" spans="1:20"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c r="S135" s="1">
        <f>Table1[[#This Row],[Purchase Amount (USD)]]*Table1[[#This Row],[Previous Purchases]]</f>
        <v>1625</v>
      </c>
      <c r="T135" t="s">
        <v>164</v>
      </c>
    </row>
    <row r="136" spans="1:20"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c r="S136" s="1">
        <f>Table1[[#This Row],[Purchase Amount (USD)]]*Table1[[#This Row],[Previous Purchases]]</f>
        <v>2350</v>
      </c>
      <c r="T136" t="s">
        <v>163</v>
      </c>
    </row>
    <row r="137" spans="1:20"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c r="S137" s="1">
        <f>Table1[[#This Row],[Purchase Amount (USD)]]*Table1[[#This Row],[Previous Purchases]]</f>
        <v>972</v>
      </c>
      <c r="T137" t="s">
        <v>160</v>
      </c>
    </row>
    <row r="138" spans="1:20"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c r="S138" s="1">
        <f>Table1[[#This Row],[Purchase Amount (USD)]]*Table1[[#This Row],[Previous Purchases]]</f>
        <v>344</v>
      </c>
      <c r="T138" t="s">
        <v>161</v>
      </c>
    </row>
    <row r="139" spans="1:20"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c r="S139" s="1">
        <f>Table1[[#This Row],[Purchase Amount (USD)]]*Table1[[#This Row],[Previous Purchases]]</f>
        <v>1634</v>
      </c>
      <c r="T139" t="s">
        <v>164</v>
      </c>
    </row>
    <row r="140" spans="1:20"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c r="S140" s="1">
        <f>Table1[[#This Row],[Purchase Amount (USD)]]*Table1[[#This Row],[Previous Purchases]]</f>
        <v>1218</v>
      </c>
      <c r="T140" t="s">
        <v>161</v>
      </c>
    </row>
    <row r="141" spans="1:20"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c r="S141" s="1">
        <f>Table1[[#This Row],[Purchase Amount (USD)]]*Table1[[#This Row],[Previous Purchases]]</f>
        <v>2850</v>
      </c>
      <c r="T141" t="s">
        <v>161</v>
      </c>
    </row>
    <row r="142" spans="1:20"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c r="S142" s="1">
        <f>Table1[[#This Row],[Purchase Amount (USD)]]*Table1[[#This Row],[Previous Purchases]]</f>
        <v>1400</v>
      </c>
      <c r="T142" t="s">
        <v>161</v>
      </c>
    </row>
    <row r="143" spans="1:20"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c r="S143" s="1">
        <f>Table1[[#This Row],[Purchase Amount (USD)]]*Table1[[#This Row],[Previous Purchases]]</f>
        <v>2070</v>
      </c>
      <c r="T143" t="s">
        <v>161</v>
      </c>
    </row>
    <row r="144" spans="1:20"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c r="S144" s="1">
        <f>Table1[[#This Row],[Purchase Amount (USD)]]*Table1[[#This Row],[Previous Purchases]]</f>
        <v>1914</v>
      </c>
      <c r="T144" t="s">
        <v>160</v>
      </c>
    </row>
    <row r="145" spans="1:20"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c r="S145" s="1">
        <f>Table1[[#This Row],[Purchase Amount (USD)]]*Table1[[#This Row],[Previous Purchases]]</f>
        <v>1200</v>
      </c>
      <c r="T145" t="s">
        <v>160</v>
      </c>
    </row>
    <row r="146" spans="1:20"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c r="S146" s="1">
        <f>Table1[[#This Row],[Purchase Amount (USD)]]*Table1[[#This Row],[Previous Purchases]]</f>
        <v>1075</v>
      </c>
      <c r="T146" t="s">
        <v>158</v>
      </c>
    </row>
    <row r="147" spans="1:20"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c r="S147" s="1">
        <f>Table1[[#This Row],[Purchase Amount (USD)]]*Table1[[#This Row],[Previous Purchases]]</f>
        <v>4180</v>
      </c>
      <c r="T147" t="s">
        <v>160</v>
      </c>
    </row>
    <row r="148" spans="1:20"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c r="S148" s="1">
        <f>Table1[[#This Row],[Purchase Amount (USD)]]*Table1[[#This Row],[Previous Purchases]]</f>
        <v>630</v>
      </c>
      <c r="T148" t="s">
        <v>164</v>
      </c>
    </row>
    <row r="149" spans="1:20"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c r="S149" s="1">
        <f>Table1[[#This Row],[Purchase Amount (USD)]]*Table1[[#This Row],[Previous Purchases]]</f>
        <v>1984</v>
      </c>
      <c r="T149" t="s">
        <v>164</v>
      </c>
    </row>
    <row r="150" spans="1:20"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c r="S150" s="1">
        <f>Table1[[#This Row],[Purchase Amount (USD)]]*Table1[[#This Row],[Previous Purchases]]</f>
        <v>4230</v>
      </c>
      <c r="T150" t="s">
        <v>164</v>
      </c>
    </row>
    <row r="151" spans="1:20"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c r="S151" s="1">
        <f>Table1[[#This Row],[Purchase Amount (USD)]]*Table1[[#This Row],[Previous Purchases]]</f>
        <v>1064</v>
      </c>
      <c r="T151" t="s">
        <v>161</v>
      </c>
    </row>
    <row r="152" spans="1:20"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c r="S152" s="1">
        <f>Table1[[#This Row],[Purchase Amount (USD)]]*Table1[[#This Row],[Previous Purchases]]</f>
        <v>1632</v>
      </c>
      <c r="T152" t="s">
        <v>165</v>
      </c>
    </row>
    <row r="153" spans="1:20"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c r="S153" s="1">
        <f>Table1[[#This Row],[Purchase Amount (USD)]]*Table1[[#This Row],[Previous Purchases]]</f>
        <v>141</v>
      </c>
      <c r="T153" t="s">
        <v>160</v>
      </c>
    </row>
    <row r="154" spans="1:20"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c r="S154" s="1">
        <f>Table1[[#This Row],[Purchase Amount (USD)]]*Table1[[#This Row],[Previous Purchases]]</f>
        <v>3570</v>
      </c>
      <c r="T154" t="s">
        <v>161</v>
      </c>
    </row>
    <row r="155" spans="1:20"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c r="S155" s="1">
        <f>Table1[[#This Row],[Purchase Amount (USD)]]*Table1[[#This Row],[Previous Purchases]]</f>
        <v>1210</v>
      </c>
      <c r="T155" t="s">
        <v>161</v>
      </c>
    </row>
    <row r="156" spans="1:20"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c r="S156" s="1">
        <f>Table1[[#This Row],[Purchase Amount (USD)]]*Table1[[#This Row],[Previous Purchases]]</f>
        <v>2058</v>
      </c>
      <c r="T156" t="s">
        <v>163</v>
      </c>
    </row>
    <row r="157" spans="1:20"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c r="S157" s="1">
        <f>Table1[[#This Row],[Purchase Amount (USD)]]*Table1[[#This Row],[Previous Purchases]]</f>
        <v>1617</v>
      </c>
      <c r="T157" t="s">
        <v>156</v>
      </c>
    </row>
    <row r="158" spans="1:20"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c r="S158" s="1">
        <f>Table1[[#This Row],[Purchase Amount (USD)]]*Table1[[#This Row],[Previous Purchases]]</f>
        <v>1040</v>
      </c>
      <c r="T158" t="s">
        <v>160</v>
      </c>
    </row>
    <row r="159" spans="1:20"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c r="S159" s="1">
        <f>Table1[[#This Row],[Purchase Amount (USD)]]*Table1[[#This Row],[Previous Purchases]]</f>
        <v>68</v>
      </c>
      <c r="T159" t="s">
        <v>156</v>
      </c>
    </row>
    <row r="160" spans="1:20"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c r="S160" s="1">
        <f>Table1[[#This Row],[Purchase Amount (USD)]]*Table1[[#This Row],[Previous Purchases]]</f>
        <v>3650</v>
      </c>
      <c r="T160" t="s">
        <v>156</v>
      </c>
    </row>
    <row r="161" spans="1:20"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c r="S161" s="1">
        <f>Table1[[#This Row],[Purchase Amount (USD)]]*Table1[[#This Row],[Previous Purchases]]</f>
        <v>1053</v>
      </c>
      <c r="T161" t="s">
        <v>156</v>
      </c>
    </row>
    <row r="162" spans="1:20"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c r="S162" s="1">
        <f>Table1[[#This Row],[Purchase Amount (USD)]]*Table1[[#This Row],[Previous Purchases]]</f>
        <v>782</v>
      </c>
      <c r="T162" t="s">
        <v>163</v>
      </c>
    </row>
    <row r="163" spans="1:20"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c r="S163" s="1">
        <f>Table1[[#This Row],[Purchase Amount (USD)]]*Table1[[#This Row],[Previous Purchases]]</f>
        <v>1421</v>
      </c>
      <c r="T163" t="s">
        <v>160</v>
      </c>
    </row>
    <row r="164" spans="1:20"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c r="S164" s="1">
        <f>Table1[[#This Row],[Purchase Amount (USD)]]*Table1[[#This Row],[Previous Purchases]]</f>
        <v>2294</v>
      </c>
      <c r="T164" t="s">
        <v>165</v>
      </c>
    </row>
    <row r="165" spans="1:20"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c r="S165" s="1">
        <f>Table1[[#This Row],[Purchase Amount (USD)]]*Table1[[#This Row],[Previous Purchases]]</f>
        <v>536</v>
      </c>
      <c r="T165" t="s">
        <v>161</v>
      </c>
    </row>
    <row r="166" spans="1:20"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c r="S166" s="1">
        <f>Table1[[#This Row],[Purchase Amount (USD)]]*Table1[[#This Row],[Previous Purchases]]</f>
        <v>325</v>
      </c>
      <c r="T166" t="s">
        <v>161</v>
      </c>
    </row>
    <row r="167" spans="1:20"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c r="S167" s="1">
        <f>Table1[[#This Row],[Purchase Amount (USD)]]*Table1[[#This Row],[Previous Purchases]]</f>
        <v>420</v>
      </c>
      <c r="T167" t="s">
        <v>162</v>
      </c>
    </row>
    <row r="168" spans="1:20"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c r="S168" s="1">
        <f>Table1[[#This Row],[Purchase Amount (USD)]]*Table1[[#This Row],[Previous Purchases]]</f>
        <v>930</v>
      </c>
      <c r="T168" t="s">
        <v>161</v>
      </c>
    </row>
    <row r="169" spans="1:20"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c r="S169" s="1">
        <f>Table1[[#This Row],[Purchase Amount (USD)]]*Table1[[#This Row],[Previous Purchases]]</f>
        <v>378</v>
      </c>
      <c r="T169" t="s">
        <v>163</v>
      </c>
    </row>
    <row r="170" spans="1:20"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c r="S170" s="1">
        <f>Table1[[#This Row],[Purchase Amount (USD)]]*Table1[[#This Row],[Previous Purchases]]</f>
        <v>400</v>
      </c>
      <c r="T170" t="s">
        <v>163</v>
      </c>
    </row>
    <row r="171" spans="1:20"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c r="S171" s="1">
        <f>Table1[[#This Row],[Purchase Amount (USD)]]*Table1[[#This Row],[Previous Purchases]]</f>
        <v>90</v>
      </c>
      <c r="T171" t="s">
        <v>164</v>
      </c>
    </row>
    <row r="172" spans="1:20"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c r="S172" s="1">
        <f>Table1[[#This Row],[Purchase Amount (USD)]]*Table1[[#This Row],[Previous Purchases]]</f>
        <v>1150</v>
      </c>
      <c r="T172" t="s">
        <v>164</v>
      </c>
    </row>
    <row r="173" spans="1:20"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c r="S173" s="1">
        <f>Table1[[#This Row],[Purchase Amount (USD)]]*Table1[[#This Row],[Previous Purchases]]</f>
        <v>140</v>
      </c>
      <c r="T173" t="s">
        <v>161</v>
      </c>
    </row>
    <row r="174" spans="1:20"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c r="S174" s="1">
        <f>Table1[[#This Row],[Purchase Amount (USD)]]*Table1[[#This Row],[Previous Purchases]]</f>
        <v>2814</v>
      </c>
      <c r="T174" t="s">
        <v>160</v>
      </c>
    </row>
    <row r="175" spans="1:20"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c r="S175" s="1">
        <f>Table1[[#This Row],[Purchase Amount (USD)]]*Table1[[#This Row],[Previous Purchases]]</f>
        <v>1380</v>
      </c>
      <c r="T175" t="s">
        <v>165</v>
      </c>
    </row>
    <row r="176" spans="1:20"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c r="S176" s="1">
        <f>Table1[[#This Row],[Purchase Amount (USD)]]*Table1[[#This Row],[Previous Purchases]]</f>
        <v>1295</v>
      </c>
      <c r="T176" t="s">
        <v>156</v>
      </c>
    </row>
    <row r="177" spans="1:20"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c r="S177" s="1">
        <f>Table1[[#This Row],[Purchase Amount (USD)]]*Table1[[#This Row],[Previous Purchases]]</f>
        <v>172</v>
      </c>
      <c r="T177" t="s">
        <v>163</v>
      </c>
    </row>
    <row r="178" spans="1:20"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c r="S178" s="1">
        <f>Table1[[#This Row],[Purchase Amount (USD)]]*Table1[[#This Row],[Previous Purchases]]</f>
        <v>2430</v>
      </c>
      <c r="T178" t="s">
        <v>156</v>
      </c>
    </row>
    <row r="179" spans="1:20"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c r="S179" s="1">
        <f>Table1[[#This Row],[Purchase Amount (USD)]]*Table1[[#This Row],[Previous Purchases]]</f>
        <v>1974</v>
      </c>
      <c r="T179" t="s">
        <v>160</v>
      </c>
    </row>
    <row r="180" spans="1:20"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c r="S180" s="1">
        <f>Table1[[#This Row],[Purchase Amount (USD)]]*Table1[[#This Row],[Previous Purchases]]</f>
        <v>903</v>
      </c>
      <c r="T180" t="s">
        <v>164</v>
      </c>
    </row>
    <row r="181" spans="1:20"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c r="S181" s="1">
        <f>Table1[[#This Row],[Purchase Amount (USD)]]*Table1[[#This Row],[Previous Purchases]]</f>
        <v>279</v>
      </c>
      <c r="T181" t="s">
        <v>159</v>
      </c>
    </row>
    <row r="182" spans="1:20"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c r="S182" s="1">
        <f>Table1[[#This Row],[Purchase Amount (USD)]]*Table1[[#This Row],[Previous Purchases]]</f>
        <v>972</v>
      </c>
      <c r="T182" t="s">
        <v>160</v>
      </c>
    </row>
    <row r="183" spans="1:20"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c r="S183" s="1">
        <f>Table1[[#This Row],[Purchase Amount (USD)]]*Table1[[#This Row],[Previous Purchases]]</f>
        <v>244</v>
      </c>
      <c r="T183" t="s">
        <v>156</v>
      </c>
    </row>
    <row r="184" spans="1:20"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c r="S184" s="1">
        <f>Table1[[#This Row],[Purchase Amount (USD)]]*Table1[[#This Row],[Previous Purchases]]</f>
        <v>960</v>
      </c>
      <c r="T184" t="s">
        <v>162</v>
      </c>
    </row>
    <row r="185" spans="1:20"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c r="S185" s="1">
        <f>Table1[[#This Row],[Purchase Amount (USD)]]*Table1[[#This Row],[Previous Purchases]]</f>
        <v>754</v>
      </c>
      <c r="T185" t="s">
        <v>159</v>
      </c>
    </row>
    <row r="186" spans="1:20"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c r="S186" s="1">
        <f>Table1[[#This Row],[Purchase Amount (USD)]]*Table1[[#This Row],[Previous Purchases]]</f>
        <v>1320</v>
      </c>
      <c r="T186" t="s">
        <v>165</v>
      </c>
    </row>
    <row r="187" spans="1:20"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c r="S187" s="1">
        <f>Table1[[#This Row],[Purchase Amount (USD)]]*Table1[[#This Row],[Previous Purchases]]</f>
        <v>1088</v>
      </c>
      <c r="T187" t="s">
        <v>159</v>
      </c>
    </row>
    <row r="188" spans="1:20"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c r="S188" s="1">
        <f>Table1[[#This Row],[Purchase Amount (USD)]]*Table1[[#This Row],[Previous Purchases]]</f>
        <v>1736</v>
      </c>
      <c r="T188" t="s">
        <v>160</v>
      </c>
    </row>
    <row r="189" spans="1:20"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c r="S189" s="1">
        <f>Table1[[#This Row],[Purchase Amount (USD)]]*Table1[[#This Row],[Previous Purchases]]</f>
        <v>94</v>
      </c>
      <c r="T189" t="s">
        <v>161</v>
      </c>
    </row>
    <row r="190" spans="1:20"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c r="S190" s="1">
        <f>Table1[[#This Row],[Purchase Amount (USD)]]*Table1[[#This Row],[Previous Purchases]]</f>
        <v>265</v>
      </c>
      <c r="T190" t="s">
        <v>163</v>
      </c>
    </row>
    <row r="191" spans="1:20"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c r="S191" s="1">
        <f>Table1[[#This Row],[Purchase Amount (USD)]]*Table1[[#This Row],[Previous Purchases]]</f>
        <v>328</v>
      </c>
      <c r="T191" t="s">
        <v>161</v>
      </c>
    </row>
    <row r="192" spans="1:20"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c r="S192" s="1">
        <f>Table1[[#This Row],[Purchase Amount (USD)]]*Table1[[#This Row],[Previous Purchases]]</f>
        <v>3360</v>
      </c>
      <c r="T192" t="s">
        <v>159</v>
      </c>
    </row>
    <row r="193" spans="1:20"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c r="S193" s="1">
        <f>Table1[[#This Row],[Purchase Amount (USD)]]*Table1[[#This Row],[Previous Purchases]]</f>
        <v>2204</v>
      </c>
      <c r="T193" t="s">
        <v>164</v>
      </c>
    </row>
    <row r="194" spans="1:20"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c r="S194" s="1">
        <f>Table1[[#This Row],[Purchase Amount (USD)]]*Table1[[#This Row],[Previous Purchases]]</f>
        <v>348</v>
      </c>
      <c r="T194" t="s">
        <v>160</v>
      </c>
    </row>
    <row r="195" spans="1:20"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c r="S195" s="1">
        <f>Table1[[#This Row],[Purchase Amount (USD)]]*Table1[[#This Row],[Previous Purchases]]</f>
        <v>2900</v>
      </c>
      <c r="T195" t="s">
        <v>160</v>
      </c>
    </row>
    <row r="196" spans="1:20"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c r="S196" s="1">
        <f>Table1[[#This Row],[Purchase Amount (USD)]]*Table1[[#This Row],[Previous Purchases]]</f>
        <v>1410</v>
      </c>
      <c r="T196" t="s">
        <v>160</v>
      </c>
    </row>
    <row r="197" spans="1:20"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c r="S197" s="1">
        <f>Table1[[#This Row],[Purchase Amount (USD)]]*Table1[[#This Row],[Previous Purchases]]</f>
        <v>850</v>
      </c>
      <c r="T197" t="s">
        <v>158</v>
      </c>
    </row>
    <row r="198" spans="1:20"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c r="S198" s="1">
        <f>Table1[[#This Row],[Purchase Amount (USD)]]*Table1[[#This Row],[Previous Purchases]]</f>
        <v>3608</v>
      </c>
      <c r="T198" t="s">
        <v>165</v>
      </c>
    </row>
    <row r="199" spans="1:20"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c r="S199" s="1">
        <f>Table1[[#This Row],[Purchase Amount (USD)]]*Table1[[#This Row],[Previous Purchases]]</f>
        <v>3198</v>
      </c>
      <c r="T199" t="s">
        <v>161</v>
      </c>
    </row>
    <row r="200" spans="1:20"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c r="S200" s="1">
        <f>Table1[[#This Row],[Purchase Amount (USD)]]*Table1[[#This Row],[Previous Purchases]]</f>
        <v>1755</v>
      </c>
      <c r="T200" t="s">
        <v>164</v>
      </c>
    </row>
    <row r="201" spans="1:20"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c r="S201" s="1">
        <f>Table1[[#This Row],[Purchase Amount (USD)]]*Table1[[#This Row],[Previous Purchases]]</f>
        <v>2336</v>
      </c>
      <c r="T201" t="s">
        <v>164</v>
      </c>
    </row>
    <row r="202" spans="1:20"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c r="S202" s="1">
        <f>Table1[[#This Row],[Purchase Amount (USD)]]*Table1[[#This Row],[Previous Purchases]]</f>
        <v>1769</v>
      </c>
      <c r="T202" t="s">
        <v>158</v>
      </c>
    </row>
    <row r="203" spans="1:20"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c r="S203" s="1">
        <f>Table1[[#This Row],[Purchase Amount (USD)]]*Table1[[#This Row],[Previous Purchases]]</f>
        <v>330</v>
      </c>
      <c r="T203" t="s">
        <v>160</v>
      </c>
    </row>
    <row r="204" spans="1:20"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c r="S204" s="1">
        <f>Table1[[#This Row],[Purchase Amount (USD)]]*Table1[[#This Row],[Previous Purchases]]</f>
        <v>1254</v>
      </c>
      <c r="T204" t="s">
        <v>160</v>
      </c>
    </row>
    <row r="205" spans="1:20"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c r="S205" s="1">
        <f>Table1[[#This Row],[Purchase Amount (USD)]]*Table1[[#This Row],[Previous Purchases]]</f>
        <v>684</v>
      </c>
      <c r="T205" t="s">
        <v>159</v>
      </c>
    </row>
    <row r="206" spans="1:20"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c r="S206" s="1">
        <f>Table1[[#This Row],[Purchase Amount (USD)]]*Table1[[#This Row],[Previous Purchases]]</f>
        <v>3500</v>
      </c>
      <c r="T206" t="s">
        <v>164</v>
      </c>
    </row>
    <row r="207" spans="1:20"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c r="S207" s="1">
        <f>Table1[[#This Row],[Purchase Amount (USD)]]*Table1[[#This Row],[Previous Purchases]]</f>
        <v>1600</v>
      </c>
      <c r="T207" t="s">
        <v>165</v>
      </c>
    </row>
    <row r="208" spans="1:20"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c r="S208" s="1">
        <f>Table1[[#This Row],[Purchase Amount (USD)]]*Table1[[#This Row],[Previous Purchases]]</f>
        <v>330</v>
      </c>
      <c r="T208" t="s">
        <v>159</v>
      </c>
    </row>
    <row r="209" spans="1:20"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c r="S209" s="1">
        <f>Table1[[#This Row],[Purchase Amount (USD)]]*Table1[[#This Row],[Previous Purchases]]</f>
        <v>1547</v>
      </c>
      <c r="T209" t="s">
        <v>156</v>
      </c>
    </row>
    <row r="210" spans="1:20"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c r="S210" s="1">
        <f>Table1[[#This Row],[Purchase Amount (USD)]]*Table1[[#This Row],[Previous Purchases]]</f>
        <v>646</v>
      </c>
      <c r="T210" t="s">
        <v>159</v>
      </c>
    </row>
    <row r="211" spans="1:20"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c r="S211" s="1">
        <f>Table1[[#This Row],[Purchase Amount (USD)]]*Table1[[#This Row],[Previous Purchases]]</f>
        <v>4268</v>
      </c>
      <c r="T211" t="s">
        <v>160</v>
      </c>
    </row>
    <row r="212" spans="1:20"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c r="S212" s="1">
        <f>Table1[[#This Row],[Purchase Amount (USD)]]*Table1[[#This Row],[Previous Purchases]]</f>
        <v>132</v>
      </c>
      <c r="T212" t="s">
        <v>156</v>
      </c>
    </row>
    <row r="213" spans="1:20"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c r="S213" s="1">
        <f>Table1[[#This Row],[Purchase Amount (USD)]]*Table1[[#This Row],[Previous Purchases]]</f>
        <v>4140</v>
      </c>
      <c r="T213" t="s">
        <v>160</v>
      </c>
    </row>
    <row r="214" spans="1:20"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c r="S214" s="1">
        <f>Table1[[#This Row],[Purchase Amount (USD)]]*Table1[[#This Row],[Previous Purchases]]</f>
        <v>588</v>
      </c>
      <c r="T214" t="s">
        <v>161</v>
      </c>
    </row>
    <row r="215" spans="1:20"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c r="S215" s="1">
        <f>Table1[[#This Row],[Purchase Amount (USD)]]*Table1[[#This Row],[Previous Purchases]]</f>
        <v>1023</v>
      </c>
      <c r="T215" t="s">
        <v>164</v>
      </c>
    </row>
    <row r="216" spans="1:20"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c r="S216" s="1">
        <f>Table1[[#This Row],[Purchase Amount (USD)]]*Table1[[#This Row],[Previous Purchases]]</f>
        <v>2050</v>
      </c>
      <c r="T216" t="s">
        <v>165</v>
      </c>
    </row>
    <row r="217" spans="1:20"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c r="S217" s="1">
        <f>Table1[[#This Row],[Purchase Amount (USD)]]*Table1[[#This Row],[Previous Purchases]]</f>
        <v>1536</v>
      </c>
      <c r="T217" t="s">
        <v>158</v>
      </c>
    </row>
    <row r="218" spans="1:20"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c r="S218" s="1">
        <f>Table1[[#This Row],[Purchase Amount (USD)]]*Table1[[#This Row],[Previous Purchases]]</f>
        <v>1281</v>
      </c>
      <c r="T218" t="s">
        <v>156</v>
      </c>
    </row>
    <row r="219" spans="1:20"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c r="S219" s="1">
        <f>Table1[[#This Row],[Purchase Amount (USD)]]*Table1[[#This Row],[Previous Purchases]]</f>
        <v>1152</v>
      </c>
      <c r="T219" t="s">
        <v>163</v>
      </c>
    </row>
    <row r="220" spans="1:20"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c r="S220" s="1">
        <f>Table1[[#This Row],[Purchase Amount (USD)]]*Table1[[#This Row],[Previous Purchases]]</f>
        <v>360</v>
      </c>
      <c r="T220" t="s">
        <v>165</v>
      </c>
    </row>
    <row r="221" spans="1:20"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c r="S221" s="1">
        <f>Table1[[#This Row],[Purchase Amount (USD)]]*Table1[[#This Row],[Previous Purchases]]</f>
        <v>1056</v>
      </c>
      <c r="T221" t="s">
        <v>164</v>
      </c>
    </row>
    <row r="222" spans="1:20"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c r="S222" s="1">
        <f>Table1[[#This Row],[Purchase Amount (USD)]]*Table1[[#This Row],[Previous Purchases]]</f>
        <v>2736</v>
      </c>
      <c r="T222" t="s">
        <v>164</v>
      </c>
    </row>
    <row r="223" spans="1:20"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c r="S223" s="1">
        <f>Table1[[#This Row],[Purchase Amount (USD)]]*Table1[[#This Row],[Previous Purchases]]</f>
        <v>408</v>
      </c>
      <c r="T223" t="s">
        <v>161</v>
      </c>
    </row>
    <row r="224" spans="1:20"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c r="S224" s="1">
        <f>Table1[[#This Row],[Purchase Amount (USD)]]*Table1[[#This Row],[Previous Purchases]]</f>
        <v>1316</v>
      </c>
      <c r="T224" t="s">
        <v>158</v>
      </c>
    </row>
    <row r="225" spans="1:20"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c r="S225" s="1">
        <f>Table1[[#This Row],[Purchase Amount (USD)]]*Table1[[#This Row],[Previous Purchases]]</f>
        <v>1394</v>
      </c>
      <c r="T225" t="s">
        <v>164</v>
      </c>
    </row>
    <row r="226" spans="1:20"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c r="S226" s="1">
        <f>Table1[[#This Row],[Purchase Amount (USD)]]*Table1[[#This Row],[Previous Purchases]]</f>
        <v>996</v>
      </c>
      <c r="T226" t="s">
        <v>160</v>
      </c>
    </row>
    <row r="227" spans="1:20"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c r="S227" s="1">
        <f>Table1[[#This Row],[Purchase Amount (USD)]]*Table1[[#This Row],[Previous Purchases]]</f>
        <v>242</v>
      </c>
      <c r="T227" t="s">
        <v>163</v>
      </c>
    </row>
    <row r="228" spans="1:20"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c r="S228" s="1">
        <f>Table1[[#This Row],[Purchase Amount (USD)]]*Table1[[#This Row],[Previous Purchases]]</f>
        <v>370</v>
      </c>
      <c r="T228" t="s">
        <v>163</v>
      </c>
    </row>
    <row r="229" spans="1:20"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c r="S229" s="1">
        <f>Table1[[#This Row],[Purchase Amount (USD)]]*Table1[[#This Row],[Previous Purchases]]</f>
        <v>2250</v>
      </c>
      <c r="T229" t="s">
        <v>156</v>
      </c>
    </row>
    <row r="230" spans="1:20"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c r="S230" s="1">
        <f>Table1[[#This Row],[Purchase Amount (USD)]]*Table1[[#This Row],[Previous Purchases]]</f>
        <v>869</v>
      </c>
      <c r="T230" t="s">
        <v>156</v>
      </c>
    </row>
    <row r="231" spans="1:20"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c r="S231" s="1">
        <f>Table1[[#This Row],[Purchase Amount (USD)]]*Table1[[#This Row],[Previous Purchases]]</f>
        <v>756</v>
      </c>
      <c r="T231" t="s">
        <v>159</v>
      </c>
    </row>
    <row r="232" spans="1:20"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c r="S232" s="1">
        <f>Table1[[#This Row],[Purchase Amount (USD)]]*Table1[[#This Row],[Previous Purchases]]</f>
        <v>3784</v>
      </c>
      <c r="T232" t="s">
        <v>164</v>
      </c>
    </row>
    <row r="233" spans="1:20"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c r="S233" s="1">
        <f>Table1[[#This Row],[Purchase Amount (USD)]]*Table1[[#This Row],[Previous Purchases]]</f>
        <v>468</v>
      </c>
      <c r="T233" t="s">
        <v>162</v>
      </c>
    </row>
    <row r="234" spans="1:20"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c r="S234" s="1">
        <f>Table1[[#This Row],[Purchase Amount (USD)]]*Table1[[#This Row],[Previous Purchases]]</f>
        <v>864</v>
      </c>
      <c r="T234" t="s">
        <v>165</v>
      </c>
    </row>
    <row r="235" spans="1:20"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c r="S235" s="1">
        <f>Table1[[#This Row],[Purchase Amount (USD)]]*Table1[[#This Row],[Previous Purchases]]</f>
        <v>2241</v>
      </c>
      <c r="T235" t="s">
        <v>164</v>
      </c>
    </row>
    <row r="236" spans="1:20"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c r="S236" s="1">
        <f>Table1[[#This Row],[Purchase Amount (USD)]]*Table1[[#This Row],[Previous Purchases]]</f>
        <v>936</v>
      </c>
      <c r="T236" t="s">
        <v>160</v>
      </c>
    </row>
    <row r="237" spans="1:20"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c r="S237" s="1">
        <f>Table1[[#This Row],[Purchase Amount (USD)]]*Table1[[#This Row],[Previous Purchases]]</f>
        <v>2759</v>
      </c>
      <c r="T237" t="s">
        <v>158</v>
      </c>
    </row>
    <row r="238" spans="1:20"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c r="S238" s="1">
        <f>Table1[[#This Row],[Purchase Amount (USD)]]*Table1[[#This Row],[Previous Purchases]]</f>
        <v>2652</v>
      </c>
      <c r="T238" t="s">
        <v>160</v>
      </c>
    </row>
    <row r="239" spans="1:20"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c r="S239" s="1">
        <f>Table1[[#This Row],[Purchase Amount (USD)]]*Table1[[#This Row],[Previous Purchases]]</f>
        <v>3240</v>
      </c>
      <c r="T239" t="s">
        <v>160</v>
      </c>
    </row>
    <row r="240" spans="1:20"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c r="S240" s="1">
        <f>Table1[[#This Row],[Purchase Amount (USD)]]*Table1[[#This Row],[Previous Purchases]]</f>
        <v>170</v>
      </c>
      <c r="T240" t="s">
        <v>159</v>
      </c>
    </row>
    <row r="241" spans="1:20"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c r="S241" s="1">
        <f>Table1[[#This Row],[Purchase Amount (USD)]]*Table1[[#This Row],[Previous Purchases]]</f>
        <v>2397</v>
      </c>
      <c r="T241" t="s">
        <v>156</v>
      </c>
    </row>
    <row r="242" spans="1:20"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c r="S242" s="1">
        <f>Table1[[#This Row],[Purchase Amount (USD)]]*Table1[[#This Row],[Previous Purchases]]</f>
        <v>1305</v>
      </c>
      <c r="T242" t="s">
        <v>164</v>
      </c>
    </row>
    <row r="243" spans="1:20"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c r="S243" s="1">
        <f>Table1[[#This Row],[Purchase Amount (USD)]]*Table1[[#This Row],[Previous Purchases]]</f>
        <v>3784</v>
      </c>
      <c r="T243" t="s">
        <v>161</v>
      </c>
    </row>
    <row r="244" spans="1:20"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c r="S244" s="1">
        <f>Table1[[#This Row],[Purchase Amount (USD)]]*Table1[[#This Row],[Previous Purchases]]</f>
        <v>3400</v>
      </c>
      <c r="T244" t="s">
        <v>158</v>
      </c>
    </row>
    <row r="245" spans="1:20"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c r="S245" s="1">
        <f>Table1[[#This Row],[Purchase Amount (USD)]]*Table1[[#This Row],[Previous Purchases]]</f>
        <v>400</v>
      </c>
      <c r="T245" t="s">
        <v>162</v>
      </c>
    </row>
    <row r="246" spans="1:20"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c r="S246" s="1">
        <f>Table1[[#This Row],[Purchase Amount (USD)]]*Table1[[#This Row],[Previous Purchases]]</f>
        <v>1638</v>
      </c>
      <c r="T246" t="s">
        <v>165</v>
      </c>
    </row>
    <row r="247" spans="1:20"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c r="S247" s="1">
        <f>Table1[[#This Row],[Purchase Amount (USD)]]*Table1[[#This Row],[Previous Purchases]]</f>
        <v>2385</v>
      </c>
      <c r="T247" t="s">
        <v>156</v>
      </c>
    </row>
    <row r="248" spans="1:20"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c r="S248" s="1">
        <f>Table1[[#This Row],[Purchase Amount (USD)]]*Table1[[#This Row],[Previous Purchases]]</f>
        <v>1720</v>
      </c>
      <c r="T248" t="s">
        <v>164</v>
      </c>
    </row>
    <row r="249" spans="1:20"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c r="S249" s="1">
        <f>Table1[[#This Row],[Purchase Amount (USD)]]*Table1[[#This Row],[Previous Purchases]]</f>
        <v>924</v>
      </c>
      <c r="T249" t="s">
        <v>164</v>
      </c>
    </row>
    <row r="250" spans="1:20"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c r="S250" s="1">
        <f>Table1[[#This Row],[Purchase Amount (USD)]]*Table1[[#This Row],[Previous Purchases]]</f>
        <v>3300</v>
      </c>
      <c r="T250" t="s">
        <v>158</v>
      </c>
    </row>
    <row r="251" spans="1:20"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c r="S251" s="1">
        <f>Table1[[#This Row],[Purchase Amount (USD)]]*Table1[[#This Row],[Previous Purchases]]</f>
        <v>846</v>
      </c>
      <c r="T251" t="s">
        <v>165</v>
      </c>
    </row>
    <row r="252" spans="1:20"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c r="S252" s="1">
        <f>Table1[[#This Row],[Purchase Amount (USD)]]*Table1[[#This Row],[Previous Purchases]]</f>
        <v>225</v>
      </c>
      <c r="T252" t="s">
        <v>162</v>
      </c>
    </row>
    <row r="253" spans="1:20"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c r="S253" s="1">
        <f>Table1[[#This Row],[Purchase Amount (USD)]]*Table1[[#This Row],[Previous Purchases]]</f>
        <v>1734</v>
      </c>
      <c r="T253" t="s">
        <v>164</v>
      </c>
    </row>
    <row r="254" spans="1:20"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c r="S254" s="1">
        <f>Table1[[#This Row],[Purchase Amount (USD)]]*Table1[[#This Row],[Previous Purchases]]</f>
        <v>1353</v>
      </c>
      <c r="T254" t="s">
        <v>161</v>
      </c>
    </row>
    <row r="255" spans="1:20"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c r="S255" s="1">
        <f>Table1[[#This Row],[Purchase Amount (USD)]]*Table1[[#This Row],[Previous Purchases]]</f>
        <v>1095</v>
      </c>
      <c r="T255" t="s">
        <v>163</v>
      </c>
    </row>
    <row r="256" spans="1:20"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c r="S256" s="1">
        <f>Table1[[#This Row],[Purchase Amount (USD)]]*Table1[[#This Row],[Previous Purchases]]</f>
        <v>168</v>
      </c>
      <c r="T256" t="s">
        <v>159</v>
      </c>
    </row>
    <row r="257" spans="1:20"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c r="S257" s="1">
        <f>Table1[[#This Row],[Purchase Amount (USD)]]*Table1[[#This Row],[Previous Purchases]]</f>
        <v>500</v>
      </c>
      <c r="T257" t="s">
        <v>161</v>
      </c>
    </row>
    <row r="258" spans="1:20"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c r="S258" s="1">
        <f>Table1[[#This Row],[Purchase Amount (USD)]]*Table1[[#This Row],[Previous Purchases]]</f>
        <v>600</v>
      </c>
      <c r="T258" t="s">
        <v>160</v>
      </c>
    </row>
    <row r="259" spans="1:20"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c r="S259" s="1">
        <f>Table1[[#This Row],[Purchase Amount (USD)]]*Table1[[#This Row],[Previous Purchases]]</f>
        <v>265</v>
      </c>
      <c r="T259" t="s">
        <v>161</v>
      </c>
    </row>
    <row r="260" spans="1:20"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c r="S260" s="1">
        <f>Table1[[#This Row],[Purchase Amount (USD)]]*Table1[[#This Row],[Previous Purchases]]</f>
        <v>1184</v>
      </c>
      <c r="T260" t="s">
        <v>162</v>
      </c>
    </row>
    <row r="261" spans="1:20"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c r="S261" s="1">
        <f>Table1[[#This Row],[Purchase Amount (USD)]]*Table1[[#This Row],[Previous Purchases]]</f>
        <v>741</v>
      </c>
      <c r="T261" t="s">
        <v>163</v>
      </c>
    </row>
    <row r="262" spans="1:20"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c r="S262" s="1">
        <f>Table1[[#This Row],[Purchase Amount (USD)]]*Table1[[#This Row],[Previous Purchases]]</f>
        <v>627</v>
      </c>
      <c r="T262" t="s">
        <v>164</v>
      </c>
    </row>
    <row r="263" spans="1:20"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c r="S263" s="1">
        <f>Table1[[#This Row],[Purchase Amount (USD)]]*Table1[[#This Row],[Previous Purchases]]</f>
        <v>1617</v>
      </c>
      <c r="T263" t="s">
        <v>165</v>
      </c>
    </row>
    <row r="264" spans="1:20"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c r="S264" s="1">
        <f>Table1[[#This Row],[Purchase Amount (USD)]]*Table1[[#This Row],[Previous Purchases]]</f>
        <v>240</v>
      </c>
      <c r="T264" t="s">
        <v>165</v>
      </c>
    </row>
    <row r="265" spans="1:20"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c r="S265" s="1">
        <f>Table1[[#This Row],[Purchase Amount (USD)]]*Table1[[#This Row],[Previous Purchases]]</f>
        <v>1334</v>
      </c>
      <c r="T265" t="s">
        <v>160</v>
      </c>
    </row>
    <row r="266" spans="1:20"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c r="S266" s="1">
        <f>Table1[[#This Row],[Purchase Amount (USD)]]*Table1[[#This Row],[Previous Purchases]]</f>
        <v>1170</v>
      </c>
      <c r="T266" t="s">
        <v>164</v>
      </c>
    </row>
    <row r="267" spans="1:20"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c r="S267" s="1">
        <f>Table1[[#This Row],[Purchase Amount (USD)]]*Table1[[#This Row],[Previous Purchases]]</f>
        <v>1003</v>
      </c>
      <c r="T267" t="s">
        <v>159</v>
      </c>
    </row>
    <row r="268" spans="1:20"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c r="S268" s="1">
        <f>Table1[[#This Row],[Purchase Amount (USD)]]*Table1[[#This Row],[Previous Purchases]]</f>
        <v>2400</v>
      </c>
      <c r="T268" t="s">
        <v>163</v>
      </c>
    </row>
    <row r="269" spans="1:20"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c r="S269" s="1">
        <f>Table1[[#This Row],[Purchase Amount (USD)]]*Table1[[#This Row],[Previous Purchases]]</f>
        <v>2268</v>
      </c>
      <c r="T269" t="s">
        <v>161</v>
      </c>
    </row>
    <row r="270" spans="1:20"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c r="S270" s="1">
        <f>Table1[[#This Row],[Purchase Amount (USD)]]*Table1[[#This Row],[Previous Purchases]]</f>
        <v>882</v>
      </c>
      <c r="T270" t="s">
        <v>161</v>
      </c>
    </row>
    <row r="271" spans="1:20"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c r="S271" s="1">
        <f>Table1[[#This Row],[Purchase Amount (USD)]]*Table1[[#This Row],[Previous Purchases]]</f>
        <v>396</v>
      </c>
      <c r="T271" t="s">
        <v>161</v>
      </c>
    </row>
    <row r="272" spans="1:20"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c r="S272" s="1">
        <f>Table1[[#This Row],[Purchase Amount (USD)]]*Table1[[#This Row],[Previous Purchases]]</f>
        <v>832</v>
      </c>
      <c r="T272" t="s">
        <v>160</v>
      </c>
    </row>
    <row r="273" spans="1:20"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c r="S273" s="1">
        <f>Table1[[#This Row],[Purchase Amount (USD)]]*Table1[[#This Row],[Previous Purchases]]</f>
        <v>2898</v>
      </c>
      <c r="T273" t="s">
        <v>161</v>
      </c>
    </row>
    <row r="274" spans="1:20"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c r="S274" s="1">
        <f>Table1[[#This Row],[Purchase Amount (USD)]]*Table1[[#This Row],[Previous Purchases]]</f>
        <v>962</v>
      </c>
      <c r="T274" t="s">
        <v>165</v>
      </c>
    </row>
    <row r="275" spans="1:20"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c r="S275" s="1">
        <f>Table1[[#This Row],[Purchase Amount (USD)]]*Table1[[#This Row],[Previous Purchases]]</f>
        <v>1056</v>
      </c>
      <c r="T275" t="s">
        <v>160</v>
      </c>
    </row>
    <row r="276" spans="1:20"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c r="S276" s="1">
        <f>Table1[[#This Row],[Purchase Amount (USD)]]*Table1[[#This Row],[Previous Purchases]]</f>
        <v>896</v>
      </c>
      <c r="T276" t="s">
        <v>161</v>
      </c>
    </row>
    <row r="277" spans="1:20"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c r="S277" s="1">
        <f>Table1[[#This Row],[Purchase Amount (USD)]]*Table1[[#This Row],[Previous Purchases]]</f>
        <v>1105</v>
      </c>
      <c r="T277" t="s">
        <v>161</v>
      </c>
    </row>
    <row r="278" spans="1:20"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c r="S278" s="1">
        <f>Table1[[#This Row],[Purchase Amount (USD)]]*Table1[[#This Row],[Previous Purchases]]</f>
        <v>330</v>
      </c>
      <c r="T278" t="s">
        <v>160</v>
      </c>
    </row>
    <row r="279" spans="1:20"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c r="S279" s="1">
        <f>Table1[[#This Row],[Purchase Amount (USD)]]*Table1[[#This Row],[Previous Purchases]]</f>
        <v>1044</v>
      </c>
      <c r="T279" t="s">
        <v>161</v>
      </c>
    </row>
    <row r="280" spans="1:20"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c r="S280" s="1">
        <f>Table1[[#This Row],[Purchase Amount (USD)]]*Table1[[#This Row],[Previous Purchases]]</f>
        <v>2185</v>
      </c>
      <c r="T280" t="s">
        <v>165</v>
      </c>
    </row>
    <row r="281" spans="1:20"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c r="S281" s="1">
        <f>Table1[[#This Row],[Purchase Amount (USD)]]*Table1[[#This Row],[Previous Purchases]]</f>
        <v>2553</v>
      </c>
      <c r="T281" t="s">
        <v>163</v>
      </c>
    </row>
    <row r="282" spans="1:20"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c r="S282" s="1">
        <f>Table1[[#This Row],[Purchase Amount (USD)]]*Table1[[#This Row],[Previous Purchases]]</f>
        <v>1449</v>
      </c>
      <c r="T282" t="s">
        <v>164</v>
      </c>
    </row>
    <row r="283" spans="1:20"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c r="S283" s="1">
        <f>Table1[[#This Row],[Purchase Amount (USD)]]*Table1[[#This Row],[Previous Purchases]]</f>
        <v>1342</v>
      </c>
      <c r="T283" t="s">
        <v>163</v>
      </c>
    </row>
    <row r="284" spans="1:20"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c r="S284" s="1">
        <f>Table1[[#This Row],[Purchase Amount (USD)]]*Table1[[#This Row],[Previous Purchases]]</f>
        <v>846</v>
      </c>
      <c r="T284" t="s">
        <v>160</v>
      </c>
    </row>
    <row r="285" spans="1:20"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c r="S285" s="1">
        <f>Table1[[#This Row],[Purchase Amount (USD)]]*Table1[[#This Row],[Previous Purchases]]</f>
        <v>480</v>
      </c>
      <c r="T285" t="s">
        <v>164</v>
      </c>
    </row>
    <row r="286" spans="1:20"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c r="S286" s="1">
        <f>Table1[[#This Row],[Purchase Amount (USD)]]*Table1[[#This Row],[Previous Purchases]]</f>
        <v>180</v>
      </c>
      <c r="T286" t="s">
        <v>159</v>
      </c>
    </row>
    <row r="287" spans="1:20"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c r="S287" s="1">
        <f>Table1[[#This Row],[Purchase Amount (USD)]]*Table1[[#This Row],[Previous Purchases]]</f>
        <v>117</v>
      </c>
      <c r="T287" t="s">
        <v>162</v>
      </c>
    </row>
    <row r="288" spans="1:20"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c r="S288" s="1">
        <f>Table1[[#This Row],[Purchase Amount (USD)]]*Table1[[#This Row],[Previous Purchases]]</f>
        <v>306</v>
      </c>
      <c r="T288" t="s">
        <v>160</v>
      </c>
    </row>
    <row r="289" spans="1:20"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c r="S289" s="1">
        <f>Table1[[#This Row],[Purchase Amount (USD)]]*Table1[[#This Row],[Previous Purchases]]</f>
        <v>666</v>
      </c>
      <c r="T289" t="s">
        <v>161</v>
      </c>
    </row>
    <row r="290" spans="1:20"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c r="S290" s="1">
        <f>Table1[[#This Row],[Purchase Amount (USD)]]*Table1[[#This Row],[Previous Purchases]]</f>
        <v>2108</v>
      </c>
      <c r="T290" t="s">
        <v>161</v>
      </c>
    </row>
    <row r="291" spans="1:20"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c r="S291" s="1">
        <f>Table1[[#This Row],[Purchase Amount (USD)]]*Table1[[#This Row],[Previous Purchases]]</f>
        <v>2210</v>
      </c>
      <c r="T291" t="s">
        <v>158</v>
      </c>
    </row>
    <row r="292" spans="1:20"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c r="S292" s="1">
        <f>Table1[[#This Row],[Purchase Amount (USD)]]*Table1[[#This Row],[Previous Purchases]]</f>
        <v>1650</v>
      </c>
      <c r="T292" t="s">
        <v>164</v>
      </c>
    </row>
    <row r="293" spans="1:20"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c r="S293" s="1">
        <f>Table1[[#This Row],[Purchase Amount (USD)]]*Table1[[#This Row],[Previous Purchases]]</f>
        <v>1040</v>
      </c>
      <c r="T293" t="s">
        <v>161</v>
      </c>
    </row>
    <row r="294" spans="1:20"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c r="S294" s="1">
        <f>Table1[[#This Row],[Purchase Amount (USD)]]*Table1[[#This Row],[Previous Purchases]]</f>
        <v>2376</v>
      </c>
      <c r="T294" t="s">
        <v>164</v>
      </c>
    </row>
    <row r="295" spans="1:20"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c r="S295" s="1">
        <f>Table1[[#This Row],[Purchase Amount (USD)]]*Table1[[#This Row],[Previous Purchases]]</f>
        <v>1287</v>
      </c>
      <c r="T295" t="s">
        <v>156</v>
      </c>
    </row>
    <row r="296" spans="1:20"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c r="S296" s="1">
        <f>Table1[[#This Row],[Purchase Amount (USD)]]*Table1[[#This Row],[Previous Purchases]]</f>
        <v>380</v>
      </c>
      <c r="T296" t="s">
        <v>158</v>
      </c>
    </row>
    <row r="297" spans="1:20"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c r="S297" s="1">
        <f>Table1[[#This Row],[Purchase Amount (USD)]]*Table1[[#This Row],[Previous Purchases]]</f>
        <v>1008</v>
      </c>
      <c r="T297" t="s">
        <v>161</v>
      </c>
    </row>
    <row r="298" spans="1:20"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c r="S298" s="1">
        <f>Table1[[#This Row],[Purchase Amount (USD)]]*Table1[[#This Row],[Previous Purchases]]</f>
        <v>1406</v>
      </c>
      <c r="T298" t="s">
        <v>159</v>
      </c>
    </row>
    <row r="299" spans="1:20"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c r="S299" s="1">
        <f>Table1[[#This Row],[Purchase Amount (USD)]]*Table1[[#This Row],[Previous Purchases]]</f>
        <v>104</v>
      </c>
      <c r="T299" t="s">
        <v>161</v>
      </c>
    </row>
    <row r="300" spans="1:20"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c r="S300" s="1">
        <f>Table1[[#This Row],[Purchase Amount (USD)]]*Table1[[#This Row],[Previous Purchases]]</f>
        <v>583</v>
      </c>
      <c r="T300" t="s">
        <v>161</v>
      </c>
    </row>
    <row r="301" spans="1:20"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c r="S301" s="1">
        <f>Table1[[#This Row],[Purchase Amount (USD)]]*Table1[[#This Row],[Previous Purchases]]</f>
        <v>2240</v>
      </c>
      <c r="T301" t="s">
        <v>158</v>
      </c>
    </row>
    <row r="302" spans="1:20"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c r="S302" s="1">
        <f>Table1[[#This Row],[Purchase Amount (USD)]]*Table1[[#This Row],[Previous Purchases]]</f>
        <v>2352</v>
      </c>
      <c r="T302" t="s">
        <v>160</v>
      </c>
    </row>
    <row r="303" spans="1:20"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c r="S303" s="1">
        <f>Table1[[#This Row],[Purchase Amount (USD)]]*Table1[[#This Row],[Previous Purchases]]</f>
        <v>2375</v>
      </c>
      <c r="T303" t="s">
        <v>158</v>
      </c>
    </row>
    <row r="304" spans="1:20"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c r="S304" s="1">
        <f>Table1[[#This Row],[Purchase Amount (USD)]]*Table1[[#This Row],[Previous Purchases]]</f>
        <v>1188</v>
      </c>
      <c r="T304" t="s">
        <v>161</v>
      </c>
    </row>
    <row r="305" spans="1:20"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c r="S305" s="1">
        <f>Table1[[#This Row],[Purchase Amount (USD)]]*Table1[[#This Row],[Previous Purchases]]</f>
        <v>2940</v>
      </c>
      <c r="T305" t="s">
        <v>165</v>
      </c>
    </row>
    <row r="306" spans="1:20"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c r="S306" s="1">
        <f>Table1[[#This Row],[Purchase Amount (USD)]]*Table1[[#This Row],[Previous Purchases]]</f>
        <v>3780</v>
      </c>
      <c r="T306" t="s">
        <v>165</v>
      </c>
    </row>
    <row r="307" spans="1:20"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c r="S307" s="1">
        <f>Table1[[#This Row],[Purchase Amount (USD)]]*Table1[[#This Row],[Previous Purchases]]</f>
        <v>1534</v>
      </c>
      <c r="T307" t="s">
        <v>164</v>
      </c>
    </row>
    <row r="308" spans="1:20"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c r="S308" s="1">
        <f>Table1[[#This Row],[Purchase Amount (USD)]]*Table1[[#This Row],[Previous Purchases]]</f>
        <v>196</v>
      </c>
      <c r="T308" t="s">
        <v>160</v>
      </c>
    </row>
    <row r="309" spans="1:20"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c r="S309" s="1">
        <f>Table1[[#This Row],[Purchase Amount (USD)]]*Table1[[#This Row],[Previous Purchases]]</f>
        <v>96</v>
      </c>
      <c r="T309" t="s">
        <v>161</v>
      </c>
    </row>
    <row r="310" spans="1:20"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c r="S310" s="1">
        <f>Table1[[#This Row],[Purchase Amount (USD)]]*Table1[[#This Row],[Previous Purchases]]</f>
        <v>1305</v>
      </c>
      <c r="T310" t="s">
        <v>161</v>
      </c>
    </row>
    <row r="311" spans="1:20"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c r="S311" s="1">
        <f>Table1[[#This Row],[Purchase Amount (USD)]]*Table1[[#This Row],[Previous Purchases]]</f>
        <v>462</v>
      </c>
      <c r="T311" t="s">
        <v>160</v>
      </c>
    </row>
    <row r="312" spans="1:20"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c r="S312" s="1">
        <f>Table1[[#This Row],[Purchase Amount (USD)]]*Table1[[#This Row],[Previous Purchases]]</f>
        <v>4250</v>
      </c>
      <c r="T312" t="s">
        <v>164</v>
      </c>
    </row>
    <row r="313" spans="1:20"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c r="S313" s="1">
        <f>Table1[[#This Row],[Purchase Amount (USD)]]*Table1[[#This Row],[Previous Purchases]]</f>
        <v>988</v>
      </c>
      <c r="T313" t="s">
        <v>156</v>
      </c>
    </row>
    <row r="314" spans="1:20"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c r="S314" s="1">
        <f>Table1[[#This Row],[Purchase Amount (USD)]]*Table1[[#This Row],[Previous Purchases]]</f>
        <v>534</v>
      </c>
      <c r="T314" t="s">
        <v>156</v>
      </c>
    </row>
    <row r="315" spans="1:20"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c r="S315" s="1">
        <f>Table1[[#This Row],[Purchase Amount (USD)]]*Table1[[#This Row],[Previous Purchases]]</f>
        <v>3850</v>
      </c>
      <c r="T315" t="s">
        <v>156</v>
      </c>
    </row>
    <row r="316" spans="1:20"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c r="S316" s="1">
        <f>Table1[[#This Row],[Purchase Amount (USD)]]*Table1[[#This Row],[Previous Purchases]]</f>
        <v>408</v>
      </c>
      <c r="T316" t="s">
        <v>158</v>
      </c>
    </row>
    <row r="317" spans="1:20"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c r="S317" s="1">
        <f>Table1[[#This Row],[Purchase Amount (USD)]]*Table1[[#This Row],[Previous Purchases]]</f>
        <v>576</v>
      </c>
      <c r="T317" t="s">
        <v>159</v>
      </c>
    </row>
    <row r="318" spans="1:20"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c r="S318" s="1">
        <f>Table1[[#This Row],[Purchase Amount (USD)]]*Table1[[#This Row],[Previous Purchases]]</f>
        <v>1012</v>
      </c>
      <c r="T318" t="s">
        <v>165</v>
      </c>
    </row>
    <row r="319" spans="1:20"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c r="S319" s="1">
        <f>Table1[[#This Row],[Purchase Amount (USD)]]*Table1[[#This Row],[Previous Purchases]]</f>
        <v>3444</v>
      </c>
      <c r="T319" t="s">
        <v>161</v>
      </c>
    </row>
    <row r="320" spans="1:20"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c r="S320" s="1">
        <f>Table1[[#This Row],[Purchase Amount (USD)]]*Table1[[#This Row],[Previous Purchases]]</f>
        <v>670</v>
      </c>
      <c r="T320" t="s">
        <v>160</v>
      </c>
    </row>
    <row r="321" spans="1:20"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c r="S321" s="1">
        <f>Table1[[#This Row],[Purchase Amount (USD)]]*Table1[[#This Row],[Previous Purchases]]</f>
        <v>74</v>
      </c>
      <c r="T321" t="s">
        <v>156</v>
      </c>
    </row>
    <row r="322" spans="1:20"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c r="S322" s="1">
        <f>Table1[[#This Row],[Purchase Amount (USD)]]*Table1[[#This Row],[Previous Purchases]]</f>
        <v>2016</v>
      </c>
      <c r="T322" t="s">
        <v>160</v>
      </c>
    </row>
    <row r="323" spans="1:20"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c r="S323" s="1">
        <f>Table1[[#This Row],[Purchase Amount (USD)]]*Table1[[#This Row],[Previous Purchases]]</f>
        <v>1728</v>
      </c>
      <c r="T323" t="s">
        <v>156</v>
      </c>
    </row>
    <row r="324" spans="1:20"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c r="S324" s="1">
        <f>Table1[[#This Row],[Purchase Amount (USD)]]*Table1[[#This Row],[Previous Purchases]]</f>
        <v>4465</v>
      </c>
      <c r="T324" t="s">
        <v>162</v>
      </c>
    </row>
    <row r="325" spans="1:20"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c r="S325" s="1">
        <f>Table1[[#This Row],[Purchase Amount (USD)]]*Table1[[#This Row],[Previous Purchases]]</f>
        <v>2262</v>
      </c>
      <c r="T325" t="s">
        <v>162</v>
      </c>
    </row>
    <row r="326" spans="1:20"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c r="S326" s="1">
        <f>Table1[[#This Row],[Purchase Amount (USD)]]*Table1[[#This Row],[Previous Purchases]]</f>
        <v>3034</v>
      </c>
      <c r="T326" t="s">
        <v>164</v>
      </c>
    </row>
    <row r="327" spans="1:20"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c r="S327" s="1">
        <f>Table1[[#This Row],[Purchase Amount (USD)]]*Table1[[#This Row],[Previous Purchases]]</f>
        <v>2660</v>
      </c>
      <c r="T327" t="s">
        <v>156</v>
      </c>
    </row>
    <row r="328" spans="1:20"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c r="S328" s="1">
        <f>Table1[[#This Row],[Purchase Amount (USD)]]*Table1[[#This Row],[Previous Purchases]]</f>
        <v>1968</v>
      </c>
      <c r="T328" t="s">
        <v>158</v>
      </c>
    </row>
    <row r="329" spans="1:20"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c r="S329" s="1">
        <f>Table1[[#This Row],[Purchase Amount (USD)]]*Table1[[#This Row],[Previous Purchases]]</f>
        <v>1512</v>
      </c>
      <c r="T329" t="s">
        <v>160</v>
      </c>
    </row>
    <row r="330" spans="1:20"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c r="S330" s="1">
        <f>Table1[[#This Row],[Purchase Amount (USD)]]*Table1[[#This Row],[Previous Purchases]]</f>
        <v>450</v>
      </c>
      <c r="T330" t="s">
        <v>161</v>
      </c>
    </row>
    <row r="331" spans="1:20"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c r="S331" s="1">
        <f>Table1[[#This Row],[Purchase Amount (USD)]]*Table1[[#This Row],[Previous Purchases]]</f>
        <v>1054</v>
      </c>
      <c r="T331" t="s">
        <v>164</v>
      </c>
    </row>
    <row r="332" spans="1:20"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c r="S332" s="1">
        <f>Table1[[#This Row],[Purchase Amount (USD)]]*Table1[[#This Row],[Previous Purchases]]</f>
        <v>2193</v>
      </c>
      <c r="T332" t="s">
        <v>160</v>
      </c>
    </row>
    <row r="333" spans="1:20"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c r="S333" s="1">
        <f>Table1[[#This Row],[Purchase Amount (USD)]]*Table1[[#This Row],[Previous Purchases]]</f>
        <v>4508</v>
      </c>
      <c r="T333" t="s">
        <v>161</v>
      </c>
    </row>
    <row r="334" spans="1:20"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c r="S334" s="1">
        <f>Table1[[#This Row],[Purchase Amount (USD)]]*Table1[[#This Row],[Previous Purchases]]</f>
        <v>430</v>
      </c>
      <c r="T334" t="s">
        <v>158</v>
      </c>
    </row>
    <row r="335" spans="1:20"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c r="S335" s="1">
        <f>Table1[[#This Row],[Purchase Amount (USD)]]*Table1[[#This Row],[Previous Purchases]]</f>
        <v>960</v>
      </c>
      <c r="T335" t="s">
        <v>165</v>
      </c>
    </row>
    <row r="336" spans="1:20"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c r="S336" s="1">
        <f>Table1[[#This Row],[Purchase Amount (USD)]]*Table1[[#This Row],[Previous Purchases]]</f>
        <v>1380</v>
      </c>
      <c r="T336" t="s">
        <v>160</v>
      </c>
    </row>
    <row r="337" spans="1:20"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c r="S337" s="1">
        <f>Table1[[#This Row],[Purchase Amount (USD)]]*Table1[[#This Row],[Previous Purchases]]</f>
        <v>3740</v>
      </c>
      <c r="T337" t="s">
        <v>165</v>
      </c>
    </row>
    <row r="338" spans="1:20"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c r="S338" s="1">
        <f>Table1[[#This Row],[Purchase Amount (USD)]]*Table1[[#This Row],[Previous Purchases]]</f>
        <v>1296</v>
      </c>
      <c r="T338" t="s">
        <v>156</v>
      </c>
    </row>
    <row r="339" spans="1:20"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c r="S339" s="1">
        <f>Table1[[#This Row],[Purchase Amount (USD)]]*Table1[[#This Row],[Previous Purchases]]</f>
        <v>944</v>
      </c>
      <c r="T339" t="s">
        <v>164</v>
      </c>
    </row>
    <row r="340" spans="1:20"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c r="S340" s="1">
        <f>Table1[[#This Row],[Purchase Amount (USD)]]*Table1[[#This Row],[Previous Purchases]]</f>
        <v>1264</v>
      </c>
      <c r="T340" t="s">
        <v>156</v>
      </c>
    </row>
    <row r="341" spans="1:20"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c r="S341" s="1">
        <f>Table1[[#This Row],[Purchase Amount (USD)]]*Table1[[#This Row],[Previous Purchases]]</f>
        <v>693</v>
      </c>
      <c r="T341" t="s">
        <v>158</v>
      </c>
    </row>
    <row r="342" spans="1:20"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c r="S342" s="1">
        <f>Table1[[#This Row],[Purchase Amount (USD)]]*Table1[[#This Row],[Previous Purchases]]</f>
        <v>1833</v>
      </c>
      <c r="T342" t="s">
        <v>158</v>
      </c>
    </row>
    <row r="343" spans="1:20"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c r="S343" s="1">
        <f>Table1[[#This Row],[Purchase Amount (USD)]]*Table1[[#This Row],[Previous Purchases]]</f>
        <v>800</v>
      </c>
      <c r="T343" t="s">
        <v>164</v>
      </c>
    </row>
    <row r="344" spans="1:20"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c r="S344" s="1">
        <f>Table1[[#This Row],[Purchase Amount (USD)]]*Table1[[#This Row],[Previous Purchases]]</f>
        <v>1728</v>
      </c>
      <c r="T344" t="s">
        <v>162</v>
      </c>
    </row>
    <row r="345" spans="1:20"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c r="S345" s="1">
        <f>Table1[[#This Row],[Purchase Amount (USD)]]*Table1[[#This Row],[Previous Purchases]]</f>
        <v>1014</v>
      </c>
      <c r="T345" t="s">
        <v>160</v>
      </c>
    </row>
    <row r="346" spans="1:20"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c r="S346" s="1">
        <f>Table1[[#This Row],[Purchase Amount (USD)]]*Table1[[#This Row],[Previous Purchases]]</f>
        <v>3266</v>
      </c>
      <c r="T346" t="s">
        <v>161</v>
      </c>
    </row>
    <row r="347" spans="1:20"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c r="S347" s="1">
        <f>Table1[[#This Row],[Purchase Amount (USD)]]*Table1[[#This Row],[Previous Purchases]]</f>
        <v>1593</v>
      </c>
      <c r="T347" t="s">
        <v>164</v>
      </c>
    </row>
    <row r="348" spans="1:20"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c r="S348" s="1">
        <f>Table1[[#This Row],[Purchase Amount (USD)]]*Table1[[#This Row],[Previous Purchases]]</f>
        <v>250</v>
      </c>
      <c r="T348" t="s">
        <v>164</v>
      </c>
    </row>
    <row r="349" spans="1:20"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c r="S349" s="1">
        <f>Table1[[#This Row],[Purchase Amount (USD)]]*Table1[[#This Row],[Previous Purchases]]</f>
        <v>1763</v>
      </c>
      <c r="T349" t="s">
        <v>165</v>
      </c>
    </row>
    <row r="350" spans="1:20"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c r="S350" s="1">
        <f>Table1[[#This Row],[Purchase Amount (USD)]]*Table1[[#This Row],[Previous Purchases]]</f>
        <v>1003</v>
      </c>
      <c r="T350" t="s">
        <v>161</v>
      </c>
    </row>
    <row r="351" spans="1:20"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c r="S351" s="1">
        <f>Table1[[#This Row],[Purchase Amount (USD)]]*Table1[[#This Row],[Previous Purchases]]</f>
        <v>261</v>
      </c>
      <c r="T351" t="s">
        <v>164</v>
      </c>
    </row>
    <row r="352" spans="1:20"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c r="S352" s="1">
        <f>Table1[[#This Row],[Purchase Amount (USD)]]*Table1[[#This Row],[Previous Purchases]]</f>
        <v>3196</v>
      </c>
      <c r="T352" t="s">
        <v>162</v>
      </c>
    </row>
    <row r="353" spans="1:20"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c r="S353" s="1">
        <f>Table1[[#This Row],[Purchase Amount (USD)]]*Table1[[#This Row],[Previous Purchases]]</f>
        <v>2160</v>
      </c>
      <c r="T353" t="s">
        <v>158</v>
      </c>
    </row>
    <row r="354" spans="1:20"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c r="S354" s="1">
        <f>Table1[[#This Row],[Purchase Amount (USD)]]*Table1[[#This Row],[Previous Purchases]]</f>
        <v>852</v>
      </c>
      <c r="T354" t="s">
        <v>163</v>
      </c>
    </row>
    <row r="355" spans="1:20"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c r="S355" s="1">
        <f>Table1[[#This Row],[Purchase Amount (USD)]]*Table1[[#This Row],[Previous Purchases]]</f>
        <v>2240</v>
      </c>
      <c r="T355" t="s">
        <v>160</v>
      </c>
    </row>
    <row r="356" spans="1:20"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c r="S356" s="1">
        <f>Table1[[#This Row],[Purchase Amount (USD)]]*Table1[[#This Row],[Previous Purchases]]</f>
        <v>3192</v>
      </c>
      <c r="T356" t="s">
        <v>158</v>
      </c>
    </row>
    <row r="357" spans="1:20"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c r="S357" s="1">
        <f>Table1[[#This Row],[Purchase Amount (USD)]]*Table1[[#This Row],[Previous Purchases]]</f>
        <v>42</v>
      </c>
      <c r="T357" t="s">
        <v>165</v>
      </c>
    </row>
    <row r="358" spans="1:20"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c r="S358" s="1">
        <f>Table1[[#This Row],[Purchase Amount (USD)]]*Table1[[#This Row],[Previous Purchases]]</f>
        <v>2160</v>
      </c>
      <c r="T358" t="s">
        <v>164</v>
      </c>
    </row>
    <row r="359" spans="1:20"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c r="S359" s="1">
        <f>Table1[[#This Row],[Purchase Amount (USD)]]*Table1[[#This Row],[Previous Purchases]]</f>
        <v>896</v>
      </c>
      <c r="T359" t="s">
        <v>163</v>
      </c>
    </row>
    <row r="360" spans="1:20"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c r="S360" s="1">
        <f>Table1[[#This Row],[Purchase Amount (USD)]]*Table1[[#This Row],[Previous Purchases]]</f>
        <v>900</v>
      </c>
      <c r="T360" t="s">
        <v>160</v>
      </c>
    </row>
    <row r="361" spans="1:20"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c r="S361" s="1">
        <f>Table1[[#This Row],[Purchase Amount (USD)]]*Table1[[#This Row],[Previous Purchases]]</f>
        <v>2220</v>
      </c>
      <c r="T361" t="s">
        <v>161</v>
      </c>
    </row>
    <row r="362" spans="1:20"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c r="S362" s="1">
        <f>Table1[[#This Row],[Purchase Amount (USD)]]*Table1[[#This Row],[Previous Purchases]]</f>
        <v>540</v>
      </c>
      <c r="T362" t="s">
        <v>156</v>
      </c>
    </row>
    <row r="363" spans="1:20"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c r="S363" s="1">
        <f>Table1[[#This Row],[Purchase Amount (USD)]]*Table1[[#This Row],[Previous Purchases]]</f>
        <v>4320</v>
      </c>
      <c r="T363" t="s">
        <v>164</v>
      </c>
    </row>
    <row r="364" spans="1:20"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c r="S364" s="1">
        <f>Table1[[#This Row],[Purchase Amount (USD)]]*Table1[[#This Row],[Previous Purchases]]</f>
        <v>64</v>
      </c>
      <c r="T364" t="s">
        <v>163</v>
      </c>
    </row>
    <row r="365" spans="1:20"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c r="S365" s="1">
        <f>Table1[[#This Row],[Purchase Amount (USD)]]*Table1[[#This Row],[Previous Purchases]]</f>
        <v>3696</v>
      </c>
      <c r="T365" t="s">
        <v>161</v>
      </c>
    </row>
    <row r="366" spans="1:20"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c r="S366" s="1">
        <f>Table1[[#This Row],[Purchase Amount (USD)]]*Table1[[#This Row],[Previous Purchases]]</f>
        <v>616</v>
      </c>
      <c r="T366" t="s">
        <v>160</v>
      </c>
    </row>
    <row r="367" spans="1:20"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c r="S367" s="1">
        <f>Table1[[#This Row],[Purchase Amount (USD)]]*Table1[[#This Row],[Previous Purchases]]</f>
        <v>4400</v>
      </c>
      <c r="T367" t="s">
        <v>161</v>
      </c>
    </row>
    <row r="368" spans="1:20"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c r="S368" s="1">
        <f>Table1[[#This Row],[Purchase Amount (USD)]]*Table1[[#This Row],[Previous Purchases]]</f>
        <v>1332</v>
      </c>
      <c r="T368" t="s">
        <v>160</v>
      </c>
    </row>
    <row r="369" spans="1:20"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c r="S369" s="1">
        <f>Table1[[#This Row],[Purchase Amount (USD)]]*Table1[[#This Row],[Previous Purchases]]</f>
        <v>720</v>
      </c>
      <c r="T369" t="s">
        <v>162</v>
      </c>
    </row>
    <row r="370" spans="1:20"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c r="S370" s="1">
        <f>Table1[[#This Row],[Purchase Amount (USD)]]*Table1[[#This Row],[Previous Purchases]]</f>
        <v>1131</v>
      </c>
      <c r="T370" t="s">
        <v>163</v>
      </c>
    </row>
    <row r="371" spans="1:20"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c r="S371" s="1">
        <f>Table1[[#This Row],[Purchase Amount (USD)]]*Table1[[#This Row],[Previous Purchases]]</f>
        <v>1800</v>
      </c>
      <c r="T371" t="s">
        <v>159</v>
      </c>
    </row>
    <row r="372" spans="1:20"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c r="S372" s="1">
        <f>Table1[[#This Row],[Purchase Amount (USD)]]*Table1[[#This Row],[Previous Purchases]]</f>
        <v>442</v>
      </c>
      <c r="T372" t="s">
        <v>165</v>
      </c>
    </row>
    <row r="373" spans="1:20"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c r="S373" s="1">
        <f>Table1[[#This Row],[Purchase Amount (USD)]]*Table1[[#This Row],[Previous Purchases]]</f>
        <v>3901</v>
      </c>
      <c r="T373" t="s">
        <v>161</v>
      </c>
    </row>
    <row r="374" spans="1:20"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c r="S374" s="1">
        <f>Table1[[#This Row],[Purchase Amount (USD)]]*Table1[[#This Row],[Previous Purchases]]</f>
        <v>595</v>
      </c>
      <c r="T374" t="s">
        <v>158</v>
      </c>
    </row>
    <row r="375" spans="1:20"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c r="S375" s="1">
        <f>Table1[[#This Row],[Purchase Amount (USD)]]*Table1[[#This Row],[Previous Purchases]]</f>
        <v>297</v>
      </c>
      <c r="T375" t="s">
        <v>160</v>
      </c>
    </row>
    <row r="376" spans="1:20"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c r="S376" s="1">
        <f>Table1[[#This Row],[Purchase Amount (USD)]]*Table1[[#This Row],[Previous Purchases]]</f>
        <v>3042</v>
      </c>
      <c r="T376" t="s">
        <v>159</v>
      </c>
    </row>
    <row r="377" spans="1:20"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c r="S377" s="1">
        <f>Table1[[#This Row],[Purchase Amount (USD)]]*Table1[[#This Row],[Previous Purchases]]</f>
        <v>192</v>
      </c>
      <c r="T377" t="s">
        <v>163</v>
      </c>
    </row>
    <row r="378" spans="1:20"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c r="S378" s="1">
        <f>Table1[[#This Row],[Purchase Amount (USD)]]*Table1[[#This Row],[Previous Purchases]]</f>
        <v>102</v>
      </c>
      <c r="T378" t="s">
        <v>161</v>
      </c>
    </row>
    <row r="379" spans="1:20"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c r="S379" s="1">
        <f>Table1[[#This Row],[Purchase Amount (USD)]]*Table1[[#This Row],[Previous Purchases]]</f>
        <v>1248</v>
      </c>
      <c r="T379" t="s">
        <v>156</v>
      </c>
    </row>
    <row r="380" spans="1:20"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c r="S380" s="1">
        <f>Table1[[#This Row],[Purchase Amount (USD)]]*Table1[[#This Row],[Previous Purchases]]</f>
        <v>1426</v>
      </c>
      <c r="T380" t="s">
        <v>164</v>
      </c>
    </row>
    <row r="381" spans="1:20"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c r="S381" s="1">
        <f>Table1[[#This Row],[Purchase Amount (USD)]]*Table1[[#This Row],[Previous Purchases]]</f>
        <v>1334</v>
      </c>
      <c r="T381" t="s">
        <v>164</v>
      </c>
    </row>
    <row r="382" spans="1:20"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c r="S382" s="1">
        <f>Table1[[#This Row],[Purchase Amount (USD)]]*Table1[[#This Row],[Previous Purchases]]</f>
        <v>1311</v>
      </c>
      <c r="T382" t="s">
        <v>156</v>
      </c>
    </row>
    <row r="383" spans="1:20"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c r="S383" s="1">
        <f>Table1[[#This Row],[Purchase Amount (USD)]]*Table1[[#This Row],[Previous Purchases]]</f>
        <v>75</v>
      </c>
      <c r="T383" t="s">
        <v>156</v>
      </c>
    </row>
    <row r="384" spans="1:20"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c r="S384" s="1">
        <f>Table1[[#This Row],[Purchase Amount (USD)]]*Table1[[#This Row],[Previous Purchases]]</f>
        <v>3572</v>
      </c>
      <c r="T384" t="s">
        <v>165</v>
      </c>
    </row>
    <row r="385" spans="1:20"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c r="S385" s="1">
        <f>Table1[[#This Row],[Purchase Amount (USD)]]*Table1[[#This Row],[Previous Purchases]]</f>
        <v>462</v>
      </c>
      <c r="T385" t="s">
        <v>161</v>
      </c>
    </row>
    <row r="386" spans="1:20"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c r="S386" s="1">
        <f>Table1[[#This Row],[Purchase Amount (USD)]]*Table1[[#This Row],[Previous Purchases]]</f>
        <v>198</v>
      </c>
      <c r="T386" t="s">
        <v>165</v>
      </c>
    </row>
    <row r="387" spans="1:20"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c r="S387" s="1">
        <f>Table1[[#This Row],[Purchase Amount (USD)]]*Table1[[#This Row],[Previous Purchases]]</f>
        <v>1116</v>
      </c>
      <c r="T387" t="s">
        <v>161</v>
      </c>
    </row>
    <row r="388" spans="1:20"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c r="S388" s="1">
        <f>Table1[[#This Row],[Purchase Amount (USD)]]*Table1[[#This Row],[Previous Purchases]]</f>
        <v>1560</v>
      </c>
      <c r="T388" t="s">
        <v>163</v>
      </c>
    </row>
    <row r="389" spans="1:20"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c r="S389" s="1">
        <f>Table1[[#This Row],[Purchase Amount (USD)]]*Table1[[#This Row],[Previous Purchases]]</f>
        <v>3534</v>
      </c>
      <c r="T389" t="s">
        <v>161</v>
      </c>
    </row>
    <row r="390" spans="1:20"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c r="S390" s="1">
        <f>Table1[[#This Row],[Purchase Amount (USD)]]*Table1[[#This Row],[Previous Purchases]]</f>
        <v>820</v>
      </c>
      <c r="T390" t="s">
        <v>165</v>
      </c>
    </row>
    <row r="391" spans="1:20"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c r="S391" s="1">
        <f>Table1[[#This Row],[Purchase Amount (USD)]]*Table1[[#This Row],[Previous Purchases]]</f>
        <v>1176</v>
      </c>
      <c r="T391" t="s">
        <v>161</v>
      </c>
    </row>
    <row r="392" spans="1:20"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c r="S392" s="1">
        <f>Table1[[#This Row],[Purchase Amount (USD)]]*Table1[[#This Row],[Previous Purchases]]</f>
        <v>1349</v>
      </c>
      <c r="T392" t="s">
        <v>159</v>
      </c>
    </row>
    <row r="393" spans="1:20"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c r="S393" s="1">
        <f>Table1[[#This Row],[Purchase Amount (USD)]]*Table1[[#This Row],[Previous Purchases]]</f>
        <v>2150</v>
      </c>
      <c r="T393" t="s">
        <v>160</v>
      </c>
    </row>
    <row r="394" spans="1:20"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c r="S394" s="1">
        <f>Table1[[#This Row],[Purchase Amount (USD)]]*Table1[[#This Row],[Previous Purchases]]</f>
        <v>3116</v>
      </c>
      <c r="T394" t="s">
        <v>164</v>
      </c>
    </row>
    <row r="395" spans="1:20"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c r="S395" s="1">
        <f>Table1[[#This Row],[Purchase Amount (USD)]]*Table1[[#This Row],[Previous Purchases]]</f>
        <v>390</v>
      </c>
      <c r="T395" t="s">
        <v>156</v>
      </c>
    </row>
    <row r="396" spans="1:20"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c r="S396" s="1">
        <f>Table1[[#This Row],[Purchase Amount (USD)]]*Table1[[#This Row],[Previous Purchases]]</f>
        <v>203</v>
      </c>
      <c r="T396" t="s">
        <v>160</v>
      </c>
    </row>
    <row r="397" spans="1:20"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c r="S397" s="1">
        <f>Table1[[#This Row],[Purchase Amount (USD)]]*Table1[[#This Row],[Previous Purchases]]</f>
        <v>130</v>
      </c>
      <c r="T397" t="s">
        <v>156</v>
      </c>
    </row>
    <row r="398" spans="1:20"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c r="S398" s="1">
        <f>Table1[[#This Row],[Purchase Amount (USD)]]*Table1[[#This Row],[Previous Purchases]]</f>
        <v>2112</v>
      </c>
      <c r="T398" t="s">
        <v>161</v>
      </c>
    </row>
    <row r="399" spans="1:20"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c r="S399" s="1">
        <f>Table1[[#This Row],[Purchase Amount (USD)]]*Table1[[#This Row],[Previous Purchases]]</f>
        <v>1196</v>
      </c>
      <c r="T399" t="s">
        <v>162</v>
      </c>
    </row>
    <row r="400" spans="1:20"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c r="S400" s="1">
        <f>Table1[[#This Row],[Purchase Amount (USD)]]*Table1[[#This Row],[Previous Purchases]]</f>
        <v>1675</v>
      </c>
      <c r="T400" t="s">
        <v>164</v>
      </c>
    </row>
    <row r="401" spans="1:20"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c r="S401" s="1">
        <f>Table1[[#This Row],[Purchase Amount (USD)]]*Table1[[#This Row],[Previous Purchases]]</f>
        <v>350</v>
      </c>
      <c r="T401" t="s">
        <v>164</v>
      </c>
    </row>
    <row r="402" spans="1:20"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c r="S402" s="1">
        <f>Table1[[#This Row],[Purchase Amount (USD)]]*Table1[[#This Row],[Previous Purchases]]</f>
        <v>924</v>
      </c>
      <c r="T402" t="s">
        <v>164</v>
      </c>
    </row>
    <row r="403" spans="1:20"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c r="S403" s="1">
        <f>Table1[[#This Row],[Purchase Amount (USD)]]*Table1[[#This Row],[Previous Purchases]]</f>
        <v>1911</v>
      </c>
      <c r="T403" t="s">
        <v>163</v>
      </c>
    </row>
    <row r="404" spans="1:20"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c r="S404" s="1">
        <f>Table1[[#This Row],[Purchase Amount (USD)]]*Table1[[#This Row],[Previous Purchases]]</f>
        <v>2028</v>
      </c>
      <c r="T404" t="s">
        <v>165</v>
      </c>
    </row>
    <row r="405" spans="1:20"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c r="S405" s="1">
        <f>Table1[[#This Row],[Purchase Amount (USD)]]*Table1[[#This Row],[Previous Purchases]]</f>
        <v>540</v>
      </c>
      <c r="T405" t="s">
        <v>164</v>
      </c>
    </row>
    <row r="406" spans="1:20"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c r="S406" s="1">
        <f>Table1[[#This Row],[Purchase Amount (USD)]]*Table1[[#This Row],[Previous Purchases]]</f>
        <v>1023</v>
      </c>
      <c r="T406" t="s">
        <v>161</v>
      </c>
    </row>
    <row r="407" spans="1:20"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c r="S407" s="1">
        <f>Table1[[#This Row],[Purchase Amount (USD)]]*Table1[[#This Row],[Previous Purchases]]</f>
        <v>1110</v>
      </c>
      <c r="T407" t="s">
        <v>161</v>
      </c>
    </row>
    <row r="408" spans="1:20"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c r="S408" s="1">
        <f>Table1[[#This Row],[Purchase Amount (USD)]]*Table1[[#This Row],[Previous Purchases]]</f>
        <v>715</v>
      </c>
      <c r="T408" t="s">
        <v>161</v>
      </c>
    </row>
    <row r="409" spans="1:20"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c r="S409" s="1">
        <f>Table1[[#This Row],[Purchase Amount (USD)]]*Table1[[#This Row],[Previous Purchases]]</f>
        <v>380</v>
      </c>
      <c r="T409" t="s">
        <v>161</v>
      </c>
    </row>
    <row r="410" spans="1:20"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c r="S410" s="1">
        <f>Table1[[#This Row],[Purchase Amount (USD)]]*Table1[[#This Row],[Previous Purchases]]</f>
        <v>2376</v>
      </c>
      <c r="T410" t="s">
        <v>162</v>
      </c>
    </row>
    <row r="411" spans="1:20"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c r="S411" s="1">
        <f>Table1[[#This Row],[Purchase Amount (USD)]]*Table1[[#This Row],[Previous Purchases]]</f>
        <v>1632</v>
      </c>
      <c r="T411" t="s">
        <v>160</v>
      </c>
    </row>
    <row r="412" spans="1:20"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c r="S412" s="1">
        <f>Table1[[#This Row],[Purchase Amount (USD)]]*Table1[[#This Row],[Previous Purchases]]</f>
        <v>26</v>
      </c>
      <c r="T412" t="s">
        <v>161</v>
      </c>
    </row>
    <row r="413" spans="1:20"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c r="S413" s="1">
        <f>Table1[[#This Row],[Purchase Amount (USD)]]*Table1[[#This Row],[Previous Purchases]]</f>
        <v>435</v>
      </c>
      <c r="T413" t="s">
        <v>159</v>
      </c>
    </row>
    <row r="414" spans="1:20"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c r="S414" s="1">
        <f>Table1[[#This Row],[Purchase Amount (USD)]]*Table1[[#This Row],[Previous Purchases]]</f>
        <v>222</v>
      </c>
      <c r="T414" t="s">
        <v>156</v>
      </c>
    </row>
    <row r="415" spans="1:20"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c r="S415" s="1">
        <f>Table1[[#This Row],[Purchase Amount (USD)]]*Table1[[#This Row],[Previous Purchases]]</f>
        <v>4752</v>
      </c>
      <c r="T415" t="s">
        <v>164</v>
      </c>
    </row>
    <row r="416" spans="1:20"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c r="S416" s="1">
        <f>Table1[[#This Row],[Purchase Amount (USD)]]*Table1[[#This Row],[Previous Purchases]]</f>
        <v>2640</v>
      </c>
      <c r="T416" t="s">
        <v>164</v>
      </c>
    </row>
    <row r="417" spans="1:20"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c r="S417" s="1">
        <f>Table1[[#This Row],[Purchase Amount (USD)]]*Table1[[#This Row],[Previous Purchases]]</f>
        <v>1240</v>
      </c>
      <c r="T417" t="s">
        <v>156</v>
      </c>
    </row>
    <row r="418" spans="1:20"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c r="S418" s="1">
        <f>Table1[[#This Row],[Purchase Amount (USD)]]*Table1[[#This Row],[Previous Purchases]]</f>
        <v>1320</v>
      </c>
      <c r="T418" t="s">
        <v>165</v>
      </c>
    </row>
    <row r="419" spans="1:20"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c r="S419" s="1">
        <f>Table1[[#This Row],[Purchase Amount (USD)]]*Table1[[#This Row],[Previous Purchases]]</f>
        <v>3888</v>
      </c>
      <c r="T419" t="s">
        <v>162</v>
      </c>
    </row>
    <row r="420" spans="1:20"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c r="S420" s="1">
        <f>Table1[[#This Row],[Purchase Amount (USD)]]*Table1[[#This Row],[Previous Purchases]]</f>
        <v>1971</v>
      </c>
      <c r="T420" t="s">
        <v>159</v>
      </c>
    </row>
    <row r="421" spans="1:20"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c r="S421" s="1">
        <f>Table1[[#This Row],[Purchase Amount (USD)]]*Table1[[#This Row],[Previous Purchases]]</f>
        <v>1274</v>
      </c>
      <c r="T421" t="s">
        <v>164</v>
      </c>
    </row>
    <row r="422" spans="1:20"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c r="S422" s="1">
        <f>Table1[[#This Row],[Purchase Amount (USD)]]*Table1[[#This Row],[Previous Purchases]]</f>
        <v>972</v>
      </c>
      <c r="T422" t="s">
        <v>161</v>
      </c>
    </row>
    <row r="423" spans="1:20"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c r="S423" s="1">
        <f>Table1[[#This Row],[Purchase Amount (USD)]]*Table1[[#This Row],[Previous Purchases]]</f>
        <v>1920</v>
      </c>
      <c r="T423" t="s">
        <v>162</v>
      </c>
    </row>
    <row r="424" spans="1:20"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c r="S424" s="1">
        <f>Table1[[#This Row],[Purchase Amount (USD)]]*Table1[[#This Row],[Previous Purchases]]</f>
        <v>1888</v>
      </c>
      <c r="T424" t="s">
        <v>160</v>
      </c>
    </row>
    <row r="425" spans="1:20"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c r="S425" s="1">
        <f>Table1[[#This Row],[Purchase Amount (USD)]]*Table1[[#This Row],[Previous Purchases]]</f>
        <v>546</v>
      </c>
      <c r="T425" t="s">
        <v>158</v>
      </c>
    </row>
    <row r="426" spans="1:20"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c r="S426" s="1">
        <f>Table1[[#This Row],[Purchase Amount (USD)]]*Table1[[#This Row],[Previous Purchases]]</f>
        <v>966</v>
      </c>
      <c r="T426" t="s">
        <v>159</v>
      </c>
    </row>
    <row r="427" spans="1:20"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c r="S427" s="1">
        <f>Table1[[#This Row],[Purchase Amount (USD)]]*Table1[[#This Row],[Previous Purchases]]</f>
        <v>348</v>
      </c>
      <c r="T427" t="s">
        <v>160</v>
      </c>
    </row>
    <row r="428" spans="1:20"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c r="S428" s="1">
        <f>Table1[[#This Row],[Purchase Amount (USD)]]*Table1[[#This Row],[Previous Purchases]]</f>
        <v>1349</v>
      </c>
      <c r="T428" t="s">
        <v>163</v>
      </c>
    </row>
    <row r="429" spans="1:20"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c r="S429" s="1">
        <f>Table1[[#This Row],[Purchase Amount (USD)]]*Table1[[#This Row],[Previous Purchases]]</f>
        <v>546</v>
      </c>
      <c r="T429" t="s">
        <v>159</v>
      </c>
    </row>
    <row r="430" spans="1:20"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c r="S430" s="1">
        <f>Table1[[#This Row],[Purchase Amount (USD)]]*Table1[[#This Row],[Previous Purchases]]</f>
        <v>128</v>
      </c>
      <c r="T430" t="s">
        <v>164</v>
      </c>
    </row>
    <row r="431" spans="1:20"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c r="S431" s="1">
        <f>Table1[[#This Row],[Purchase Amount (USD)]]*Table1[[#This Row],[Previous Purchases]]</f>
        <v>1974</v>
      </c>
      <c r="T431" t="s">
        <v>165</v>
      </c>
    </row>
    <row r="432" spans="1:20"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c r="S432" s="1">
        <f>Table1[[#This Row],[Purchase Amount (USD)]]*Table1[[#This Row],[Previous Purchases]]</f>
        <v>1600</v>
      </c>
      <c r="T432" t="s">
        <v>163</v>
      </c>
    </row>
    <row r="433" spans="1:20"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c r="S433" s="1">
        <f>Table1[[#This Row],[Purchase Amount (USD)]]*Table1[[#This Row],[Previous Purchases]]</f>
        <v>2508</v>
      </c>
      <c r="T433" t="s">
        <v>156</v>
      </c>
    </row>
    <row r="434" spans="1:20"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c r="S434" s="1">
        <f>Table1[[#This Row],[Purchase Amount (USD)]]*Table1[[#This Row],[Previous Purchases]]</f>
        <v>2236</v>
      </c>
      <c r="T434" t="s">
        <v>159</v>
      </c>
    </row>
    <row r="435" spans="1:20"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c r="S435" s="1">
        <f>Table1[[#This Row],[Purchase Amount (USD)]]*Table1[[#This Row],[Previous Purchases]]</f>
        <v>2116</v>
      </c>
      <c r="T435" t="s">
        <v>162</v>
      </c>
    </row>
    <row r="436" spans="1:20"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c r="S436" s="1">
        <f>Table1[[#This Row],[Purchase Amount (USD)]]*Table1[[#This Row],[Previous Purchases]]</f>
        <v>2028</v>
      </c>
      <c r="T436" t="s">
        <v>163</v>
      </c>
    </row>
    <row r="437" spans="1:20"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c r="S437" s="1">
        <f>Table1[[#This Row],[Purchase Amount (USD)]]*Table1[[#This Row],[Previous Purchases]]</f>
        <v>1176</v>
      </c>
      <c r="T437" t="s">
        <v>164</v>
      </c>
    </row>
    <row r="438" spans="1:20"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c r="S438" s="1">
        <f>Table1[[#This Row],[Purchase Amount (USD)]]*Table1[[#This Row],[Previous Purchases]]</f>
        <v>1886</v>
      </c>
      <c r="T438" t="s">
        <v>162</v>
      </c>
    </row>
    <row r="439" spans="1:20"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c r="S439" s="1">
        <f>Table1[[#This Row],[Purchase Amount (USD)]]*Table1[[#This Row],[Previous Purchases]]</f>
        <v>2050</v>
      </c>
      <c r="T439" t="s">
        <v>164</v>
      </c>
    </row>
    <row r="440" spans="1:20"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c r="S440" s="1">
        <f>Table1[[#This Row],[Purchase Amount (USD)]]*Table1[[#This Row],[Previous Purchases]]</f>
        <v>276</v>
      </c>
      <c r="T440" t="s">
        <v>160</v>
      </c>
    </row>
    <row r="441" spans="1:20"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c r="S441" s="1">
        <f>Table1[[#This Row],[Purchase Amount (USD)]]*Table1[[#This Row],[Previous Purchases]]</f>
        <v>1550</v>
      </c>
      <c r="T441" t="s">
        <v>164</v>
      </c>
    </row>
    <row r="442" spans="1:20"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c r="S442" s="1">
        <f>Table1[[#This Row],[Purchase Amount (USD)]]*Table1[[#This Row],[Previous Purchases]]</f>
        <v>3026</v>
      </c>
      <c r="T442" t="s">
        <v>163</v>
      </c>
    </row>
    <row r="443" spans="1:20"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c r="S443" s="1">
        <f>Table1[[#This Row],[Purchase Amount (USD)]]*Table1[[#This Row],[Previous Purchases]]</f>
        <v>2592</v>
      </c>
      <c r="T443" t="s">
        <v>161</v>
      </c>
    </row>
    <row r="444" spans="1:20"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c r="S444" s="1">
        <f>Table1[[#This Row],[Purchase Amount (USD)]]*Table1[[#This Row],[Previous Purchases]]</f>
        <v>2139</v>
      </c>
      <c r="T444" t="s">
        <v>159</v>
      </c>
    </row>
    <row r="445" spans="1:20"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c r="S445" s="1">
        <f>Table1[[#This Row],[Purchase Amount (USD)]]*Table1[[#This Row],[Previous Purchases]]</f>
        <v>1608</v>
      </c>
      <c r="T445" t="s">
        <v>165</v>
      </c>
    </row>
    <row r="446" spans="1:20"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c r="S446" s="1">
        <f>Table1[[#This Row],[Purchase Amount (USD)]]*Table1[[#This Row],[Previous Purchases]]</f>
        <v>620</v>
      </c>
      <c r="T446" t="s">
        <v>165</v>
      </c>
    </row>
    <row r="447" spans="1:20"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c r="S447" s="1">
        <f>Table1[[#This Row],[Purchase Amount (USD)]]*Table1[[#This Row],[Previous Purchases]]</f>
        <v>522</v>
      </c>
      <c r="T447" t="s">
        <v>160</v>
      </c>
    </row>
    <row r="448" spans="1:20"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c r="S448" s="1">
        <f>Table1[[#This Row],[Purchase Amount (USD)]]*Table1[[#This Row],[Previous Purchases]]</f>
        <v>1110</v>
      </c>
      <c r="T448" t="s">
        <v>161</v>
      </c>
    </row>
    <row r="449" spans="1:20"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c r="S449" s="1">
        <f>Table1[[#This Row],[Purchase Amount (USD)]]*Table1[[#This Row],[Previous Purchases]]</f>
        <v>574</v>
      </c>
      <c r="T449" t="s">
        <v>165</v>
      </c>
    </row>
    <row r="450" spans="1:20"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c r="S450" s="1">
        <f>Table1[[#This Row],[Purchase Amount (USD)]]*Table1[[#This Row],[Previous Purchases]]</f>
        <v>805</v>
      </c>
      <c r="T450" t="s">
        <v>160</v>
      </c>
    </row>
    <row r="451" spans="1:20"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c r="S451" s="1">
        <f>Table1[[#This Row],[Purchase Amount (USD)]]*Table1[[#This Row],[Previous Purchases]]</f>
        <v>1575</v>
      </c>
      <c r="T451" t="s">
        <v>158</v>
      </c>
    </row>
    <row r="452" spans="1:20"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c r="S452" s="1">
        <f>Table1[[#This Row],[Purchase Amount (USD)]]*Table1[[#This Row],[Previous Purchases]]</f>
        <v>399</v>
      </c>
      <c r="T452" t="s">
        <v>156</v>
      </c>
    </row>
    <row r="453" spans="1:20"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c r="S453" s="1">
        <f>Table1[[#This Row],[Purchase Amount (USD)]]*Table1[[#This Row],[Previous Purchases]]</f>
        <v>806</v>
      </c>
      <c r="T453" t="s">
        <v>161</v>
      </c>
    </row>
    <row r="454" spans="1:20"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c r="S454" s="1">
        <f>Table1[[#This Row],[Purchase Amount (USD)]]*Table1[[#This Row],[Previous Purchases]]</f>
        <v>1755</v>
      </c>
      <c r="T454" t="s">
        <v>160</v>
      </c>
    </row>
    <row r="455" spans="1:20"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c r="S455" s="1">
        <f>Table1[[#This Row],[Purchase Amount (USD)]]*Table1[[#This Row],[Previous Purchases]]</f>
        <v>1232</v>
      </c>
      <c r="T455" t="s">
        <v>160</v>
      </c>
    </row>
    <row r="456" spans="1:20"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c r="S456" s="1">
        <f>Table1[[#This Row],[Purchase Amount (USD)]]*Table1[[#This Row],[Previous Purchases]]</f>
        <v>1358</v>
      </c>
      <c r="T456" t="s">
        <v>158</v>
      </c>
    </row>
    <row r="457" spans="1:20"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c r="S457" s="1">
        <f>Table1[[#This Row],[Purchase Amount (USD)]]*Table1[[#This Row],[Previous Purchases]]</f>
        <v>5000</v>
      </c>
      <c r="T457" t="s">
        <v>164</v>
      </c>
    </row>
    <row r="458" spans="1:20"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c r="S458" s="1">
        <f>Table1[[#This Row],[Purchase Amount (USD)]]*Table1[[#This Row],[Previous Purchases]]</f>
        <v>3168</v>
      </c>
      <c r="T458" t="s">
        <v>161</v>
      </c>
    </row>
    <row r="459" spans="1:20"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c r="S459" s="1">
        <f>Table1[[#This Row],[Purchase Amount (USD)]]*Table1[[#This Row],[Previous Purchases]]</f>
        <v>4752</v>
      </c>
      <c r="T459" t="s">
        <v>156</v>
      </c>
    </row>
    <row r="460" spans="1:20"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c r="S460" s="1">
        <f>Table1[[#This Row],[Purchase Amount (USD)]]*Table1[[#This Row],[Previous Purchases]]</f>
        <v>4368</v>
      </c>
      <c r="T460" t="s">
        <v>163</v>
      </c>
    </row>
    <row r="461" spans="1:20"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c r="S461" s="1">
        <f>Table1[[#This Row],[Purchase Amount (USD)]]*Table1[[#This Row],[Previous Purchases]]</f>
        <v>810</v>
      </c>
      <c r="T461" t="s">
        <v>161</v>
      </c>
    </row>
    <row r="462" spans="1:20"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c r="S462" s="1">
        <f>Table1[[#This Row],[Purchase Amount (USD)]]*Table1[[#This Row],[Previous Purchases]]</f>
        <v>1755</v>
      </c>
      <c r="T462" t="s">
        <v>161</v>
      </c>
    </row>
    <row r="463" spans="1:20"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c r="S463" s="1">
        <f>Table1[[#This Row],[Purchase Amount (USD)]]*Table1[[#This Row],[Previous Purchases]]</f>
        <v>1860</v>
      </c>
      <c r="T463" t="s">
        <v>159</v>
      </c>
    </row>
    <row r="464" spans="1:20"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c r="S464" s="1">
        <f>Table1[[#This Row],[Purchase Amount (USD)]]*Table1[[#This Row],[Previous Purchases]]</f>
        <v>3888</v>
      </c>
      <c r="T464" t="s">
        <v>159</v>
      </c>
    </row>
    <row r="465" spans="1:20"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c r="S465" s="1">
        <f>Table1[[#This Row],[Purchase Amount (USD)]]*Table1[[#This Row],[Previous Purchases]]</f>
        <v>2349</v>
      </c>
      <c r="T465" t="s">
        <v>161</v>
      </c>
    </row>
    <row r="466" spans="1:20"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c r="S466" s="1">
        <f>Table1[[#This Row],[Purchase Amount (USD)]]*Table1[[#This Row],[Previous Purchases]]</f>
        <v>2340</v>
      </c>
      <c r="T466" t="s">
        <v>162</v>
      </c>
    </row>
    <row r="467" spans="1:20"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c r="S467" s="1">
        <f>Table1[[#This Row],[Purchase Amount (USD)]]*Table1[[#This Row],[Previous Purchases]]</f>
        <v>2200</v>
      </c>
      <c r="T467" t="s">
        <v>163</v>
      </c>
    </row>
    <row r="468" spans="1:20"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c r="S468" s="1">
        <f>Table1[[#This Row],[Purchase Amount (USD)]]*Table1[[#This Row],[Previous Purchases]]</f>
        <v>600</v>
      </c>
      <c r="T468" t="s">
        <v>156</v>
      </c>
    </row>
    <row r="469" spans="1:20"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c r="S469" s="1">
        <f>Table1[[#This Row],[Purchase Amount (USD)]]*Table1[[#This Row],[Previous Purchases]]</f>
        <v>1887</v>
      </c>
      <c r="T469" t="s">
        <v>160</v>
      </c>
    </row>
    <row r="470" spans="1:20"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c r="S470" s="1">
        <f>Table1[[#This Row],[Purchase Amount (USD)]]*Table1[[#This Row],[Previous Purchases]]</f>
        <v>608</v>
      </c>
      <c r="T470" t="s">
        <v>161</v>
      </c>
    </row>
    <row r="471" spans="1:20"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c r="S471" s="1">
        <f>Table1[[#This Row],[Purchase Amount (USD)]]*Table1[[#This Row],[Previous Purchases]]</f>
        <v>1380</v>
      </c>
      <c r="T471" t="s">
        <v>162</v>
      </c>
    </row>
    <row r="472" spans="1:20"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c r="S472" s="1">
        <f>Table1[[#This Row],[Purchase Amount (USD)]]*Table1[[#This Row],[Previous Purchases]]</f>
        <v>378</v>
      </c>
      <c r="T472" t="s">
        <v>160</v>
      </c>
    </row>
    <row r="473" spans="1:20"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c r="S473" s="1">
        <f>Table1[[#This Row],[Purchase Amount (USD)]]*Table1[[#This Row],[Previous Purchases]]</f>
        <v>2592</v>
      </c>
      <c r="T473" t="s">
        <v>160</v>
      </c>
    </row>
    <row r="474" spans="1:20"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c r="S474" s="1">
        <f>Table1[[#This Row],[Purchase Amount (USD)]]*Table1[[#This Row],[Previous Purchases]]</f>
        <v>117</v>
      </c>
      <c r="T474" t="s">
        <v>161</v>
      </c>
    </row>
    <row r="475" spans="1:20"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c r="S475" s="1">
        <f>Table1[[#This Row],[Purchase Amount (USD)]]*Table1[[#This Row],[Previous Purchases]]</f>
        <v>1218</v>
      </c>
      <c r="T475" t="s">
        <v>161</v>
      </c>
    </row>
    <row r="476" spans="1:20"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c r="S476" s="1">
        <f>Table1[[#This Row],[Purchase Amount (USD)]]*Table1[[#This Row],[Previous Purchases]]</f>
        <v>1140</v>
      </c>
      <c r="T476" t="s">
        <v>163</v>
      </c>
    </row>
    <row r="477" spans="1:20"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c r="S477" s="1">
        <f>Table1[[#This Row],[Purchase Amount (USD)]]*Table1[[#This Row],[Previous Purchases]]</f>
        <v>1188</v>
      </c>
      <c r="T477" t="s">
        <v>159</v>
      </c>
    </row>
    <row r="478" spans="1:20"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c r="S478" s="1">
        <f>Table1[[#This Row],[Purchase Amount (USD)]]*Table1[[#This Row],[Previous Purchases]]</f>
        <v>180</v>
      </c>
      <c r="T478" t="s">
        <v>156</v>
      </c>
    </row>
    <row r="479" spans="1:20"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c r="S479" s="1">
        <f>Table1[[#This Row],[Purchase Amount (USD)]]*Table1[[#This Row],[Previous Purchases]]</f>
        <v>2744</v>
      </c>
      <c r="T479" t="s">
        <v>160</v>
      </c>
    </row>
    <row r="480" spans="1:20"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c r="S480" s="1">
        <f>Table1[[#This Row],[Purchase Amount (USD)]]*Table1[[#This Row],[Previous Purchases]]</f>
        <v>2064</v>
      </c>
      <c r="T480" t="s">
        <v>160</v>
      </c>
    </row>
    <row r="481" spans="1:20"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c r="S481" s="1">
        <f>Table1[[#This Row],[Purchase Amount (USD)]]*Table1[[#This Row],[Previous Purchases]]</f>
        <v>3612</v>
      </c>
      <c r="T481" t="s">
        <v>160</v>
      </c>
    </row>
    <row r="482" spans="1:20"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c r="S482" s="1">
        <f>Table1[[#This Row],[Purchase Amount (USD)]]*Table1[[#This Row],[Previous Purchases]]</f>
        <v>2640</v>
      </c>
      <c r="T482" t="s">
        <v>156</v>
      </c>
    </row>
    <row r="483" spans="1:20"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c r="S483" s="1">
        <f>Table1[[#This Row],[Purchase Amount (USD)]]*Table1[[#This Row],[Previous Purchases]]</f>
        <v>880</v>
      </c>
      <c r="T483" t="s">
        <v>159</v>
      </c>
    </row>
    <row r="484" spans="1:20"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c r="S484" s="1">
        <f>Table1[[#This Row],[Purchase Amount (USD)]]*Table1[[#This Row],[Previous Purchases]]</f>
        <v>462</v>
      </c>
      <c r="T484" t="s">
        <v>156</v>
      </c>
    </row>
    <row r="485" spans="1:20"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c r="S485" s="1">
        <f>Table1[[#This Row],[Purchase Amount (USD)]]*Table1[[#This Row],[Previous Purchases]]</f>
        <v>876</v>
      </c>
      <c r="T485" t="s">
        <v>163</v>
      </c>
    </row>
    <row r="486" spans="1:20"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c r="S486" s="1">
        <f>Table1[[#This Row],[Purchase Amount (USD)]]*Table1[[#This Row],[Previous Purchases]]</f>
        <v>2044</v>
      </c>
      <c r="T486" t="s">
        <v>160</v>
      </c>
    </row>
    <row r="487" spans="1:20"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c r="S487" s="1">
        <f>Table1[[#This Row],[Purchase Amount (USD)]]*Table1[[#This Row],[Previous Purchases]]</f>
        <v>1584</v>
      </c>
      <c r="T487" t="s">
        <v>162</v>
      </c>
    </row>
    <row r="488" spans="1:20"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c r="S488" s="1">
        <f>Table1[[#This Row],[Purchase Amount (USD)]]*Table1[[#This Row],[Previous Purchases]]</f>
        <v>2331</v>
      </c>
      <c r="T488" t="s">
        <v>164</v>
      </c>
    </row>
    <row r="489" spans="1:20"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c r="S489" s="1">
        <f>Table1[[#This Row],[Purchase Amount (USD)]]*Table1[[#This Row],[Previous Purchases]]</f>
        <v>1496</v>
      </c>
      <c r="T489" t="s">
        <v>160</v>
      </c>
    </row>
    <row r="490" spans="1:20"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c r="S490" s="1">
        <f>Table1[[#This Row],[Purchase Amount (USD)]]*Table1[[#This Row],[Previous Purchases]]</f>
        <v>928</v>
      </c>
      <c r="T490" t="s">
        <v>156</v>
      </c>
    </row>
    <row r="491" spans="1:20"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c r="S491" s="1">
        <f>Table1[[#This Row],[Purchase Amount (USD)]]*Table1[[#This Row],[Previous Purchases]]</f>
        <v>3400</v>
      </c>
      <c r="T491" t="s">
        <v>160</v>
      </c>
    </row>
    <row r="492" spans="1:20"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c r="S492" s="1">
        <f>Table1[[#This Row],[Purchase Amount (USD)]]*Table1[[#This Row],[Previous Purchases]]</f>
        <v>1974</v>
      </c>
      <c r="T492" t="s">
        <v>164</v>
      </c>
    </row>
    <row r="493" spans="1:20"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c r="S493" s="1">
        <f>Table1[[#This Row],[Purchase Amount (USD)]]*Table1[[#This Row],[Previous Purchases]]</f>
        <v>1656</v>
      </c>
      <c r="T493" t="s">
        <v>156</v>
      </c>
    </row>
    <row r="494" spans="1:20"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c r="S494" s="1">
        <f>Table1[[#This Row],[Purchase Amount (USD)]]*Table1[[#This Row],[Previous Purchases]]</f>
        <v>682</v>
      </c>
      <c r="T494" t="s">
        <v>159</v>
      </c>
    </row>
    <row r="495" spans="1:20"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c r="S495" s="1">
        <f>Table1[[#This Row],[Purchase Amount (USD)]]*Table1[[#This Row],[Previous Purchases]]</f>
        <v>912</v>
      </c>
      <c r="T495" t="s">
        <v>164</v>
      </c>
    </row>
    <row r="496" spans="1:20"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c r="S496" s="1">
        <f>Table1[[#This Row],[Purchase Amount (USD)]]*Table1[[#This Row],[Previous Purchases]]</f>
        <v>2856</v>
      </c>
      <c r="T496" t="s">
        <v>159</v>
      </c>
    </row>
    <row r="497" spans="1:20"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c r="S497" s="1">
        <f>Table1[[#This Row],[Purchase Amount (USD)]]*Table1[[#This Row],[Previous Purchases]]</f>
        <v>216</v>
      </c>
      <c r="T497" t="s">
        <v>159</v>
      </c>
    </row>
    <row r="498" spans="1:20"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c r="S498" s="1">
        <f>Table1[[#This Row],[Purchase Amount (USD)]]*Table1[[#This Row],[Previous Purchases]]</f>
        <v>1953</v>
      </c>
      <c r="T498" t="s">
        <v>165</v>
      </c>
    </row>
    <row r="499" spans="1:20"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c r="S499" s="1">
        <f>Table1[[#This Row],[Purchase Amount (USD)]]*Table1[[#This Row],[Previous Purchases]]</f>
        <v>1209</v>
      </c>
      <c r="T499" t="s">
        <v>163</v>
      </c>
    </row>
    <row r="500" spans="1:20"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c r="S500" s="1">
        <f>Table1[[#This Row],[Purchase Amount (USD)]]*Table1[[#This Row],[Previous Purchases]]</f>
        <v>2106</v>
      </c>
      <c r="T500" t="s">
        <v>160</v>
      </c>
    </row>
    <row r="501" spans="1:20"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c r="S501" s="1">
        <f>Table1[[#This Row],[Purchase Amount (USD)]]*Table1[[#This Row],[Previous Purchases]]</f>
        <v>2376</v>
      </c>
      <c r="T501" t="s">
        <v>156</v>
      </c>
    </row>
    <row r="502" spans="1:20"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c r="S502" s="1">
        <f>Table1[[#This Row],[Purchase Amount (USD)]]*Table1[[#This Row],[Previous Purchases]]</f>
        <v>1085</v>
      </c>
      <c r="T502" t="s">
        <v>165</v>
      </c>
    </row>
    <row r="503" spans="1:20"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c r="S503" s="1">
        <f>Table1[[#This Row],[Purchase Amount (USD)]]*Table1[[#This Row],[Previous Purchases]]</f>
        <v>945</v>
      </c>
      <c r="T503" t="s">
        <v>161</v>
      </c>
    </row>
    <row r="504" spans="1:20"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c r="S504" s="1">
        <f>Table1[[#This Row],[Purchase Amount (USD)]]*Table1[[#This Row],[Previous Purchases]]</f>
        <v>240</v>
      </c>
      <c r="T504" t="s">
        <v>161</v>
      </c>
    </row>
    <row r="505" spans="1:20"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c r="S505" s="1">
        <f>Table1[[#This Row],[Purchase Amount (USD)]]*Table1[[#This Row],[Previous Purchases]]</f>
        <v>624</v>
      </c>
      <c r="T505" t="s">
        <v>161</v>
      </c>
    </row>
    <row r="506" spans="1:20"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c r="S506" s="1">
        <f>Table1[[#This Row],[Purchase Amount (USD)]]*Table1[[#This Row],[Previous Purchases]]</f>
        <v>572</v>
      </c>
      <c r="T506" t="s">
        <v>160</v>
      </c>
    </row>
    <row r="507" spans="1:20"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c r="S507" s="1">
        <f>Table1[[#This Row],[Purchase Amount (USD)]]*Table1[[#This Row],[Previous Purchases]]</f>
        <v>567</v>
      </c>
      <c r="T507" t="s">
        <v>156</v>
      </c>
    </row>
    <row r="508" spans="1:20"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c r="S508" s="1">
        <f>Table1[[#This Row],[Purchase Amount (USD)]]*Table1[[#This Row],[Previous Purchases]]</f>
        <v>1920</v>
      </c>
      <c r="T508" t="s">
        <v>161</v>
      </c>
    </row>
    <row r="509" spans="1:20"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c r="S509" s="1">
        <f>Table1[[#This Row],[Purchase Amount (USD)]]*Table1[[#This Row],[Previous Purchases]]</f>
        <v>660</v>
      </c>
      <c r="T509" t="s">
        <v>156</v>
      </c>
    </row>
    <row r="510" spans="1:20"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c r="S510" s="1">
        <f>Table1[[#This Row],[Purchase Amount (USD)]]*Table1[[#This Row],[Previous Purchases]]</f>
        <v>620</v>
      </c>
      <c r="T510" t="s">
        <v>159</v>
      </c>
    </row>
    <row r="511" spans="1:20"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c r="S511" s="1">
        <f>Table1[[#This Row],[Purchase Amount (USD)]]*Table1[[#This Row],[Previous Purchases]]</f>
        <v>1360</v>
      </c>
      <c r="T511" t="s">
        <v>161</v>
      </c>
    </row>
    <row r="512" spans="1:20"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c r="S512" s="1">
        <f>Table1[[#This Row],[Purchase Amount (USD)]]*Table1[[#This Row],[Previous Purchases]]</f>
        <v>1914</v>
      </c>
      <c r="T512" t="s">
        <v>161</v>
      </c>
    </row>
    <row r="513" spans="1:20"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c r="S513" s="1">
        <f>Table1[[#This Row],[Purchase Amount (USD)]]*Table1[[#This Row],[Previous Purchases]]</f>
        <v>368</v>
      </c>
      <c r="T513" t="s">
        <v>165</v>
      </c>
    </row>
    <row r="514" spans="1:20"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c r="S514" s="1">
        <f>Table1[[#This Row],[Purchase Amount (USD)]]*Table1[[#This Row],[Previous Purchases]]</f>
        <v>98</v>
      </c>
      <c r="T514" t="s">
        <v>158</v>
      </c>
    </row>
    <row r="515" spans="1:20"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c r="S515" s="1">
        <f>Table1[[#This Row],[Purchase Amount (USD)]]*Table1[[#This Row],[Previous Purchases]]</f>
        <v>2925</v>
      </c>
      <c r="T515" t="s">
        <v>164</v>
      </c>
    </row>
    <row r="516" spans="1:20"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c r="S516" s="1">
        <f>Table1[[#This Row],[Purchase Amount (USD)]]*Table1[[#This Row],[Previous Purchases]]</f>
        <v>2914</v>
      </c>
      <c r="T516" t="s">
        <v>159</v>
      </c>
    </row>
    <row r="517" spans="1:20"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c r="S517" s="1">
        <f>Table1[[#This Row],[Purchase Amount (USD)]]*Table1[[#This Row],[Previous Purchases]]</f>
        <v>469</v>
      </c>
      <c r="T517" t="s">
        <v>162</v>
      </c>
    </row>
    <row r="518" spans="1:20"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c r="S518" s="1">
        <f>Table1[[#This Row],[Purchase Amount (USD)]]*Table1[[#This Row],[Previous Purchases]]</f>
        <v>779</v>
      </c>
      <c r="T518" t="s">
        <v>161</v>
      </c>
    </row>
    <row r="519" spans="1:20"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c r="S519" s="1">
        <f>Table1[[#This Row],[Purchase Amount (USD)]]*Table1[[#This Row],[Previous Purchases]]</f>
        <v>2156</v>
      </c>
      <c r="T519" t="s">
        <v>160</v>
      </c>
    </row>
    <row r="520" spans="1:20"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c r="S520" s="1">
        <f>Table1[[#This Row],[Purchase Amount (USD)]]*Table1[[#This Row],[Previous Purchases]]</f>
        <v>1600</v>
      </c>
      <c r="T520" t="s">
        <v>165</v>
      </c>
    </row>
    <row r="521" spans="1:20"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c r="S521" s="1">
        <f>Table1[[#This Row],[Purchase Amount (USD)]]*Table1[[#This Row],[Previous Purchases]]</f>
        <v>918</v>
      </c>
      <c r="T521" t="s">
        <v>160</v>
      </c>
    </row>
    <row r="522" spans="1:20"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c r="S522" s="1">
        <f>Table1[[#This Row],[Purchase Amount (USD)]]*Table1[[#This Row],[Previous Purchases]]</f>
        <v>1680</v>
      </c>
      <c r="T522" t="s">
        <v>161</v>
      </c>
    </row>
    <row r="523" spans="1:20"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c r="S523" s="1">
        <f>Table1[[#This Row],[Purchase Amount (USD)]]*Table1[[#This Row],[Previous Purchases]]</f>
        <v>2050</v>
      </c>
      <c r="T523" t="s">
        <v>156</v>
      </c>
    </row>
    <row r="524" spans="1:20"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c r="S524" s="1">
        <f>Table1[[#This Row],[Purchase Amount (USD)]]*Table1[[#This Row],[Previous Purchases]]</f>
        <v>3256</v>
      </c>
      <c r="T524" t="s">
        <v>160</v>
      </c>
    </row>
    <row r="525" spans="1:20"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c r="S525" s="1">
        <f>Table1[[#This Row],[Purchase Amount (USD)]]*Table1[[#This Row],[Previous Purchases]]</f>
        <v>200</v>
      </c>
      <c r="T525" t="s">
        <v>161</v>
      </c>
    </row>
    <row r="526" spans="1:20"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c r="S526" s="1">
        <f>Table1[[#This Row],[Purchase Amount (USD)]]*Table1[[#This Row],[Previous Purchases]]</f>
        <v>1716</v>
      </c>
      <c r="T526" t="s">
        <v>158</v>
      </c>
    </row>
    <row r="527" spans="1:20"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c r="S527" s="1">
        <f>Table1[[#This Row],[Purchase Amount (USD)]]*Table1[[#This Row],[Previous Purchases]]</f>
        <v>1517</v>
      </c>
      <c r="T527" t="s">
        <v>160</v>
      </c>
    </row>
    <row r="528" spans="1:20"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c r="S528" s="1">
        <f>Table1[[#This Row],[Purchase Amount (USD)]]*Table1[[#This Row],[Previous Purchases]]</f>
        <v>988</v>
      </c>
      <c r="T528" t="s">
        <v>158</v>
      </c>
    </row>
    <row r="529" spans="1:20"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c r="S529" s="1">
        <f>Table1[[#This Row],[Purchase Amount (USD)]]*Table1[[#This Row],[Previous Purchases]]</f>
        <v>1081</v>
      </c>
      <c r="T529" t="s">
        <v>161</v>
      </c>
    </row>
    <row r="530" spans="1:20"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c r="S530" s="1">
        <f>Table1[[#This Row],[Purchase Amount (USD)]]*Table1[[#This Row],[Previous Purchases]]</f>
        <v>3520</v>
      </c>
      <c r="T530" t="s">
        <v>161</v>
      </c>
    </row>
    <row r="531" spans="1:20"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c r="S531" s="1">
        <f>Table1[[#This Row],[Purchase Amount (USD)]]*Table1[[#This Row],[Previous Purchases]]</f>
        <v>504</v>
      </c>
      <c r="T531" t="s">
        <v>165</v>
      </c>
    </row>
    <row r="532" spans="1:20"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c r="S532" s="1">
        <f>Table1[[#This Row],[Purchase Amount (USD)]]*Table1[[#This Row],[Previous Purchases]]</f>
        <v>925</v>
      </c>
      <c r="T532" t="s">
        <v>164</v>
      </c>
    </row>
    <row r="533" spans="1:20"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c r="S533" s="1">
        <f>Table1[[#This Row],[Purchase Amount (USD)]]*Table1[[#This Row],[Previous Purchases]]</f>
        <v>2142</v>
      </c>
      <c r="T533" t="s">
        <v>156</v>
      </c>
    </row>
    <row r="534" spans="1:20"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c r="S534" s="1">
        <f>Table1[[#This Row],[Purchase Amount (USD)]]*Table1[[#This Row],[Previous Purchases]]</f>
        <v>2660</v>
      </c>
      <c r="T534" t="s">
        <v>163</v>
      </c>
    </row>
    <row r="535" spans="1:20"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c r="S535" s="1">
        <f>Table1[[#This Row],[Purchase Amount (USD)]]*Table1[[#This Row],[Previous Purchases]]</f>
        <v>1020</v>
      </c>
      <c r="T535" t="s">
        <v>161</v>
      </c>
    </row>
    <row r="536" spans="1:20"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c r="S536" s="1">
        <f>Table1[[#This Row],[Purchase Amount (USD)]]*Table1[[#This Row],[Previous Purchases]]</f>
        <v>288</v>
      </c>
      <c r="T536" t="s">
        <v>161</v>
      </c>
    </row>
    <row r="537" spans="1:20"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c r="S537" s="1">
        <f>Table1[[#This Row],[Purchase Amount (USD)]]*Table1[[#This Row],[Previous Purchases]]</f>
        <v>1080</v>
      </c>
      <c r="T537" t="s">
        <v>161</v>
      </c>
    </row>
    <row r="538" spans="1:20"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c r="S538" s="1">
        <f>Table1[[#This Row],[Purchase Amount (USD)]]*Table1[[#This Row],[Previous Purchases]]</f>
        <v>1344</v>
      </c>
      <c r="T538" t="s">
        <v>159</v>
      </c>
    </row>
    <row r="539" spans="1:20"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c r="S539" s="1">
        <f>Table1[[#This Row],[Purchase Amount (USD)]]*Table1[[#This Row],[Previous Purchases]]</f>
        <v>686</v>
      </c>
      <c r="T539" t="s">
        <v>161</v>
      </c>
    </row>
    <row r="540" spans="1:20"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c r="S540" s="1">
        <f>Table1[[#This Row],[Purchase Amount (USD)]]*Table1[[#This Row],[Previous Purchases]]</f>
        <v>946</v>
      </c>
      <c r="T540" t="s">
        <v>161</v>
      </c>
    </row>
    <row r="541" spans="1:20"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c r="S541" s="1">
        <f>Table1[[#This Row],[Purchase Amount (USD)]]*Table1[[#This Row],[Previous Purchases]]</f>
        <v>2352</v>
      </c>
      <c r="T541" t="s">
        <v>164</v>
      </c>
    </row>
    <row r="542" spans="1:20"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c r="S542" s="1">
        <f>Table1[[#This Row],[Purchase Amount (USD)]]*Table1[[#This Row],[Previous Purchases]]</f>
        <v>1221</v>
      </c>
      <c r="T542" t="s">
        <v>161</v>
      </c>
    </row>
    <row r="543" spans="1:20"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c r="S543" s="1">
        <f>Table1[[#This Row],[Purchase Amount (USD)]]*Table1[[#This Row],[Previous Purchases]]</f>
        <v>1215</v>
      </c>
      <c r="T543" t="s">
        <v>156</v>
      </c>
    </row>
    <row r="544" spans="1:20"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c r="S544" s="1">
        <f>Table1[[#This Row],[Purchase Amount (USD)]]*Table1[[#This Row],[Previous Purchases]]</f>
        <v>2765</v>
      </c>
      <c r="T544" t="s">
        <v>159</v>
      </c>
    </row>
    <row r="545" spans="1:20"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c r="S545" s="1">
        <f>Table1[[#This Row],[Purchase Amount (USD)]]*Table1[[#This Row],[Previous Purchases]]</f>
        <v>1078</v>
      </c>
      <c r="T545" t="s">
        <v>162</v>
      </c>
    </row>
    <row r="546" spans="1:20"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c r="S546" s="1">
        <f>Table1[[#This Row],[Purchase Amount (USD)]]*Table1[[#This Row],[Previous Purchases]]</f>
        <v>1920</v>
      </c>
      <c r="T546" t="s">
        <v>165</v>
      </c>
    </row>
    <row r="547" spans="1:20"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c r="S547" s="1">
        <f>Table1[[#This Row],[Purchase Amount (USD)]]*Table1[[#This Row],[Previous Purchases]]</f>
        <v>1536</v>
      </c>
      <c r="T547" t="s">
        <v>162</v>
      </c>
    </row>
    <row r="548" spans="1:20"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c r="S548" s="1">
        <f>Table1[[#This Row],[Purchase Amount (USD)]]*Table1[[#This Row],[Previous Purchases]]</f>
        <v>3330</v>
      </c>
      <c r="T548" t="s">
        <v>164</v>
      </c>
    </row>
    <row r="549" spans="1:20"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c r="S549" s="1">
        <f>Table1[[#This Row],[Purchase Amount (USD)]]*Table1[[#This Row],[Previous Purchases]]</f>
        <v>1300</v>
      </c>
      <c r="T549" t="s">
        <v>164</v>
      </c>
    </row>
    <row r="550" spans="1:20"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c r="S550" s="1">
        <f>Table1[[#This Row],[Purchase Amount (USD)]]*Table1[[#This Row],[Previous Purchases]]</f>
        <v>2624</v>
      </c>
      <c r="T550" t="s">
        <v>160</v>
      </c>
    </row>
    <row r="551" spans="1:20"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c r="S551" s="1">
        <f>Table1[[#This Row],[Purchase Amount (USD)]]*Table1[[#This Row],[Previous Purchases]]</f>
        <v>1073</v>
      </c>
      <c r="T551" t="s">
        <v>164</v>
      </c>
    </row>
    <row r="552" spans="1:20"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c r="S552" s="1">
        <f>Table1[[#This Row],[Purchase Amount (USD)]]*Table1[[#This Row],[Previous Purchases]]</f>
        <v>744</v>
      </c>
      <c r="T552" t="s">
        <v>161</v>
      </c>
    </row>
    <row r="553" spans="1:20"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c r="S553" s="1">
        <f>Table1[[#This Row],[Purchase Amount (USD)]]*Table1[[#This Row],[Previous Purchases]]</f>
        <v>2106</v>
      </c>
      <c r="T553" t="s">
        <v>164</v>
      </c>
    </row>
    <row r="554" spans="1:20"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c r="S554" s="1">
        <f>Table1[[#This Row],[Purchase Amount (USD)]]*Table1[[#This Row],[Previous Purchases]]</f>
        <v>1692</v>
      </c>
      <c r="T554" t="s">
        <v>160</v>
      </c>
    </row>
    <row r="555" spans="1:20"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c r="S555" s="1">
        <f>Table1[[#This Row],[Purchase Amount (USD)]]*Table1[[#This Row],[Previous Purchases]]</f>
        <v>885</v>
      </c>
      <c r="T555" t="s">
        <v>161</v>
      </c>
    </row>
    <row r="556" spans="1:20"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c r="S556" s="1">
        <f>Table1[[#This Row],[Purchase Amount (USD)]]*Table1[[#This Row],[Previous Purchases]]</f>
        <v>1598</v>
      </c>
      <c r="T556" t="s">
        <v>160</v>
      </c>
    </row>
    <row r="557" spans="1:20"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c r="S557" s="1">
        <f>Table1[[#This Row],[Purchase Amount (USD)]]*Table1[[#This Row],[Previous Purchases]]</f>
        <v>2109</v>
      </c>
      <c r="T557" t="s">
        <v>156</v>
      </c>
    </row>
    <row r="558" spans="1:20"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c r="S558" s="1">
        <f>Table1[[#This Row],[Purchase Amount (USD)]]*Table1[[#This Row],[Previous Purchases]]</f>
        <v>1890</v>
      </c>
      <c r="T558" t="s">
        <v>164</v>
      </c>
    </row>
    <row r="559" spans="1:20"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c r="S559" s="1">
        <f>Table1[[#This Row],[Purchase Amount (USD)]]*Table1[[#This Row],[Previous Purchases]]</f>
        <v>1860</v>
      </c>
      <c r="T559" t="s">
        <v>165</v>
      </c>
    </row>
    <row r="560" spans="1:20"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c r="S560" s="1">
        <f>Table1[[#This Row],[Purchase Amount (USD)]]*Table1[[#This Row],[Previous Purchases]]</f>
        <v>3311</v>
      </c>
      <c r="T560" t="s">
        <v>160</v>
      </c>
    </row>
    <row r="561" spans="1:20"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c r="S561" s="1">
        <f>Table1[[#This Row],[Purchase Amount (USD)]]*Table1[[#This Row],[Previous Purchases]]</f>
        <v>902</v>
      </c>
      <c r="T561" t="s">
        <v>164</v>
      </c>
    </row>
    <row r="562" spans="1:20"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c r="S562" s="1">
        <f>Table1[[#This Row],[Purchase Amount (USD)]]*Table1[[#This Row],[Previous Purchases]]</f>
        <v>576</v>
      </c>
      <c r="T562" t="s">
        <v>163</v>
      </c>
    </row>
    <row r="563" spans="1:20"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c r="S563" s="1">
        <f>Table1[[#This Row],[Purchase Amount (USD)]]*Table1[[#This Row],[Previous Purchases]]</f>
        <v>1625</v>
      </c>
      <c r="T563" t="s">
        <v>162</v>
      </c>
    </row>
    <row r="564" spans="1:20"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c r="S564" s="1">
        <f>Table1[[#This Row],[Purchase Amount (USD)]]*Table1[[#This Row],[Previous Purchases]]</f>
        <v>2480</v>
      </c>
      <c r="T564" t="s">
        <v>160</v>
      </c>
    </row>
    <row r="565" spans="1:20"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c r="S565" s="1">
        <f>Table1[[#This Row],[Purchase Amount (USD)]]*Table1[[#This Row],[Previous Purchases]]</f>
        <v>1584</v>
      </c>
      <c r="T565" t="s">
        <v>164</v>
      </c>
    </row>
    <row r="566" spans="1:20"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c r="S566" s="1">
        <f>Table1[[#This Row],[Purchase Amount (USD)]]*Table1[[#This Row],[Previous Purchases]]</f>
        <v>1740</v>
      </c>
      <c r="T566" t="s">
        <v>161</v>
      </c>
    </row>
    <row r="567" spans="1:20"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c r="S567" s="1">
        <f>Table1[[#This Row],[Purchase Amount (USD)]]*Table1[[#This Row],[Previous Purchases]]</f>
        <v>430</v>
      </c>
      <c r="T567" t="s">
        <v>164</v>
      </c>
    </row>
    <row r="568" spans="1:20"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c r="S568" s="1">
        <f>Table1[[#This Row],[Purchase Amount (USD)]]*Table1[[#This Row],[Previous Purchases]]</f>
        <v>93</v>
      </c>
      <c r="T568" t="s">
        <v>162</v>
      </c>
    </row>
    <row r="569" spans="1:20"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c r="S569" s="1">
        <f>Table1[[#This Row],[Purchase Amount (USD)]]*Table1[[#This Row],[Previous Purchases]]</f>
        <v>1200</v>
      </c>
      <c r="T569" t="s">
        <v>156</v>
      </c>
    </row>
    <row r="570" spans="1:20"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c r="S570" s="1">
        <f>Table1[[#This Row],[Purchase Amount (USD)]]*Table1[[#This Row],[Previous Purchases]]</f>
        <v>3168</v>
      </c>
      <c r="T570" t="s">
        <v>164</v>
      </c>
    </row>
    <row r="571" spans="1:20"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c r="S571" s="1">
        <f>Table1[[#This Row],[Purchase Amount (USD)]]*Table1[[#This Row],[Previous Purchases]]</f>
        <v>1518</v>
      </c>
      <c r="T571" t="s">
        <v>162</v>
      </c>
    </row>
    <row r="572" spans="1:20"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c r="S572" s="1">
        <f>Table1[[#This Row],[Purchase Amount (USD)]]*Table1[[#This Row],[Previous Purchases]]</f>
        <v>1980</v>
      </c>
      <c r="T572" t="s">
        <v>160</v>
      </c>
    </row>
    <row r="573" spans="1:20"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c r="S573" s="1">
        <f>Table1[[#This Row],[Purchase Amount (USD)]]*Table1[[#This Row],[Previous Purchases]]</f>
        <v>2812</v>
      </c>
      <c r="T573" t="s">
        <v>162</v>
      </c>
    </row>
    <row r="574" spans="1:20"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c r="S574" s="1">
        <f>Table1[[#This Row],[Purchase Amount (USD)]]*Table1[[#This Row],[Previous Purchases]]</f>
        <v>2522</v>
      </c>
      <c r="T574" t="s">
        <v>161</v>
      </c>
    </row>
    <row r="575" spans="1:20"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c r="S575" s="1">
        <f>Table1[[#This Row],[Purchase Amount (USD)]]*Table1[[#This Row],[Previous Purchases]]</f>
        <v>1564</v>
      </c>
      <c r="T575" t="s">
        <v>165</v>
      </c>
    </row>
    <row r="576" spans="1:20"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c r="S576" s="1">
        <f>Table1[[#This Row],[Purchase Amount (USD)]]*Table1[[#This Row],[Previous Purchases]]</f>
        <v>1580</v>
      </c>
      <c r="T576" t="s">
        <v>156</v>
      </c>
    </row>
    <row r="577" spans="1:20"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c r="S577" s="1">
        <f>Table1[[#This Row],[Purchase Amount (USD)]]*Table1[[#This Row],[Previous Purchases]]</f>
        <v>3268</v>
      </c>
      <c r="T577" t="s">
        <v>160</v>
      </c>
    </row>
    <row r="578" spans="1:20"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c r="S578" s="1">
        <f>Table1[[#This Row],[Purchase Amount (USD)]]*Table1[[#This Row],[Previous Purchases]]</f>
        <v>340</v>
      </c>
      <c r="T578" t="s">
        <v>165</v>
      </c>
    </row>
    <row r="579" spans="1:20"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c r="S579" s="1">
        <f>Table1[[#This Row],[Purchase Amount (USD)]]*Table1[[#This Row],[Previous Purchases]]</f>
        <v>2132</v>
      </c>
      <c r="T579" t="s">
        <v>162</v>
      </c>
    </row>
    <row r="580" spans="1:20"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c r="S580" s="1">
        <f>Table1[[#This Row],[Purchase Amount (USD)]]*Table1[[#This Row],[Previous Purchases]]</f>
        <v>1980</v>
      </c>
      <c r="T580" t="s">
        <v>156</v>
      </c>
    </row>
    <row r="581" spans="1:20"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c r="S581" s="1">
        <f>Table1[[#This Row],[Purchase Amount (USD)]]*Table1[[#This Row],[Previous Purchases]]</f>
        <v>1968</v>
      </c>
      <c r="T581" t="s">
        <v>165</v>
      </c>
    </row>
    <row r="582" spans="1:20"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c r="S582" s="1">
        <f>Table1[[#This Row],[Purchase Amount (USD)]]*Table1[[#This Row],[Previous Purchases]]</f>
        <v>800</v>
      </c>
      <c r="T582" t="s">
        <v>160</v>
      </c>
    </row>
    <row r="583" spans="1:20"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c r="S583" s="1">
        <f>Table1[[#This Row],[Purchase Amount (USD)]]*Table1[[#This Row],[Previous Purchases]]</f>
        <v>1200</v>
      </c>
      <c r="T583" t="s">
        <v>160</v>
      </c>
    </row>
    <row r="584" spans="1:20"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c r="S584" s="1">
        <f>Table1[[#This Row],[Purchase Amount (USD)]]*Table1[[#This Row],[Previous Purchases]]</f>
        <v>154</v>
      </c>
      <c r="T584" t="s">
        <v>164</v>
      </c>
    </row>
    <row r="585" spans="1:20"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c r="S585" s="1">
        <f>Table1[[#This Row],[Purchase Amount (USD)]]*Table1[[#This Row],[Previous Purchases]]</f>
        <v>2964</v>
      </c>
      <c r="T585" t="s">
        <v>165</v>
      </c>
    </row>
    <row r="586" spans="1:20"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c r="S586" s="1">
        <f>Table1[[#This Row],[Purchase Amount (USD)]]*Table1[[#This Row],[Previous Purchases]]</f>
        <v>1880</v>
      </c>
      <c r="T586" t="s">
        <v>159</v>
      </c>
    </row>
    <row r="587" spans="1:20"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c r="S587" s="1">
        <f>Table1[[#This Row],[Purchase Amount (USD)]]*Table1[[#This Row],[Previous Purchases]]</f>
        <v>115</v>
      </c>
      <c r="T587" t="s">
        <v>161</v>
      </c>
    </row>
    <row r="588" spans="1:20"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c r="S588" s="1">
        <f>Table1[[#This Row],[Purchase Amount (USD)]]*Table1[[#This Row],[Previous Purchases]]</f>
        <v>180</v>
      </c>
      <c r="T588" t="s">
        <v>159</v>
      </c>
    </row>
    <row r="589" spans="1:20"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c r="S589" s="1">
        <f>Table1[[#This Row],[Purchase Amount (USD)]]*Table1[[#This Row],[Previous Purchases]]</f>
        <v>4128</v>
      </c>
      <c r="T589" t="s">
        <v>165</v>
      </c>
    </row>
    <row r="590" spans="1:20"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c r="S590" s="1">
        <f>Table1[[#This Row],[Purchase Amount (USD)]]*Table1[[#This Row],[Previous Purchases]]</f>
        <v>540</v>
      </c>
      <c r="T590" t="s">
        <v>160</v>
      </c>
    </row>
    <row r="591" spans="1:20"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c r="S591" s="1">
        <f>Table1[[#This Row],[Purchase Amount (USD)]]*Table1[[#This Row],[Previous Purchases]]</f>
        <v>2800</v>
      </c>
      <c r="T591" t="s">
        <v>160</v>
      </c>
    </row>
    <row r="592" spans="1:20"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c r="S592" s="1">
        <f>Table1[[#This Row],[Purchase Amount (USD)]]*Table1[[#This Row],[Previous Purchases]]</f>
        <v>1170</v>
      </c>
      <c r="T592" t="s">
        <v>165</v>
      </c>
    </row>
    <row r="593" spans="1:20"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c r="S593" s="1">
        <f>Table1[[#This Row],[Purchase Amount (USD)]]*Table1[[#This Row],[Previous Purchases]]</f>
        <v>222</v>
      </c>
      <c r="T593" t="s">
        <v>162</v>
      </c>
    </row>
    <row r="594" spans="1:20"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c r="S594" s="1">
        <f>Table1[[#This Row],[Purchase Amount (USD)]]*Table1[[#This Row],[Previous Purchases]]</f>
        <v>1218</v>
      </c>
      <c r="T594" t="s">
        <v>160</v>
      </c>
    </row>
    <row r="595" spans="1:20"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c r="S595" s="1">
        <f>Table1[[#This Row],[Purchase Amount (USD)]]*Table1[[#This Row],[Previous Purchases]]</f>
        <v>315</v>
      </c>
      <c r="T595" t="s">
        <v>165</v>
      </c>
    </row>
    <row r="596" spans="1:20"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c r="S596" s="1">
        <f>Table1[[#This Row],[Purchase Amount (USD)]]*Table1[[#This Row],[Previous Purchases]]</f>
        <v>498</v>
      </c>
      <c r="T596" t="s">
        <v>163</v>
      </c>
    </row>
    <row r="597" spans="1:20"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c r="S597" s="1">
        <f>Table1[[#This Row],[Purchase Amount (USD)]]*Table1[[#This Row],[Previous Purchases]]</f>
        <v>3619</v>
      </c>
      <c r="T597" t="s">
        <v>161</v>
      </c>
    </row>
    <row r="598" spans="1:20"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c r="S598" s="1">
        <f>Table1[[#This Row],[Purchase Amount (USD)]]*Table1[[#This Row],[Previous Purchases]]</f>
        <v>1332</v>
      </c>
      <c r="T598" t="s">
        <v>164</v>
      </c>
    </row>
    <row r="599" spans="1:20"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c r="S599" s="1">
        <f>Table1[[#This Row],[Purchase Amount (USD)]]*Table1[[#This Row],[Previous Purchases]]</f>
        <v>1311</v>
      </c>
      <c r="T599" t="s">
        <v>165</v>
      </c>
    </row>
    <row r="600" spans="1:20"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c r="S600" s="1">
        <f>Table1[[#This Row],[Purchase Amount (USD)]]*Table1[[#This Row],[Previous Purchases]]</f>
        <v>1980</v>
      </c>
      <c r="T600" t="s">
        <v>165</v>
      </c>
    </row>
    <row r="601" spans="1:20"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c r="S601" s="1">
        <f>Table1[[#This Row],[Purchase Amount (USD)]]*Table1[[#This Row],[Previous Purchases]]</f>
        <v>702</v>
      </c>
      <c r="T601" t="s">
        <v>156</v>
      </c>
    </row>
    <row r="602" spans="1:20"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c r="S602" s="1">
        <f>Table1[[#This Row],[Purchase Amount (USD)]]*Table1[[#This Row],[Previous Purchases]]</f>
        <v>1575</v>
      </c>
      <c r="T602" t="s">
        <v>161</v>
      </c>
    </row>
    <row r="603" spans="1:20"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c r="S603" s="1">
        <f>Table1[[#This Row],[Purchase Amount (USD)]]*Table1[[#This Row],[Previous Purchases]]</f>
        <v>190</v>
      </c>
      <c r="T603" t="s">
        <v>161</v>
      </c>
    </row>
    <row r="604" spans="1:20"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c r="S604" s="1">
        <f>Table1[[#This Row],[Purchase Amount (USD)]]*Table1[[#This Row],[Previous Purchases]]</f>
        <v>580</v>
      </c>
      <c r="T604" t="s">
        <v>165</v>
      </c>
    </row>
    <row r="605" spans="1:20"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c r="S605" s="1">
        <f>Table1[[#This Row],[Purchase Amount (USD)]]*Table1[[#This Row],[Previous Purchases]]</f>
        <v>1196</v>
      </c>
      <c r="T605" t="s">
        <v>156</v>
      </c>
    </row>
    <row r="606" spans="1:20"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c r="S606" s="1">
        <f>Table1[[#This Row],[Purchase Amount (USD)]]*Table1[[#This Row],[Previous Purchases]]</f>
        <v>1012</v>
      </c>
      <c r="T606" t="s">
        <v>161</v>
      </c>
    </row>
    <row r="607" spans="1:20"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c r="S607" s="1">
        <f>Table1[[#This Row],[Purchase Amount (USD)]]*Table1[[#This Row],[Previous Purchases]]</f>
        <v>544</v>
      </c>
      <c r="T607" t="s">
        <v>165</v>
      </c>
    </row>
    <row r="608" spans="1:20"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c r="S608" s="1">
        <f>Table1[[#This Row],[Purchase Amount (USD)]]*Table1[[#This Row],[Previous Purchases]]</f>
        <v>3960</v>
      </c>
      <c r="T608" t="s">
        <v>164</v>
      </c>
    </row>
    <row r="609" spans="1:20"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c r="S609" s="1">
        <f>Table1[[#This Row],[Purchase Amount (USD)]]*Table1[[#This Row],[Previous Purchases]]</f>
        <v>1012</v>
      </c>
      <c r="T609" t="s">
        <v>159</v>
      </c>
    </row>
    <row r="610" spans="1:20"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c r="S610" s="1">
        <f>Table1[[#This Row],[Purchase Amount (USD)]]*Table1[[#This Row],[Previous Purchases]]</f>
        <v>525</v>
      </c>
      <c r="T610" t="s">
        <v>161</v>
      </c>
    </row>
    <row r="611" spans="1:20"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c r="S611" s="1">
        <f>Table1[[#This Row],[Purchase Amount (USD)]]*Table1[[#This Row],[Previous Purchases]]</f>
        <v>2646</v>
      </c>
      <c r="T611" t="s">
        <v>159</v>
      </c>
    </row>
    <row r="612" spans="1:20"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c r="S612" s="1">
        <f>Table1[[#This Row],[Purchase Amount (USD)]]*Table1[[#This Row],[Previous Purchases]]</f>
        <v>1944</v>
      </c>
      <c r="T612" t="s">
        <v>163</v>
      </c>
    </row>
    <row r="613" spans="1:20"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c r="S613" s="1">
        <f>Table1[[#This Row],[Purchase Amount (USD)]]*Table1[[#This Row],[Previous Purchases]]</f>
        <v>627</v>
      </c>
      <c r="T613" t="s">
        <v>165</v>
      </c>
    </row>
    <row r="614" spans="1:20"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c r="S614" s="1">
        <f>Table1[[#This Row],[Purchase Amount (USD)]]*Table1[[#This Row],[Previous Purchases]]</f>
        <v>1419</v>
      </c>
      <c r="T614" t="s">
        <v>156</v>
      </c>
    </row>
    <row r="615" spans="1:20"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c r="S615" s="1">
        <f>Table1[[#This Row],[Purchase Amount (USD)]]*Table1[[#This Row],[Previous Purchases]]</f>
        <v>2346</v>
      </c>
      <c r="T615" t="s">
        <v>158</v>
      </c>
    </row>
    <row r="616" spans="1:20"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c r="S616" s="1">
        <f>Table1[[#This Row],[Purchase Amount (USD)]]*Table1[[#This Row],[Previous Purchases]]</f>
        <v>1785</v>
      </c>
      <c r="T616" t="s">
        <v>164</v>
      </c>
    </row>
    <row r="617" spans="1:20"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c r="S617" s="1">
        <f>Table1[[#This Row],[Purchase Amount (USD)]]*Table1[[#This Row],[Previous Purchases]]</f>
        <v>2300</v>
      </c>
      <c r="T617" t="s">
        <v>161</v>
      </c>
    </row>
    <row r="618" spans="1:20"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c r="S618" s="1">
        <f>Table1[[#This Row],[Purchase Amount (USD)]]*Table1[[#This Row],[Previous Purchases]]</f>
        <v>2736</v>
      </c>
      <c r="T618" t="s">
        <v>158</v>
      </c>
    </row>
    <row r="619" spans="1:20"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c r="S619" s="1">
        <f>Table1[[#This Row],[Purchase Amount (USD)]]*Table1[[#This Row],[Previous Purchases]]</f>
        <v>114</v>
      </c>
      <c r="T619" t="s">
        <v>164</v>
      </c>
    </row>
    <row r="620" spans="1:20"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c r="S620" s="1">
        <f>Table1[[#This Row],[Purchase Amount (USD)]]*Table1[[#This Row],[Previous Purchases]]</f>
        <v>1974</v>
      </c>
      <c r="T620" t="s">
        <v>159</v>
      </c>
    </row>
    <row r="621" spans="1:20"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c r="S621" s="1">
        <f>Table1[[#This Row],[Purchase Amount (USD)]]*Table1[[#This Row],[Previous Purchases]]</f>
        <v>34</v>
      </c>
      <c r="T621" t="s">
        <v>160</v>
      </c>
    </row>
    <row r="622" spans="1:20"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c r="S622" s="1">
        <f>Table1[[#This Row],[Purchase Amount (USD)]]*Table1[[#This Row],[Previous Purchases]]</f>
        <v>890</v>
      </c>
      <c r="T622" t="s">
        <v>156</v>
      </c>
    </row>
    <row r="623" spans="1:20"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c r="S623" s="1">
        <f>Table1[[#This Row],[Purchase Amount (USD)]]*Table1[[#This Row],[Previous Purchases]]</f>
        <v>1215</v>
      </c>
      <c r="T623" t="s">
        <v>160</v>
      </c>
    </row>
    <row r="624" spans="1:20"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c r="S624" s="1">
        <f>Table1[[#This Row],[Purchase Amount (USD)]]*Table1[[#This Row],[Previous Purchases]]</f>
        <v>2772</v>
      </c>
      <c r="T624" t="s">
        <v>161</v>
      </c>
    </row>
    <row r="625" spans="1:20"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c r="S625" s="1">
        <f>Table1[[#This Row],[Purchase Amount (USD)]]*Table1[[#This Row],[Previous Purchases]]</f>
        <v>3360</v>
      </c>
      <c r="T625" t="s">
        <v>164</v>
      </c>
    </row>
    <row r="626" spans="1:20"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c r="S626" s="1">
        <f>Table1[[#This Row],[Purchase Amount (USD)]]*Table1[[#This Row],[Previous Purchases]]</f>
        <v>1827</v>
      </c>
      <c r="T626" t="s">
        <v>161</v>
      </c>
    </row>
    <row r="627" spans="1:20"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c r="S627" s="1">
        <f>Table1[[#This Row],[Purchase Amount (USD)]]*Table1[[#This Row],[Previous Purchases]]</f>
        <v>79</v>
      </c>
      <c r="T627" t="s">
        <v>161</v>
      </c>
    </row>
    <row r="628" spans="1:20"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c r="S628" s="1">
        <f>Table1[[#This Row],[Purchase Amount (USD)]]*Table1[[#This Row],[Previous Purchases]]</f>
        <v>790</v>
      </c>
      <c r="T628" t="s">
        <v>156</v>
      </c>
    </row>
    <row r="629" spans="1:20"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c r="S629" s="1">
        <f>Table1[[#This Row],[Purchase Amount (USD)]]*Table1[[#This Row],[Previous Purchases]]</f>
        <v>1056</v>
      </c>
      <c r="T629" t="s">
        <v>165</v>
      </c>
    </row>
    <row r="630" spans="1:20"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c r="S630" s="1">
        <f>Table1[[#This Row],[Purchase Amount (USD)]]*Table1[[#This Row],[Previous Purchases]]</f>
        <v>2465</v>
      </c>
      <c r="T630" t="s">
        <v>156</v>
      </c>
    </row>
    <row r="631" spans="1:20"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c r="S631" s="1">
        <f>Table1[[#This Row],[Purchase Amount (USD)]]*Table1[[#This Row],[Previous Purchases]]</f>
        <v>990</v>
      </c>
      <c r="T631" t="s">
        <v>156</v>
      </c>
    </row>
    <row r="632" spans="1:20"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c r="S632" s="1">
        <f>Table1[[#This Row],[Purchase Amount (USD)]]*Table1[[#This Row],[Previous Purchases]]</f>
        <v>3102</v>
      </c>
      <c r="T632" t="s">
        <v>162</v>
      </c>
    </row>
    <row r="633" spans="1:20"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c r="S633" s="1">
        <f>Table1[[#This Row],[Purchase Amount (USD)]]*Table1[[#This Row],[Previous Purchases]]</f>
        <v>1836</v>
      </c>
      <c r="T633" t="s">
        <v>165</v>
      </c>
    </row>
    <row r="634" spans="1:20"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c r="S634" s="1">
        <f>Table1[[#This Row],[Purchase Amount (USD)]]*Table1[[#This Row],[Previous Purchases]]</f>
        <v>969</v>
      </c>
      <c r="T634" t="s">
        <v>164</v>
      </c>
    </row>
    <row r="635" spans="1:20"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c r="S635" s="1">
        <f>Table1[[#This Row],[Purchase Amount (USD)]]*Table1[[#This Row],[Previous Purchases]]</f>
        <v>1650</v>
      </c>
      <c r="T635" t="s">
        <v>160</v>
      </c>
    </row>
    <row r="636" spans="1:20"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c r="S636" s="1">
        <f>Table1[[#This Row],[Purchase Amount (USD)]]*Table1[[#This Row],[Previous Purchases]]</f>
        <v>2760</v>
      </c>
      <c r="T636" t="s">
        <v>159</v>
      </c>
    </row>
    <row r="637" spans="1:20"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c r="S637" s="1">
        <f>Table1[[#This Row],[Purchase Amount (USD)]]*Table1[[#This Row],[Previous Purchases]]</f>
        <v>1652</v>
      </c>
      <c r="T637" t="s">
        <v>161</v>
      </c>
    </row>
    <row r="638" spans="1:20"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c r="S638" s="1">
        <f>Table1[[#This Row],[Purchase Amount (USD)]]*Table1[[#This Row],[Previous Purchases]]</f>
        <v>420</v>
      </c>
      <c r="T638" t="s">
        <v>159</v>
      </c>
    </row>
    <row r="639" spans="1:20"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c r="S639" s="1">
        <f>Table1[[#This Row],[Purchase Amount (USD)]]*Table1[[#This Row],[Previous Purchases]]</f>
        <v>920</v>
      </c>
      <c r="T639" t="s">
        <v>162</v>
      </c>
    </row>
    <row r="640" spans="1:20"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c r="S640" s="1">
        <f>Table1[[#This Row],[Purchase Amount (USD)]]*Table1[[#This Row],[Previous Purchases]]</f>
        <v>820</v>
      </c>
      <c r="T640" t="s">
        <v>161</v>
      </c>
    </row>
    <row r="641" spans="1:20"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c r="S641" s="1">
        <f>Table1[[#This Row],[Purchase Amount (USD)]]*Table1[[#This Row],[Previous Purchases]]</f>
        <v>1200</v>
      </c>
      <c r="T641" t="s">
        <v>162</v>
      </c>
    </row>
    <row r="642" spans="1:20"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c r="S642" s="1">
        <f>Table1[[#This Row],[Purchase Amount (USD)]]*Table1[[#This Row],[Previous Purchases]]</f>
        <v>2464</v>
      </c>
      <c r="T642" t="s">
        <v>160</v>
      </c>
    </row>
    <row r="643" spans="1:20"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c r="S643" s="1">
        <f>Table1[[#This Row],[Purchase Amount (USD)]]*Table1[[#This Row],[Previous Purchases]]</f>
        <v>1794</v>
      </c>
      <c r="T643" t="s">
        <v>165</v>
      </c>
    </row>
    <row r="644" spans="1:20"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c r="S644" s="1">
        <f>Table1[[#This Row],[Purchase Amount (USD)]]*Table1[[#This Row],[Previous Purchases]]</f>
        <v>350</v>
      </c>
      <c r="T644" t="s">
        <v>163</v>
      </c>
    </row>
    <row r="645" spans="1:20"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c r="S645" s="1">
        <f>Table1[[#This Row],[Purchase Amount (USD)]]*Table1[[#This Row],[Previous Purchases]]</f>
        <v>570</v>
      </c>
      <c r="T645" t="s">
        <v>165</v>
      </c>
    </row>
    <row r="646" spans="1:20"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c r="S646" s="1">
        <f>Table1[[#This Row],[Purchase Amount (USD)]]*Table1[[#This Row],[Previous Purchases]]</f>
        <v>3441</v>
      </c>
      <c r="T646" t="s">
        <v>163</v>
      </c>
    </row>
    <row r="647" spans="1:20"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c r="S647" s="1">
        <f>Table1[[#This Row],[Purchase Amount (USD)]]*Table1[[#This Row],[Previous Purchases]]</f>
        <v>630</v>
      </c>
      <c r="T647" t="s">
        <v>163</v>
      </c>
    </row>
    <row r="648" spans="1:20"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c r="S648" s="1">
        <f>Table1[[#This Row],[Purchase Amount (USD)]]*Table1[[#This Row],[Previous Purchases]]</f>
        <v>1026</v>
      </c>
      <c r="T648" t="s">
        <v>159</v>
      </c>
    </row>
    <row r="649" spans="1:20"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c r="S649" s="1">
        <f>Table1[[#This Row],[Purchase Amount (USD)]]*Table1[[#This Row],[Previous Purchases]]</f>
        <v>1610</v>
      </c>
      <c r="T649" t="s">
        <v>162</v>
      </c>
    </row>
    <row r="650" spans="1:20"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c r="S650" s="1">
        <f>Table1[[#This Row],[Purchase Amount (USD)]]*Table1[[#This Row],[Previous Purchases]]</f>
        <v>1085</v>
      </c>
      <c r="T650" t="s">
        <v>159</v>
      </c>
    </row>
    <row r="651" spans="1:20"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c r="S651" s="1">
        <f>Table1[[#This Row],[Purchase Amount (USD)]]*Table1[[#This Row],[Previous Purchases]]</f>
        <v>3069</v>
      </c>
      <c r="T651" t="s">
        <v>161</v>
      </c>
    </row>
    <row r="652" spans="1:20"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c r="S652" s="1">
        <f>Table1[[#This Row],[Purchase Amount (USD)]]*Table1[[#This Row],[Previous Purchases]]</f>
        <v>480</v>
      </c>
      <c r="T652" t="s">
        <v>161</v>
      </c>
    </row>
    <row r="653" spans="1:20"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c r="S653" s="1">
        <f>Table1[[#This Row],[Purchase Amount (USD)]]*Table1[[#This Row],[Previous Purchases]]</f>
        <v>1312</v>
      </c>
      <c r="T653" t="s">
        <v>163</v>
      </c>
    </row>
    <row r="654" spans="1:20"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c r="S654" s="1">
        <f>Table1[[#This Row],[Purchase Amount (USD)]]*Table1[[#This Row],[Previous Purchases]]</f>
        <v>729</v>
      </c>
      <c r="T654" t="s">
        <v>160</v>
      </c>
    </row>
    <row r="655" spans="1:20"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c r="S655" s="1">
        <f>Table1[[#This Row],[Purchase Amount (USD)]]*Table1[[#This Row],[Previous Purchases]]</f>
        <v>3060</v>
      </c>
      <c r="T655" t="s">
        <v>160</v>
      </c>
    </row>
    <row r="656" spans="1:20"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c r="S656" s="1">
        <f>Table1[[#This Row],[Purchase Amount (USD)]]*Table1[[#This Row],[Previous Purchases]]</f>
        <v>1357</v>
      </c>
      <c r="T656" t="s">
        <v>165</v>
      </c>
    </row>
    <row r="657" spans="1:20"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c r="S657" s="1">
        <f>Table1[[#This Row],[Purchase Amount (USD)]]*Table1[[#This Row],[Previous Purchases]]</f>
        <v>684</v>
      </c>
      <c r="T657" t="s">
        <v>162</v>
      </c>
    </row>
    <row r="658" spans="1:20"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c r="S658" s="1">
        <f>Table1[[#This Row],[Purchase Amount (USD)]]*Table1[[#This Row],[Previous Purchases]]</f>
        <v>138</v>
      </c>
      <c r="T658" t="s">
        <v>158</v>
      </c>
    </row>
    <row r="659" spans="1:20"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c r="S659" s="1">
        <f>Table1[[#This Row],[Purchase Amount (USD)]]*Table1[[#This Row],[Previous Purchases]]</f>
        <v>480</v>
      </c>
      <c r="T659" t="s">
        <v>164</v>
      </c>
    </row>
    <row r="660" spans="1:20"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c r="S660" s="1">
        <f>Table1[[#This Row],[Purchase Amount (USD)]]*Table1[[#This Row],[Previous Purchases]]</f>
        <v>740</v>
      </c>
      <c r="T660" t="s">
        <v>163</v>
      </c>
    </row>
    <row r="661" spans="1:20"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c r="S661" s="1">
        <f>Table1[[#This Row],[Purchase Amount (USD)]]*Table1[[#This Row],[Previous Purchases]]</f>
        <v>416</v>
      </c>
      <c r="T661" t="s">
        <v>161</v>
      </c>
    </row>
    <row r="662" spans="1:20"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c r="S662" s="1">
        <f>Table1[[#This Row],[Purchase Amount (USD)]]*Table1[[#This Row],[Previous Purchases]]</f>
        <v>3081</v>
      </c>
      <c r="T662" t="s">
        <v>164</v>
      </c>
    </row>
    <row r="663" spans="1:20"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c r="S663" s="1">
        <f>Table1[[#This Row],[Purchase Amount (USD)]]*Table1[[#This Row],[Previous Purchases]]</f>
        <v>2652</v>
      </c>
      <c r="T663" t="s">
        <v>160</v>
      </c>
    </row>
    <row r="664" spans="1:20"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c r="S664" s="1">
        <f>Table1[[#This Row],[Purchase Amount (USD)]]*Table1[[#This Row],[Previous Purchases]]</f>
        <v>3822</v>
      </c>
      <c r="T664" t="s">
        <v>159</v>
      </c>
    </row>
    <row r="665" spans="1:20"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c r="S665" s="1">
        <f>Table1[[#This Row],[Purchase Amount (USD)]]*Table1[[#This Row],[Previous Purchases]]</f>
        <v>1909</v>
      </c>
      <c r="T665" t="s">
        <v>165</v>
      </c>
    </row>
    <row r="666" spans="1:20"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c r="S666" s="1">
        <f>Table1[[#This Row],[Purchase Amount (USD)]]*Table1[[#This Row],[Previous Purchases]]</f>
        <v>3403</v>
      </c>
      <c r="T666" t="s">
        <v>164</v>
      </c>
    </row>
    <row r="667" spans="1:20"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c r="S667" s="1">
        <f>Table1[[#This Row],[Purchase Amount (USD)]]*Table1[[#This Row],[Previous Purchases]]</f>
        <v>2750</v>
      </c>
      <c r="T667" t="s">
        <v>164</v>
      </c>
    </row>
    <row r="668" spans="1:20"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c r="S668" s="1">
        <f>Table1[[#This Row],[Purchase Amount (USD)]]*Table1[[#This Row],[Previous Purchases]]</f>
        <v>780</v>
      </c>
      <c r="T668" t="s">
        <v>164</v>
      </c>
    </row>
    <row r="669" spans="1:20"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c r="S669" s="1">
        <f>Table1[[#This Row],[Purchase Amount (USD)]]*Table1[[#This Row],[Previous Purchases]]</f>
        <v>2432</v>
      </c>
      <c r="T669" t="s">
        <v>164</v>
      </c>
    </row>
    <row r="670" spans="1:20"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c r="S670" s="1">
        <f>Table1[[#This Row],[Purchase Amount (USD)]]*Table1[[#This Row],[Previous Purchases]]</f>
        <v>2975</v>
      </c>
      <c r="T670" t="s">
        <v>165</v>
      </c>
    </row>
    <row r="671" spans="1:20"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c r="S671" s="1">
        <f>Table1[[#This Row],[Purchase Amount (USD)]]*Table1[[#This Row],[Previous Purchases]]</f>
        <v>4005</v>
      </c>
      <c r="T671" t="s">
        <v>159</v>
      </c>
    </row>
    <row r="672" spans="1:20"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c r="S672" s="1">
        <f>Table1[[#This Row],[Purchase Amount (USD)]]*Table1[[#This Row],[Previous Purchases]]</f>
        <v>1517</v>
      </c>
      <c r="T672" t="s">
        <v>163</v>
      </c>
    </row>
    <row r="673" spans="1:20"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c r="S673" s="1">
        <f>Table1[[#This Row],[Purchase Amount (USD)]]*Table1[[#This Row],[Previous Purchases]]</f>
        <v>1350</v>
      </c>
      <c r="T673" t="s">
        <v>160</v>
      </c>
    </row>
    <row r="674" spans="1:20"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c r="S674" s="1">
        <f>Table1[[#This Row],[Purchase Amount (USD)]]*Table1[[#This Row],[Previous Purchases]]</f>
        <v>1537</v>
      </c>
      <c r="T674" t="s">
        <v>165</v>
      </c>
    </row>
    <row r="675" spans="1:20"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c r="S675" s="1">
        <f>Table1[[#This Row],[Purchase Amount (USD)]]*Table1[[#This Row],[Previous Purchases]]</f>
        <v>1782</v>
      </c>
      <c r="T675" t="s">
        <v>163</v>
      </c>
    </row>
    <row r="676" spans="1:20"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c r="S676" s="1">
        <f>Table1[[#This Row],[Purchase Amount (USD)]]*Table1[[#This Row],[Previous Purchases]]</f>
        <v>1188</v>
      </c>
      <c r="T676" t="s">
        <v>165</v>
      </c>
    </row>
    <row r="677" spans="1:20"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c r="S677" s="1">
        <f>Table1[[#This Row],[Purchase Amount (USD)]]*Table1[[#This Row],[Previous Purchases]]</f>
        <v>774</v>
      </c>
      <c r="T677" t="s">
        <v>163</v>
      </c>
    </row>
    <row r="678" spans="1:20"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c r="S678" s="1">
        <f>Table1[[#This Row],[Purchase Amount (USD)]]*Table1[[#This Row],[Previous Purchases]]</f>
        <v>2280</v>
      </c>
      <c r="T678" t="s">
        <v>156</v>
      </c>
    </row>
    <row r="679" spans="1:20"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c r="S679" s="1">
        <f>Table1[[#This Row],[Purchase Amount (USD)]]*Table1[[#This Row],[Previous Purchases]]</f>
        <v>2542</v>
      </c>
      <c r="T679" t="s">
        <v>165</v>
      </c>
    </row>
    <row r="680" spans="1:20"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c r="S680" s="1">
        <f>Table1[[#This Row],[Purchase Amount (USD)]]*Table1[[#This Row],[Previous Purchases]]</f>
        <v>1850</v>
      </c>
      <c r="T680" t="s">
        <v>156</v>
      </c>
    </row>
    <row r="681" spans="1:20"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c r="S681" s="1">
        <f>Table1[[#This Row],[Purchase Amount (USD)]]*Table1[[#This Row],[Previous Purchases]]</f>
        <v>3515</v>
      </c>
      <c r="T681" t="s">
        <v>159</v>
      </c>
    </row>
    <row r="682" spans="1:20"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c r="S682" s="1">
        <f>Table1[[#This Row],[Purchase Amount (USD)]]*Table1[[#This Row],[Previous Purchases]]</f>
        <v>75</v>
      </c>
      <c r="T682" t="s">
        <v>162</v>
      </c>
    </row>
    <row r="683" spans="1:20"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c r="S683" s="1">
        <f>Table1[[#This Row],[Purchase Amount (USD)]]*Table1[[#This Row],[Previous Purchases]]</f>
        <v>1416</v>
      </c>
      <c r="T683" t="s">
        <v>163</v>
      </c>
    </row>
    <row r="684" spans="1:20"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c r="S684" s="1">
        <f>Table1[[#This Row],[Purchase Amount (USD)]]*Table1[[#This Row],[Previous Purchases]]</f>
        <v>1421</v>
      </c>
      <c r="T684" t="s">
        <v>160</v>
      </c>
    </row>
    <row r="685" spans="1:20"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c r="S685" s="1">
        <f>Table1[[#This Row],[Purchase Amount (USD)]]*Table1[[#This Row],[Previous Purchases]]</f>
        <v>108</v>
      </c>
      <c r="T685" t="s">
        <v>159</v>
      </c>
    </row>
    <row r="686" spans="1:20"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c r="S686" s="1">
        <f>Table1[[#This Row],[Purchase Amount (USD)]]*Table1[[#This Row],[Previous Purchases]]</f>
        <v>3444</v>
      </c>
      <c r="T686" t="s">
        <v>162</v>
      </c>
    </row>
    <row r="687" spans="1:20"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c r="S687" s="1">
        <f>Table1[[#This Row],[Purchase Amount (USD)]]*Table1[[#This Row],[Previous Purchases]]</f>
        <v>2272</v>
      </c>
      <c r="T687" t="s">
        <v>156</v>
      </c>
    </row>
    <row r="688" spans="1:20"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c r="S688" s="1">
        <f>Table1[[#This Row],[Purchase Amount (USD)]]*Table1[[#This Row],[Previous Purchases]]</f>
        <v>1155</v>
      </c>
      <c r="T688" t="s">
        <v>159</v>
      </c>
    </row>
    <row r="689" spans="1:20"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c r="S689" s="1">
        <f>Table1[[#This Row],[Purchase Amount (USD)]]*Table1[[#This Row],[Previous Purchases]]</f>
        <v>1748</v>
      </c>
      <c r="T689" t="s">
        <v>161</v>
      </c>
    </row>
    <row r="690" spans="1:20"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c r="S690" s="1">
        <f>Table1[[#This Row],[Purchase Amount (USD)]]*Table1[[#This Row],[Previous Purchases]]</f>
        <v>2596</v>
      </c>
      <c r="T690" t="s">
        <v>159</v>
      </c>
    </row>
    <row r="691" spans="1:20"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c r="S691" s="1">
        <f>Table1[[#This Row],[Purchase Amount (USD)]]*Table1[[#This Row],[Previous Purchases]]</f>
        <v>3185</v>
      </c>
      <c r="T691" t="s">
        <v>158</v>
      </c>
    </row>
    <row r="692" spans="1:20"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c r="S692" s="1">
        <f>Table1[[#This Row],[Purchase Amount (USD)]]*Table1[[#This Row],[Previous Purchases]]</f>
        <v>3060</v>
      </c>
      <c r="T692" t="s">
        <v>165</v>
      </c>
    </row>
    <row r="693" spans="1:20"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c r="S693" s="1">
        <f>Table1[[#This Row],[Purchase Amount (USD)]]*Table1[[#This Row],[Previous Purchases]]</f>
        <v>777</v>
      </c>
      <c r="T693" t="s">
        <v>156</v>
      </c>
    </row>
    <row r="694" spans="1:20"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c r="S694" s="1">
        <f>Table1[[#This Row],[Purchase Amount (USD)]]*Table1[[#This Row],[Previous Purchases]]</f>
        <v>3800</v>
      </c>
      <c r="T694" t="s">
        <v>160</v>
      </c>
    </row>
    <row r="695" spans="1:20"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c r="S695" s="1">
        <f>Table1[[#This Row],[Purchase Amount (USD)]]*Table1[[#This Row],[Previous Purchases]]</f>
        <v>1560</v>
      </c>
      <c r="T695" t="s">
        <v>156</v>
      </c>
    </row>
    <row r="696" spans="1:20"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c r="S696" s="1">
        <f>Table1[[#This Row],[Purchase Amount (USD)]]*Table1[[#This Row],[Previous Purchases]]</f>
        <v>798</v>
      </c>
      <c r="T696" t="s">
        <v>162</v>
      </c>
    </row>
    <row r="697" spans="1:20"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c r="S697" s="1">
        <f>Table1[[#This Row],[Purchase Amount (USD)]]*Table1[[#This Row],[Previous Purchases]]</f>
        <v>1005</v>
      </c>
      <c r="T697" t="s">
        <v>164</v>
      </c>
    </row>
    <row r="698" spans="1:20"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c r="S698" s="1">
        <f>Table1[[#This Row],[Purchase Amount (USD)]]*Table1[[#This Row],[Previous Purchases]]</f>
        <v>2058</v>
      </c>
      <c r="T698" t="s">
        <v>164</v>
      </c>
    </row>
    <row r="699" spans="1:20"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c r="S699" s="1">
        <f>Table1[[#This Row],[Purchase Amount (USD)]]*Table1[[#This Row],[Previous Purchases]]</f>
        <v>2520</v>
      </c>
      <c r="T699" t="s">
        <v>160</v>
      </c>
    </row>
    <row r="700" spans="1:20"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c r="S700" s="1">
        <f>Table1[[#This Row],[Purchase Amount (USD)]]*Table1[[#This Row],[Previous Purchases]]</f>
        <v>1640</v>
      </c>
      <c r="T700" t="s">
        <v>160</v>
      </c>
    </row>
    <row r="701" spans="1:20"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c r="S701" s="1">
        <f>Table1[[#This Row],[Purchase Amount (USD)]]*Table1[[#This Row],[Previous Purchases]]</f>
        <v>230</v>
      </c>
      <c r="T701" t="s">
        <v>156</v>
      </c>
    </row>
    <row r="702" spans="1:20"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c r="S702" s="1">
        <f>Table1[[#This Row],[Purchase Amount (USD)]]*Table1[[#This Row],[Previous Purchases]]</f>
        <v>395</v>
      </c>
      <c r="T702" t="s">
        <v>159</v>
      </c>
    </row>
    <row r="703" spans="1:20"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c r="S703" s="1">
        <f>Table1[[#This Row],[Purchase Amount (USD)]]*Table1[[#This Row],[Previous Purchases]]</f>
        <v>450</v>
      </c>
      <c r="T703" t="s">
        <v>164</v>
      </c>
    </row>
    <row r="704" spans="1:20"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c r="S704" s="1">
        <f>Table1[[#This Row],[Purchase Amount (USD)]]*Table1[[#This Row],[Previous Purchases]]</f>
        <v>71</v>
      </c>
      <c r="T704" t="s">
        <v>164</v>
      </c>
    </row>
    <row r="705" spans="1:20"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c r="S705" s="1">
        <f>Table1[[#This Row],[Purchase Amount (USD)]]*Table1[[#This Row],[Previous Purchases]]</f>
        <v>1827</v>
      </c>
      <c r="T705" t="s">
        <v>156</v>
      </c>
    </row>
    <row r="706" spans="1:20"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c r="S706" s="1">
        <f>Table1[[#This Row],[Purchase Amount (USD)]]*Table1[[#This Row],[Previous Purchases]]</f>
        <v>1188</v>
      </c>
      <c r="T706" t="s">
        <v>164</v>
      </c>
    </row>
    <row r="707" spans="1:20"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c r="S707" s="1">
        <f>Table1[[#This Row],[Purchase Amount (USD)]]*Table1[[#This Row],[Previous Purchases]]</f>
        <v>4410</v>
      </c>
      <c r="T707" t="s">
        <v>163</v>
      </c>
    </row>
    <row r="708" spans="1:20"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c r="S708" s="1">
        <f>Table1[[#This Row],[Purchase Amount (USD)]]*Table1[[#This Row],[Previous Purchases]]</f>
        <v>1269</v>
      </c>
      <c r="T708" t="s">
        <v>160</v>
      </c>
    </row>
    <row r="709" spans="1:20"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c r="S709" s="1">
        <f>Table1[[#This Row],[Purchase Amount (USD)]]*Table1[[#This Row],[Previous Purchases]]</f>
        <v>798</v>
      </c>
      <c r="T709" t="s">
        <v>163</v>
      </c>
    </row>
    <row r="710" spans="1:20"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c r="S710" s="1">
        <f>Table1[[#This Row],[Purchase Amount (USD)]]*Table1[[#This Row],[Previous Purchases]]</f>
        <v>950</v>
      </c>
      <c r="T710" t="s">
        <v>162</v>
      </c>
    </row>
    <row r="711" spans="1:20"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c r="S711" s="1">
        <f>Table1[[#This Row],[Purchase Amount (USD)]]*Table1[[#This Row],[Previous Purchases]]</f>
        <v>1817</v>
      </c>
      <c r="T711" t="s">
        <v>156</v>
      </c>
    </row>
    <row r="712" spans="1:20"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c r="S712" s="1">
        <f>Table1[[#This Row],[Purchase Amount (USD)]]*Table1[[#This Row],[Previous Purchases]]</f>
        <v>2366</v>
      </c>
      <c r="T712" t="s">
        <v>161</v>
      </c>
    </row>
    <row r="713" spans="1:20"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c r="S713" s="1">
        <f>Table1[[#This Row],[Purchase Amount (USD)]]*Table1[[#This Row],[Previous Purchases]]</f>
        <v>780</v>
      </c>
      <c r="T713" t="s">
        <v>156</v>
      </c>
    </row>
    <row r="714" spans="1:20"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c r="S714" s="1">
        <f>Table1[[#This Row],[Purchase Amount (USD)]]*Table1[[#This Row],[Previous Purchases]]</f>
        <v>2916</v>
      </c>
      <c r="T714" t="s">
        <v>156</v>
      </c>
    </row>
    <row r="715" spans="1:20"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c r="S715" s="1">
        <f>Table1[[#This Row],[Purchase Amount (USD)]]*Table1[[#This Row],[Previous Purchases]]</f>
        <v>3510</v>
      </c>
      <c r="T715" t="s">
        <v>165</v>
      </c>
    </row>
    <row r="716" spans="1:20"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c r="S716" s="1">
        <f>Table1[[#This Row],[Purchase Amount (USD)]]*Table1[[#This Row],[Previous Purchases]]</f>
        <v>2800</v>
      </c>
      <c r="T716" t="s">
        <v>160</v>
      </c>
    </row>
    <row r="717" spans="1:20"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c r="S717" s="1">
        <f>Table1[[#This Row],[Purchase Amount (USD)]]*Table1[[#This Row],[Previous Purchases]]</f>
        <v>2331</v>
      </c>
      <c r="T717" t="s">
        <v>161</v>
      </c>
    </row>
    <row r="718" spans="1:20"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c r="S718" s="1">
        <f>Table1[[#This Row],[Purchase Amount (USD)]]*Table1[[#This Row],[Previous Purchases]]</f>
        <v>261</v>
      </c>
      <c r="T718" t="s">
        <v>160</v>
      </c>
    </row>
    <row r="719" spans="1:20"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c r="S719" s="1">
        <f>Table1[[#This Row],[Purchase Amount (USD)]]*Table1[[#This Row],[Previous Purchases]]</f>
        <v>630</v>
      </c>
      <c r="T719" t="s">
        <v>165</v>
      </c>
    </row>
    <row r="720" spans="1:20"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c r="S720" s="1">
        <f>Table1[[#This Row],[Purchase Amount (USD)]]*Table1[[#This Row],[Previous Purchases]]</f>
        <v>550</v>
      </c>
      <c r="T720" t="s">
        <v>161</v>
      </c>
    </row>
    <row r="721" spans="1:20"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c r="S721" s="1">
        <f>Table1[[#This Row],[Purchase Amount (USD)]]*Table1[[#This Row],[Previous Purchases]]</f>
        <v>924</v>
      </c>
      <c r="T721" t="s">
        <v>162</v>
      </c>
    </row>
    <row r="722" spans="1:20"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c r="S722" s="1">
        <f>Table1[[#This Row],[Purchase Amount (USD)]]*Table1[[#This Row],[Previous Purchases]]</f>
        <v>1178</v>
      </c>
      <c r="T722" t="s">
        <v>164</v>
      </c>
    </row>
    <row r="723" spans="1:20"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c r="S723" s="1">
        <f>Table1[[#This Row],[Purchase Amount (USD)]]*Table1[[#This Row],[Previous Purchases]]</f>
        <v>2337</v>
      </c>
      <c r="T723" t="s">
        <v>165</v>
      </c>
    </row>
    <row r="724" spans="1:20"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c r="S724" s="1">
        <f>Table1[[#This Row],[Purchase Amount (USD)]]*Table1[[#This Row],[Previous Purchases]]</f>
        <v>1600</v>
      </c>
      <c r="T724" t="s">
        <v>164</v>
      </c>
    </row>
    <row r="725" spans="1:20"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c r="S725" s="1">
        <f>Table1[[#This Row],[Purchase Amount (USD)]]*Table1[[#This Row],[Previous Purchases]]</f>
        <v>2279</v>
      </c>
      <c r="T725" t="s">
        <v>160</v>
      </c>
    </row>
    <row r="726" spans="1:20"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c r="S726" s="1">
        <f>Table1[[#This Row],[Purchase Amount (USD)]]*Table1[[#This Row],[Previous Purchases]]</f>
        <v>2844</v>
      </c>
      <c r="T726" t="s">
        <v>156</v>
      </c>
    </row>
    <row r="727" spans="1:20"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c r="S727" s="1">
        <f>Table1[[#This Row],[Purchase Amount (USD)]]*Table1[[#This Row],[Previous Purchases]]</f>
        <v>2013</v>
      </c>
      <c r="T727" t="s">
        <v>163</v>
      </c>
    </row>
    <row r="728" spans="1:20"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c r="S728" s="1">
        <f>Table1[[#This Row],[Purchase Amount (USD)]]*Table1[[#This Row],[Previous Purchases]]</f>
        <v>1560</v>
      </c>
      <c r="T728" t="s">
        <v>160</v>
      </c>
    </row>
    <row r="729" spans="1:20"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c r="S729" s="1">
        <f>Table1[[#This Row],[Purchase Amount (USD)]]*Table1[[#This Row],[Previous Purchases]]</f>
        <v>3589</v>
      </c>
      <c r="T729" t="s">
        <v>163</v>
      </c>
    </row>
    <row r="730" spans="1:20"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c r="S730" s="1">
        <f>Table1[[#This Row],[Purchase Amount (USD)]]*Table1[[#This Row],[Previous Purchases]]</f>
        <v>936</v>
      </c>
      <c r="T730" t="s">
        <v>160</v>
      </c>
    </row>
    <row r="731" spans="1:20"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c r="S731" s="1">
        <f>Table1[[#This Row],[Purchase Amount (USD)]]*Table1[[#This Row],[Previous Purchases]]</f>
        <v>2576</v>
      </c>
      <c r="T731" t="s">
        <v>160</v>
      </c>
    </row>
    <row r="732" spans="1:20"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c r="S732" s="1">
        <f>Table1[[#This Row],[Purchase Amount (USD)]]*Table1[[#This Row],[Previous Purchases]]</f>
        <v>700</v>
      </c>
      <c r="T732" t="s">
        <v>156</v>
      </c>
    </row>
    <row r="733" spans="1:20"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c r="S733" s="1">
        <f>Table1[[#This Row],[Purchase Amount (USD)]]*Table1[[#This Row],[Previous Purchases]]</f>
        <v>840</v>
      </c>
      <c r="T733" t="s">
        <v>163</v>
      </c>
    </row>
    <row r="734" spans="1:20"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c r="S734" s="1">
        <f>Table1[[#This Row],[Purchase Amount (USD)]]*Table1[[#This Row],[Previous Purchases]]</f>
        <v>1596</v>
      </c>
      <c r="T734" t="s">
        <v>156</v>
      </c>
    </row>
    <row r="735" spans="1:20"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c r="S735" s="1">
        <f>Table1[[#This Row],[Purchase Amount (USD)]]*Table1[[#This Row],[Previous Purchases]]</f>
        <v>720</v>
      </c>
      <c r="T735" t="s">
        <v>156</v>
      </c>
    </row>
    <row r="736" spans="1:20"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c r="S736" s="1">
        <f>Table1[[#This Row],[Purchase Amount (USD)]]*Table1[[#This Row],[Previous Purchases]]</f>
        <v>2691</v>
      </c>
      <c r="T736" t="s">
        <v>158</v>
      </c>
    </row>
    <row r="737" spans="1:20"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c r="S737" s="1">
        <f>Table1[[#This Row],[Purchase Amount (USD)]]*Table1[[#This Row],[Previous Purchases]]</f>
        <v>2304</v>
      </c>
      <c r="T737" t="s">
        <v>164</v>
      </c>
    </row>
    <row r="738" spans="1:20"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c r="S738" s="1">
        <f>Table1[[#This Row],[Purchase Amount (USD)]]*Table1[[#This Row],[Previous Purchases]]</f>
        <v>1856</v>
      </c>
      <c r="T738" t="s">
        <v>164</v>
      </c>
    </row>
    <row r="739" spans="1:20"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c r="S739" s="1">
        <f>Table1[[#This Row],[Purchase Amount (USD)]]*Table1[[#This Row],[Previous Purchases]]</f>
        <v>672</v>
      </c>
      <c r="T739" t="s">
        <v>160</v>
      </c>
    </row>
    <row r="740" spans="1:20"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c r="S740" s="1">
        <f>Table1[[#This Row],[Purchase Amount (USD)]]*Table1[[#This Row],[Previous Purchases]]</f>
        <v>837</v>
      </c>
      <c r="T740" t="s">
        <v>160</v>
      </c>
    </row>
    <row r="741" spans="1:20"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c r="S741" s="1">
        <f>Table1[[#This Row],[Purchase Amount (USD)]]*Table1[[#This Row],[Previous Purchases]]</f>
        <v>754</v>
      </c>
      <c r="T741" t="s">
        <v>160</v>
      </c>
    </row>
    <row r="742" spans="1:20"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c r="S742" s="1">
        <f>Table1[[#This Row],[Purchase Amount (USD)]]*Table1[[#This Row],[Previous Purchases]]</f>
        <v>1518</v>
      </c>
      <c r="T742" t="s">
        <v>160</v>
      </c>
    </row>
    <row r="743" spans="1:20"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c r="S743" s="1">
        <f>Table1[[#This Row],[Purchase Amount (USD)]]*Table1[[#This Row],[Previous Purchases]]</f>
        <v>1817</v>
      </c>
      <c r="T743" t="s">
        <v>161</v>
      </c>
    </row>
    <row r="744" spans="1:20"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c r="S744" s="1">
        <f>Table1[[#This Row],[Purchase Amount (USD)]]*Table1[[#This Row],[Previous Purchases]]</f>
        <v>819</v>
      </c>
      <c r="T744" t="s">
        <v>164</v>
      </c>
    </row>
    <row r="745" spans="1:20"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c r="S745" s="1">
        <f>Table1[[#This Row],[Purchase Amount (USD)]]*Table1[[#This Row],[Previous Purchases]]</f>
        <v>3024</v>
      </c>
      <c r="T745" t="s">
        <v>161</v>
      </c>
    </row>
    <row r="746" spans="1:20"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c r="S746" s="1">
        <f>Table1[[#This Row],[Purchase Amount (USD)]]*Table1[[#This Row],[Previous Purchases]]</f>
        <v>2772</v>
      </c>
      <c r="T746" t="s">
        <v>159</v>
      </c>
    </row>
    <row r="747" spans="1:20"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c r="S747" s="1">
        <f>Table1[[#This Row],[Purchase Amount (USD)]]*Table1[[#This Row],[Previous Purchases]]</f>
        <v>368</v>
      </c>
      <c r="T747" t="s">
        <v>159</v>
      </c>
    </row>
    <row r="748" spans="1:20"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c r="S748" s="1">
        <f>Table1[[#This Row],[Purchase Amount (USD)]]*Table1[[#This Row],[Previous Purchases]]</f>
        <v>2115</v>
      </c>
      <c r="T748" t="s">
        <v>159</v>
      </c>
    </row>
    <row r="749" spans="1:20"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c r="S749" s="1">
        <f>Table1[[#This Row],[Purchase Amount (USD)]]*Table1[[#This Row],[Previous Purchases]]</f>
        <v>962</v>
      </c>
      <c r="T749" t="s">
        <v>163</v>
      </c>
    </row>
    <row r="750" spans="1:20"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c r="S750" s="1">
        <f>Table1[[#This Row],[Purchase Amount (USD)]]*Table1[[#This Row],[Previous Purchases]]</f>
        <v>312</v>
      </c>
      <c r="T750" t="s">
        <v>160</v>
      </c>
    </row>
    <row r="751" spans="1:20"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c r="S751" s="1">
        <f>Table1[[#This Row],[Purchase Amount (USD)]]*Table1[[#This Row],[Previous Purchases]]</f>
        <v>781</v>
      </c>
      <c r="T751" t="s">
        <v>163</v>
      </c>
    </row>
    <row r="752" spans="1:20"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c r="S752" s="1">
        <f>Table1[[#This Row],[Purchase Amount (USD)]]*Table1[[#This Row],[Previous Purchases]]</f>
        <v>475</v>
      </c>
      <c r="T752" t="s">
        <v>161</v>
      </c>
    </row>
    <row r="753" spans="1:20"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c r="S753" s="1">
        <f>Table1[[#This Row],[Purchase Amount (USD)]]*Table1[[#This Row],[Previous Purchases]]</f>
        <v>72</v>
      </c>
      <c r="T753" t="s">
        <v>159</v>
      </c>
    </row>
    <row r="754" spans="1:20"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c r="S754" s="1">
        <f>Table1[[#This Row],[Purchase Amount (USD)]]*Table1[[#This Row],[Previous Purchases]]</f>
        <v>1445</v>
      </c>
      <c r="T754" t="s">
        <v>159</v>
      </c>
    </row>
    <row r="755" spans="1:20"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c r="S755" s="1">
        <f>Table1[[#This Row],[Purchase Amount (USD)]]*Table1[[#This Row],[Previous Purchases]]</f>
        <v>1458</v>
      </c>
      <c r="T755" t="s">
        <v>156</v>
      </c>
    </row>
    <row r="756" spans="1:20"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c r="S756" s="1">
        <f>Table1[[#This Row],[Purchase Amount (USD)]]*Table1[[#This Row],[Previous Purchases]]</f>
        <v>123</v>
      </c>
      <c r="T756" t="s">
        <v>161</v>
      </c>
    </row>
    <row r="757" spans="1:20"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c r="S757" s="1">
        <f>Table1[[#This Row],[Purchase Amount (USD)]]*Table1[[#This Row],[Previous Purchases]]</f>
        <v>528</v>
      </c>
      <c r="T757" t="s">
        <v>161</v>
      </c>
    </row>
    <row r="758" spans="1:20"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c r="S758" s="1">
        <f>Table1[[#This Row],[Purchase Amount (USD)]]*Table1[[#This Row],[Previous Purchases]]</f>
        <v>2376</v>
      </c>
      <c r="T758" t="s">
        <v>164</v>
      </c>
    </row>
    <row r="759" spans="1:20"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c r="S759" s="1">
        <f>Table1[[#This Row],[Purchase Amount (USD)]]*Table1[[#This Row],[Previous Purchases]]</f>
        <v>576</v>
      </c>
      <c r="T759" t="s">
        <v>160</v>
      </c>
    </row>
    <row r="760" spans="1:20"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c r="S760" s="1">
        <f>Table1[[#This Row],[Purchase Amount (USD)]]*Table1[[#This Row],[Previous Purchases]]</f>
        <v>2769</v>
      </c>
      <c r="T760" t="s">
        <v>156</v>
      </c>
    </row>
    <row r="761" spans="1:20"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c r="S761" s="1">
        <f>Table1[[#This Row],[Purchase Amount (USD)]]*Table1[[#This Row],[Previous Purchases]]</f>
        <v>1225</v>
      </c>
      <c r="T761" t="s">
        <v>156</v>
      </c>
    </row>
    <row r="762" spans="1:20"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c r="S762" s="1">
        <f>Table1[[#This Row],[Purchase Amount (USD)]]*Table1[[#This Row],[Previous Purchases]]</f>
        <v>300</v>
      </c>
      <c r="T762" t="s">
        <v>160</v>
      </c>
    </row>
    <row r="763" spans="1:20"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c r="S763" s="1">
        <f>Table1[[#This Row],[Purchase Amount (USD)]]*Table1[[#This Row],[Previous Purchases]]</f>
        <v>2366</v>
      </c>
      <c r="T763" t="s">
        <v>164</v>
      </c>
    </row>
    <row r="764" spans="1:20"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c r="S764" s="1">
        <f>Table1[[#This Row],[Purchase Amount (USD)]]*Table1[[#This Row],[Previous Purchases]]</f>
        <v>1978</v>
      </c>
      <c r="T764" t="s">
        <v>164</v>
      </c>
    </row>
    <row r="765" spans="1:20"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c r="S765" s="1">
        <f>Table1[[#This Row],[Purchase Amount (USD)]]*Table1[[#This Row],[Previous Purchases]]</f>
        <v>300</v>
      </c>
      <c r="T765" t="s">
        <v>161</v>
      </c>
    </row>
    <row r="766" spans="1:20"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c r="S766" s="1">
        <f>Table1[[#This Row],[Purchase Amount (USD)]]*Table1[[#This Row],[Previous Purchases]]</f>
        <v>234</v>
      </c>
      <c r="T766" t="s">
        <v>161</v>
      </c>
    </row>
    <row r="767" spans="1:20"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c r="S767" s="1">
        <f>Table1[[#This Row],[Purchase Amount (USD)]]*Table1[[#This Row],[Previous Purchases]]</f>
        <v>1287</v>
      </c>
      <c r="T767" t="s">
        <v>165</v>
      </c>
    </row>
    <row r="768" spans="1:20"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c r="S768" s="1">
        <f>Table1[[#This Row],[Purchase Amount (USD)]]*Table1[[#This Row],[Previous Purchases]]</f>
        <v>624</v>
      </c>
      <c r="T768" t="s">
        <v>164</v>
      </c>
    </row>
    <row r="769" spans="1:20"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c r="S769" s="1">
        <f>Table1[[#This Row],[Purchase Amount (USD)]]*Table1[[#This Row],[Previous Purchases]]</f>
        <v>847</v>
      </c>
      <c r="T769" t="s">
        <v>158</v>
      </c>
    </row>
    <row r="770" spans="1:20"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c r="S770" s="1">
        <f>Table1[[#This Row],[Purchase Amount (USD)]]*Table1[[#This Row],[Previous Purchases]]</f>
        <v>4275</v>
      </c>
      <c r="T770" t="s">
        <v>159</v>
      </c>
    </row>
    <row r="771" spans="1:20"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c r="S771" s="1">
        <f>Table1[[#This Row],[Purchase Amount (USD)]]*Table1[[#This Row],[Previous Purchases]]</f>
        <v>800</v>
      </c>
      <c r="T771" t="s">
        <v>161</v>
      </c>
    </row>
    <row r="772" spans="1:20"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c r="S772" s="1">
        <f>Table1[[#This Row],[Purchase Amount (USD)]]*Table1[[#This Row],[Previous Purchases]]</f>
        <v>432</v>
      </c>
      <c r="T772" t="s">
        <v>156</v>
      </c>
    </row>
    <row r="773" spans="1:20"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c r="S773" s="1">
        <f>Table1[[#This Row],[Purchase Amount (USD)]]*Table1[[#This Row],[Previous Purchases]]</f>
        <v>2312</v>
      </c>
      <c r="T773" t="s">
        <v>165</v>
      </c>
    </row>
    <row r="774" spans="1:20"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c r="S774" s="1">
        <f>Table1[[#This Row],[Purchase Amount (USD)]]*Table1[[#This Row],[Previous Purchases]]</f>
        <v>880</v>
      </c>
      <c r="T774" t="s">
        <v>159</v>
      </c>
    </row>
    <row r="775" spans="1:20"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c r="S775" s="1">
        <f>Table1[[#This Row],[Purchase Amount (USD)]]*Table1[[#This Row],[Previous Purchases]]</f>
        <v>1176</v>
      </c>
      <c r="T775" t="s">
        <v>165</v>
      </c>
    </row>
    <row r="776" spans="1:20"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c r="S776" s="1">
        <f>Table1[[#This Row],[Purchase Amount (USD)]]*Table1[[#This Row],[Previous Purchases]]</f>
        <v>506</v>
      </c>
      <c r="T776" t="s">
        <v>164</v>
      </c>
    </row>
    <row r="777" spans="1:20"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c r="S777" s="1">
        <f>Table1[[#This Row],[Purchase Amount (USD)]]*Table1[[#This Row],[Previous Purchases]]</f>
        <v>424</v>
      </c>
      <c r="T777" t="s">
        <v>162</v>
      </c>
    </row>
    <row r="778" spans="1:20"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c r="S778" s="1">
        <f>Table1[[#This Row],[Purchase Amount (USD)]]*Table1[[#This Row],[Previous Purchases]]</f>
        <v>480</v>
      </c>
      <c r="T778" t="s">
        <v>162</v>
      </c>
    </row>
    <row r="779" spans="1:20"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c r="S779" s="1">
        <f>Table1[[#This Row],[Purchase Amount (USD)]]*Table1[[#This Row],[Previous Purchases]]</f>
        <v>1184</v>
      </c>
      <c r="T779" t="s">
        <v>164</v>
      </c>
    </row>
    <row r="780" spans="1:20"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c r="S780" s="1">
        <f>Table1[[#This Row],[Purchase Amount (USD)]]*Table1[[#This Row],[Previous Purchases]]</f>
        <v>1150</v>
      </c>
      <c r="T780" t="s">
        <v>156</v>
      </c>
    </row>
    <row r="781" spans="1:20"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c r="S781" s="1">
        <f>Table1[[#This Row],[Purchase Amount (USD)]]*Table1[[#This Row],[Previous Purchases]]</f>
        <v>3572</v>
      </c>
      <c r="T781" t="s">
        <v>164</v>
      </c>
    </row>
    <row r="782" spans="1:20"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c r="S782" s="1">
        <f>Table1[[#This Row],[Purchase Amount (USD)]]*Table1[[#This Row],[Previous Purchases]]</f>
        <v>988</v>
      </c>
      <c r="T782" t="s">
        <v>158</v>
      </c>
    </row>
    <row r="783" spans="1:20"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c r="S783" s="1">
        <f>Table1[[#This Row],[Purchase Amount (USD)]]*Table1[[#This Row],[Previous Purchases]]</f>
        <v>528</v>
      </c>
      <c r="T783" t="s">
        <v>156</v>
      </c>
    </row>
    <row r="784" spans="1:20"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c r="S784" s="1">
        <f>Table1[[#This Row],[Purchase Amount (USD)]]*Table1[[#This Row],[Previous Purchases]]</f>
        <v>855</v>
      </c>
      <c r="T784" t="s">
        <v>165</v>
      </c>
    </row>
    <row r="785" spans="1:20"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c r="S785" s="1">
        <f>Table1[[#This Row],[Purchase Amount (USD)]]*Table1[[#This Row],[Previous Purchases]]</f>
        <v>2470</v>
      </c>
      <c r="T785" t="s">
        <v>163</v>
      </c>
    </row>
    <row r="786" spans="1:20"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c r="S786" s="1">
        <f>Table1[[#This Row],[Purchase Amount (USD)]]*Table1[[#This Row],[Previous Purchases]]</f>
        <v>2952</v>
      </c>
      <c r="T786" t="s">
        <v>162</v>
      </c>
    </row>
    <row r="787" spans="1:20"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c r="S787" s="1">
        <f>Table1[[#This Row],[Purchase Amount (USD)]]*Table1[[#This Row],[Previous Purchases]]</f>
        <v>2294</v>
      </c>
      <c r="T787" t="s">
        <v>163</v>
      </c>
    </row>
    <row r="788" spans="1:20"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c r="S788" s="1">
        <f>Table1[[#This Row],[Purchase Amount (USD)]]*Table1[[#This Row],[Previous Purchases]]</f>
        <v>336</v>
      </c>
      <c r="T788" t="s">
        <v>159</v>
      </c>
    </row>
    <row r="789" spans="1:20"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c r="S789" s="1">
        <f>Table1[[#This Row],[Purchase Amount (USD)]]*Table1[[#This Row],[Previous Purchases]]</f>
        <v>2125</v>
      </c>
      <c r="T789" t="s">
        <v>159</v>
      </c>
    </row>
    <row r="790" spans="1:20"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c r="S790" s="1">
        <f>Table1[[#This Row],[Purchase Amount (USD)]]*Table1[[#This Row],[Previous Purchases]]</f>
        <v>918</v>
      </c>
      <c r="T790" t="s">
        <v>156</v>
      </c>
    </row>
    <row r="791" spans="1:20"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c r="S791" s="1">
        <f>Table1[[#This Row],[Purchase Amount (USD)]]*Table1[[#This Row],[Previous Purchases]]</f>
        <v>336</v>
      </c>
      <c r="T791" t="s">
        <v>164</v>
      </c>
    </row>
    <row r="792" spans="1:20"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c r="S792" s="1">
        <f>Table1[[#This Row],[Purchase Amount (USD)]]*Table1[[#This Row],[Previous Purchases]]</f>
        <v>444</v>
      </c>
      <c r="T792" t="s">
        <v>163</v>
      </c>
    </row>
    <row r="793" spans="1:20"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c r="S793" s="1">
        <f>Table1[[#This Row],[Purchase Amount (USD)]]*Table1[[#This Row],[Previous Purchases]]</f>
        <v>1540</v>
      </c>
      <c r="T793" t="s">
        <v>161</v>
      </c>
    </row>
    <row r="794" spans="1:20"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c r="S794" s="1">
        <f>Table1[[#This Row],[Purchase Amount (USD)]]*Table1[[#This Row],[Previous Purchases]]</f>
        <v>2025</v>
      </c>
      <c r="T794" t="s">
        <v>158</v>
      </c>
    </row>
    <row r="795" spans="1:20"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c r="S795" s="1">
        <f>Table1[[#This Row],[Purchase Amount (USD)]]*Table1[[#This Row],[Previous Purchases]]</f>
        <v>560</v>
      </c>
      <c r="T795" t="s">
        <v>162</v>
      </c>
    </row>
    <row r="796" spans="1:20"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c r="S796" s="1">
        <f>Table1[[#This Row],[Purchase Amount (USD)]]*Table1[[#This Row],[Previous Purchases]]</f>
        <v>500</v>
      </c>
      <c r="T796" t="s">
        <v>162</v>
      </c>
    </row>
    <row r="797" spans="1:20"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c r="S797" s="1">
        <f>Table1[[#This Row],[Purchase Amount (USD)]]*Table1[[#This Row],[Previous Purchases]]</f>
        <v>884</v>
      </c>
      <c r="T797" t="s">
        <v>158</v>
      </c>
    </row>
    <row r="798" spans="1:20"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c r="S798" s="1">
        <f>Table1[[#This Row],[Purchase Amount (USD)]]*Table1[[#This Row],[Previous Purchases]]</f>
        <v>3354</v>
      </c>
      <c r="T798" t="s">
        <v>164</v>
      </c>
    </row>
    <row r="799" spans="1:20"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c r="S799" s="1">
        <f>Table1[[#This Row],[Purchase Amount (USD)]]*Table1[[#This Row],[Previous Purchases]]</f>
        <v>3116</v>
      </c>
      <c r="T799" t="s">
        <v>161</v>
      </c>
    </row>
    <row r="800" spans="1:20"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c r="S800" s="1">
        <f>Table1[[#This Row],[Purchase Amount (USD)]]*Table1[[#This Row],[Previous Purchases]]</f>
        <v>1872</v>
      </c>
      <c r="T800" t="s">
        <v>165</v>
      </c>
    </row>
    <row r="801" spans="1:20"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c r="S801" s="1">
        <f>Table1[[#This Row],[Purchase Amount (USD)]]*Table1[[#This Row],[Previous Purchases]]</f>
        <v>1705</v>
      </c>
      <c r="T801" t="s">
        <v>164</v>
      </c>
    </row>
    <row r="802" spans="1:20"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c r="S802" s="1">
        <f>Table1[[#This Row],[Purchase Amount (USD)]]*Table1[[#This Row],[Previous Purchases]]</f>
        <v>400</v>
      </c>
      <c r="T802" t="s">
        <v>164</v>
      </c>
    </row>
    <row r="803" spans="1:20"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c r="S803" s="1">
        <f>Table1[[#This Row],[Purchase Amount (USD)]]*Table1[[#This Row],[Previous Purchases]]</f>
        <v>348</v>
      </c>
      <c r="T803" t="s">
        <v>164</v>
      </c>
    </row>
    <row r="804" spans="1:20"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c r="S804" s="1">
        <f>Table1[[#This Row],[Purchase Amount (USD)]]*Table1[[#This Row],[Previous Purchases]]</f>
        <v>82</v>
      </c>
      <c r="T804" t="s">
        <v>161</v>
      </c>
    </row>
    <row r="805" spans="1:20"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c r="S805" s="1">
        <f>Table1[[#This Row],[Purchase Amount (USD)]]*Table1[[#This Row],[Previous Purchases]]</f>
        <v>1140</v>
      </c>
      <c r="T805" t="s">
        <v>156</v>
      </c>
    </row>
    <row r="806" spans="1:20"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c r="S806" s="1">
        <f>Table1[[#This Row],[Purchase Amount (USD)]]*Table1[[#This Row],[Previous Purchases]]</f>
        <v>1316</v>
      </c>
      <c r="T806" t="s">
        <v>162</v>
      </c>
    </row>
    <row r="807" spans="1:20"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c r="S807" s="1">
        <f>Table1[[#This Row],[Purchase Amount (USD)]]*Table1[[#This Row],[Previous Purchases]]</f>
        <v>1200</v>
      </c>
      <c r="T807" t="s">
        <v>156</v>
      </c>
    </row>
    <row r="808" spans="1:20"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c r="S808" s="1">
        <f>Table1[[#This Row],[Purchase Amount (USD)]]*Table1[[#This Row],[Previous Purchases]]</f>
        <v>2576</v>
      </c>
      <c r="T808" t="s">
        <v>161</v>
      </c>
    </row>
    <row r="809" spans="1:20"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c r="S809" s="1">
        <f>Table1[[#This Row],[Purchase Amount (USD)]]*Table1[[#This Row],[Previous Purchases]]</f>
        <v>1335</v>
      </c>
      <c r="T809" t="s">
        <v>158</v>
      </c>
    </row>
    <row r="810" spans="1:20"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c r="S810" s="1">
        <f>Table1[[#This Row],[Purchase Amount (USD)]]*Table1[[#This Row],[Previous Purchases]]</f>
        <v>3648</v>
      </c>
      <c r="T810" t="s">
        <v>159</v>
      </c>
    </row>
    <row r="811" spans="1:20"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c r="S811" s="1">
        <f>Table1[[#This Row],[Purchase Amount (USD)]]*Table1[[#This Row],[Previous Purchases]]</f>
        <v>2430</v>
      </c>
      <c r="T811" t="s">
        <v>161</v>
      </c>
    </row>
    <row r="812" spans="1:20"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c r="S812" s="1">
        <f>Table1[[#This Row],[Purchase Amount (USD)]]*Table1[[#This Row],[Previous Purchases]]</f>
        <v>2656</v>
      </c>
      <c r="T812" t="s">
        <v>160</v>
      </c>
    </row>
    <row r="813" spans="1:20"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c r="S813" s="1">
        <f>Table1[[#This Row],[Purchase Amount (USD)]]*Table1[[#This Row],[Previous Purchases]]</f>
        <v>1260</v>
      </c>
      <c r="T813" t="s">
        <v>159</v>
      </c>
    </row>
    <row r="814" spans="1:20"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c r="S814" s="1">
        <f>Table1[[#This Row],[Purchase Amount (USD)]]*Table1[[#This Row],[Previous Purchases]]</f>
        <v>1792</v>
      </c>
      <c r="T814" t="s">
        <v>165</v>
      </c>
    </row>
    <row r="815" spans="1:20"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c r="S815" s="1">
        <f>Table1[[#This Row],[Purchase Amount (USD)]]*Table1[[#This Row],[Previous Purchases]]</f>
        <v>630</v>
      </c>
      <c r="T815" t="s">
        <v>164</v>
      </c>
    </row>
    <row r="816" spans="1:20"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c r="S816" s="1">
        <f>Table1[[#This Row],[Purchase Amount (USD)]]*Table1[[#This Row],[Previous Purchases]]</f>
        <v>496</v>
      </c>
      <c r="T816" t="s">
        <v>160</v>
      </c>
    </row>
    <row r="817" spans="1:20"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c r="S817" s="1">
        <f>Table1[[#This Row],[Purchase Amount (USD)]]*Table1[[#This Row],[Previous Purchases]]</f>
        <v>2268</v>
      </c>
      <c r="T817" t="s">
        <v>161</v>
      </c>
    </row>
    <row r="818" spans="1:20"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c r="S818" s="1">
        <f>Table1[[#This Row],[Purchase Amount (USD)]]*Table1[[#This Row],[Previous Purchases]]</f>
        <v>576</v>
      </c>
      <c r="T818" t="s">
        <v>159</v>
      </c>
    </row>
    <row r="819" spans="1:20"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c r="S819" s="1">
        <f>Table1[[#This Row],[Purchase Amount (USD)]]*Table1[[#This Row],[Previous Purchases]]</f>
        <v>630</v>
      </c>
      <c r="T819" t="s">
        <v>164</v>
      </c>
    </row>
    <row r="820" spans="1:20"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c r="S820" s="1">
        <f>Table1[[#This Row],[Purchase Amount (USD)]]*Table1[[#This Row],[Previous Purchases]]</f>
        <v>3094</v>
      </c>
      <c r="T820" t="s">
        <v>164</v>
      </c>
    </row>
    <row r="821" spans="1:20"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c r="S821" s="1">
        <f>Table1[[#This Row],[Purchase Amount (USD)]]*Table1[[#This Row],[Previous Purchases]]</f>
        <v>1008</v>
      </c>
      <c r="T821" t="s">
        <v>164</v>
      </c>
    </row>
    <row r="822" spans="1:20"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c r="S822" s="1">
        <f>Table1[[#This Row],[Purchase Amount (USD)]]*Table1[[#This Row],[Previous Purchases]]</f>
        <v>1053</v>
      </c>
      <c r="T822" t="s">
        <v>163</v>
      </c>
    </row>
    <row r="823" spans="1:20"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c r="S823" s="1">
        <f>Table1[[#This Row],[Purchase Amount (USD)]]*Table1[[#This Row],[Previous Purchases]]</f>
        <v>1209</v>
      </c>
      <c r="T823" t="s">
        <v>156</v>
      </c>
    </row>
    <row r="824" spans="1:20"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c r="S824" s="1">
        <f>Table1[[#This Row],[Purchase Amount (USD)]]*Table1[[#This Row],[Previous Purchases]]</f>
        <v>1357</v>
      </c>
      <c r="T824" t="s">
        <v>162</v>
      </c>
    </row>
    <row r="825" spans="1:20"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c r="S825" s="1">
        <f>Table1[[#This Row],[Purchase Amount (USD)]]*Table1[[#This Row],[Previous Purchases]]</f>
        <v>297</v>
      </c>
      <c r="T825" t="s">
        <v>161</v>
      </c>
    </row>
    <row r="826" spans="1:20"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c r="S826" s="1">
        <f>Table1[[#This Row],[Purchase Amount (USD)]]*Table1[[#This Row],[Previous Purchases]]</f>
        <v>4512</v>
      </c>
      <c r="T826" t="s">
        <v>161</v>
      </c>
    </row>
    <row r="827" spans="1:20"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c r="S827" s="1">
        <f>Table1[[#This Row],[Purchase Amount (USD)]]*Table1[[#This Row],[Previous Purchases]]</f>
        <v>1598</v>
      </c>
      <c r="T827" t="s">
        <v>160</v>
      </c>
    </row>
    <row r="828" spans="1:20"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c r="S828" s="1">
        <f>Table1[[#This Row],[Purchase Amount (USD)]]*Table1[[#This Row],[Previous Purchases]]</f>
        <v>3384</v>
      </c>
      <c r="T828" t="s">
        <v>156</v>
      </c>
    </row>
    <row r="829" spans="1:20"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c r="S829" s="1">
        <f>Table1[[#This Row],[Purchase Amount (USD)]]*Table1[[#This Row],[Previous Purchases]]</f>
        <v>1683</v>
      </c>
      <c r="T829" t="s">
        <v>164</v>
      </c>
    </row>
    <row r="830" spans="1:20"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c r="S830" s="1">
        <f>Table1[[#This Row],[Purchase Amount (USD)]]*Table1[[#This Row],[Previous Purchases]]</f>
        <v>1674</v>
      </c>
      <c r="T830" t="s">
        <v>164</v>
      </c>
    </row>
    <row r="831" spans="1:20"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c r="S831" s="1">
        <f>Table1[[#This Row],[Purchase Amount (USD)]]*Table1[[#This Row],[Previous Purchases]]</f>
        <v>798</v>
      </c>
      <c r="T831" t="s">
        <v>164</v>
      </c>
    </row>
    <row r="832" spans="1:20"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c r="S832" s="1">
        <f>Table1[[#This Row],[Purchase Amount (USD)]]*Table1[[#This Row],[Previous Purchases]]</f>
        <v>380</v>
      </c>
      <c r="T832" t="s">
        <v>164</v>
      </c>
    </row>
    <row r="833" spans="1:20"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c r="S833" s="1">
        <f>Table1[[#This Row],[Purchase Amount (USD)]]*Table1[[#This Row],[Previous Purchases]]</f>
        <v>2961</v>
      </c>
      <c r="T833" t="s">
        <v>165</v>
      </c>
    </row>
    <row r="834" spans="1:20"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c r="S834" s="1">
        <f>Table1[[#This Row],[Purchase Amount (USD)]]*Table1[[#This Row],[Previous Purchases]]</f>
        <v>2240</v>
      </c>
      <c r="T834" t="s">
        <v>165</v>
      </c>
    </row>
    <row r="835" spans="1:20"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c r="S835" s="1">
        <f>Table1[[#This Row],[Purchase Amount (USD)]]*Table1[[#This Row],[Previous Purchases]]</f>
        <v>748</v>
      </c>
      <c r="T835" t="s">
        <v>163</v>
      </c>
    </row>
    <row r="836" spans="1:20"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c r="S836" s="1">
        <f>Table1[[#This Row],[Purchase Amount (USD)]]*Table1[[#This Row],[Previous Purchases]]</f>
        <v>1602</v>
      </c>
      <c r="T836" t="s">
        <v>164</v>
      </c>
    </row>
    <row r="837" spans="1:20"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c r="S837" s="1">
        <f>Table1[[#This Row],[Purchase Amount (USD)]]*Table1[[#This Row],[Previous Purchases]]</f>
        <v>546</v>
      </c>
      <c r="T837" t="s">
        <v>161</v>
      </c>
    </row>
    <row r="838" spans="1:20"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c r="S838" s="1">
        <f>Table1[[#This Row],[Purchase Amount (USD)]]*Table1[[#This Row],[Previous Purchases]]</f>
        <v>1980</v>
      </c>
      <c r="T838" t="s">
        <v>161</v>
      </c>
    </row>
    <row r="839" spans="1:20"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c r="S839" s="1">
        <f>Table1[[#This Row],[Purchase Amount (USD)]]*Table1[[#This Row],[Previous Purchases]]</f>
        <v>924</v>
      </c>
      <c r="T839" t="s">
        <v>159</v>
      </c>
    </row>
    <row r="840" spans="1:20"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c r="S840" s="1">
        <f>Table1[[#This Row],[Purchase Amount (USD)]]*Table1[[#This Row],[Previous Purchases]]</f>
        <v>1421</v>
      </c>
      <c r="T840" t="s">
        <v>162</v>
      </c>
    </row>
    <row r="841" spans="1:20"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c r="S841" s="1">
        <f>Table1[[#This Row],[Purchase Amount (USD)]]*Table1[[#This Row],[Previous Purchases]]</f>
        <v>310</v>
      </c>
      <c r="T841" t="s">
        <v>159</v>
      </c>
    </row>
    <row r="842" spans="1:20"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c r="S842" s="1">
        <f>Table1[[#This Row],[Purchase Amount (USD)]]*Table1[[#This Row],[Previous Purchases]]</f>
        <v>432</v>
      </c>
      <c r="T842" t="s">
        <v>162</v>
      </c>
    </row>
    <row r="843" spans="1:20"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c r="S843" s="1">
        <f>Table1[[#This Row],[Purchase Amount (USD)]]*Table1[[#This Row],[Previous Purchases]]</f>
        <v>2464</v>
      </c>
      <c r="T843" t="s">
        <v>163</v>
      </c>
    </row>
    <row r="844" spans="1:20"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c r="S844" s="1">
        <f>Table1[[#This Row],[Purchase Amount (USD)]]*Table1[[#This Row],[Previous Purchases]]</f>
        <v>2175</v>
      </c>
      <c r="T844" t="s">
        <v>160</v>
      </c>
    </row>
    <row r="845" spans="1:20"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c r="S845" s="1">
        <f>Table1[[#This Row],[Purchase Amount (USD)]]*Table1[[#This Row],[Previous Purchases]]</f>
        <v>480</v>
      </c>
      <c r="T845" t="s">
        <v>158</v>
      </c>
    </row>
    <row r="846" spans="1:20"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c r="S846" s="1">
        <f>Table1[[#This Row],[Purchase Amount (USD)]]*Table1[[#This Row],[Previous Purchases]]</f>
        <v>2112</v>
      </c>
      <c r="T846" t="s">
        <v>160</v>
      </c>
    </row>
    <row r="847" spans="1:20"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c r="S847" s="1">
        <f>Table1[[#This Row],[Purchase Amount (USD)]]*Table1[[#This Row],[Previous Purchases]]</f>
        <v>630</v>
      </c>
      <c r="T847" t="s">
        <v>159</v>
      </c>
    </row>
    <row r="848" spans="1:20"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c r="S848" s="1">
        <f>Table1[[#This Row],[Purchase Amount (USD)]]*Table1[[#This Row],[Previous Purchases]]</f>
        <v>3024</v>
      </c>
      <c r="T848" t="s">
        <v>162</v>
      </c>
    </row>
    <row r="849" spans="1:20"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c r="S849" s="1">
        <f>Table1[[#This Row],[Purchase Amount (USD)]]*Table1[[#This Row],[Previous Purchases]]</f>
        <v>1320</v>
      </c>
      <c r="T849" t="s">
        <v>158</v>
      </c>
    </row>
    <row r="850" spans="1:20"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c r="S850" s="1">
        <f>Table1[[#This Row],[Purchase Amount (USD)]]*Table1[[#This Row],[Previous Purchases]]</f>
        <v>2409</v>
      </c>
      <c r="T850" t="s">
        <v>161</v>
      </c>
    </row>
    <row r="851" spans="1:20"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c r="S851" s="1">
        <f>Table1[[#This Row],[Purchase Amount (USD)]]*Table1[[#This Row],[Previous Purchases]]</f>
        <v>1464</v>
      </c>
      <c r="T851" t="s">
        <v>160</v>
      </c>
    </row>
    <row r="852" spans="1:20"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c r="S852" s="1">
        <f>Table1[[#This Row],[Purchase Amount (USD)]]*Table1[[#This Row],[Previous Purchases]]</f>
        <v>260</v>
      </c>
      <c r="T852" t="s">
        <v>156</v>
      </c>
    </row>
    <row r="853" spans="1:20"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c r="S853" s="1">
        <f>Table1[[#This Row],[Purchase Amount (USD)]]*Table1[[#This Row],[Previous Purchases]]</f>
        <v>1634</v>
      </c>
      <c r="T853" t="s">
        <v>156</v>
      </c>
    </row>
    <row r="854" spans="1:20"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c r="S854" s="1">
        <f>Table1[[#This Row],[Purchase Amount (USD)]]*Table1[[#This Row],[Previous Purchases]]</f>
        <v>1380</v>
      </c>
      <c r="T854" t="s">
        <v>161</v>
      </c>
    </row>
    <row r="855" spans="1:20"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c r="S855" s="1">
        <f>Table1[[#This Row],[Purchase Amount (USD)]]*Table1[[#This Row],[Previous Purchases]]</f>
        <v>1505</v>
      </c>
      <c r="T855" t="s">
        <v>161</v>
      </c>
    </row>
    <row r="856" spans="1:20"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c r="S856" s="1">
        <f>Table1[[#This Row],[Purchase Amount (USD)]]*Table1[[#This Row],[Previous Purchases]]</f>
        <v>968</v>
      </c>
      <c r="T856" t="s">
        <v>165</v>
      </c>
    </row>
    <row r="857" spans="1:20"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c r="S857" s="1">
        <f>Table1[[#This Row],[Purchase Amount (USD)]]*Table1[[#This Row],[Previous Purchases]]</f>
        <v>1064</v>
      </c>
      <c r="T857" t="s">
        <v>165</v>
      </c>
    </row>
    <row r="858" spans="1:20"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c r="S858" s="1">
        <f>Table1[[#This Row],[Purchase Amount (USD)]]*Table1[[#This Row],[Previous Purchases]]</f>
        <v>1551</v>
      </c>
      <c r="T858" t="s">
        <v>165</v>
      </c>
    </row>
    <row r="859" spans="1:20"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c r="S859" s="1">
        <f>Table1[[#This Row],[Purchase Amount (USD)]]*Table1[[#This Row],[Previous Purchases]]</f>
        <v>3000</v>
      </c>
      <c r="T859" t="s">
        <v>160</v>
      </c>
    </row>
    <row r="860" spans="1:20"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c r="S860" s="1">
        <f>Table1[[#This Row],[Purchase Amount (USD)]]*Table1[[#This Row],[Previous Purchases]]</f>
        <v>858</v>
      </c>
      <c r="T860" t="s">
        <v>163</v>
      </c>
    </row>
    <row r="861" spans="1:20"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c r="S861" s="1">
        <f>Table1[[#This Row],[Purchase Amount (USD)]]*Table1[[#This Row],[Previous Purchases]]</f>
        <v>511</v>
      </c>
      <c r="T861" t="s">
        <v>159</v>
      </c>
    </row>
    <row r="862" spans="1:20"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c r="S862" s="1">
        <f>Table1[[#This Row],[Purchase Amount (USD)]]*Table1[[#This Row],[Previous Purchases]]</f>
        <v>261</v>
      </c>
      <c r="T862" t="s">
        <v>161</v>
      </c>
    </row>
    <row r="863" spans="1:20"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c r="S863" s="1">
        <f>Table1[[#This Row],[Purchase Amount (USD)]]*Table1[[#This Row],[Previous Purchases]]</f>
        <v>3500</v>
      </c>
      <c r="T863" t="s">
        <v>161</v>
      </c>
    </row>
    <row r="864" spans="1:20"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c r="S864" s="1">
        <f>Table1[[#This Row],[Purchase Amount (USD)]]*Table1[[#This Row],[Previous Purchases]]</f>
        <v>1092</v>
      </c>
      <c r="T864" t="s">
        <v>163</v>
      </c>
    </row>
    <row r="865" spans="1:20"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c r="S865" s="1">
        <f>Table1[[#This Row],[Purchase Amount (USD)]]*Table1[[#This Row],[Previous Purchases]]</f>
        <v>1722</v>
      </c>
      <c r="T865" t="s">
        <v>156</v>
      </c>
    </row>
    <row r="866" spans="1:20"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c r="S866" s="1">
        <f>Table1[[#This Row],[Purchase Amount (USD)]]*Table1[[#This Row],[Previous Purchases]]</f>
        <v>295</v>
      </c>
      <c r="T866" t="s">
        <v>162</v>
      </c>
    </row>
    <row r="867" spans="1:20"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c r="S867" s="1">
        <f>Table1[[#This Row],[Purchase Amount (USD)]]*Table1[[#This Row],[Previous Purchases]]</f>
        <v>598</v>
      </c>
      <c r="T867" t="s">
        <v>164</v>
      </c>
    </row>
    <row r="868" spans="1:20"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c r="S868" s="1">
        <f>Table1[[#This Row],[Purchase Amount (USD)]]*Table1[[#This Row],[Previous Purchases]]</f>
        <v>759</v>
      </c>
      <c r="T868" t="s">
        <v>164</v>
      </c>
    </row>
    <row r="869" spans="1:20"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c r="S869" s="1">
        <f>Table1[[#This Row],[Purchase Amount (USD)]]*Table1[[#This Row],[Previous Purchases]]</f>
        <v>460</v>
      </c>
      <c r="T869" t="s">
        <v>164</v>
      </c>
    </row>
    <row r="870" spans="1:20"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c r="S870" s="1">
        <f>Table1[[#This Row],[Purchase Amount (USD)]]*Table1[[#This Row],[Previous Purchases]]</f>
        <v>166</v>
      </c>
      <c r="T870" t="s">
        <v>161</v>
      </c>
    </row>
    <row r="871" spans="1:20"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c r="S871" s="1">
        <f>Table1[[#This Row],[Purchase Amount (USD)]]*Table1[[#This Row],[Previous Purchases]]</f>
        <v>1782</v>
      </c>
      <c r="T871" t="s">
        <v>156</v>
      </c>
    </row>
    <row r="872" spans="1:20"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c r="S872" s="1">
        <f>Table1[[#This Row],[Purchase Amount (USD)]]*Table1[[#This Row],[Previous Purchases]]</f>
        <v>396</v>
      </c>
      <c r="T872" t="s">
        <v>161</v>
      </c>
    </row>
    <row r="873" spans="1:20"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c r="S873" s="1">
        <f>Table1[[#This Row],[Purchase Amount (USD)]]*Table1[[#This Row],[Previous Purchases]]</f>
        <v>1890</v>
      </c>
      <c r="T873" t="s">
        <v>165</v>
      </c>
    </row>
    <row r="874" spans="1:20"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c r="S874" s="1">
        <f>Table1[[#This Row],[Purchase Amount (USD)]]*Table1[[#This Row],[Previous Purchases]]</f>
        <v>825</v>
      </c>
      <c r="T874" t="s">
        <v>160</v>
      </c>
    </row>
    <row r="875" spans="1:20"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c r="S875" s="1">
        <f>Table1[[#This Row],[Purchase Amount (USD)]]*Table1[[#This Row],[Previous Purchases]]</f>
        <v>1848</v>
      </c>
      <c r="T875" t="s">
        <v>162</v>
      </c>
    </row>
    <row r="876" spans="1:20"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c r="S876" s="1">
        <f>Table1[[#This Row],[Purchase Amount (USD)]]*Table1[[#This Row],[Previous Purchases]]</f>
        <v>650</v>
      </c>
      <c r="T876" t="s">
        <v>156</v>
      </c>
    </row>
    <row r="877" spans="1:20"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c r="S877" s="1">
        <f>Table1[[#This Row],[Purchase Amount (USD)]]*Table1[[#This Row],[Previous Purchases]]</f>
        <v>273</v>
      </c>
      <c r="T877" t="s">
        <v>160</v>
      </c>
    </row>
    <row r="878" spans="1:20"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c r="S878" s="1">
        <f>Table1[[#This Row],[Purchase Amount (USD)]]*Table1[[#This Row],[Previous Purchases]]</f>
        <v>51</v>
      </c>
      <c r="T878" t="s">
        <v>160</v>
      </c>
    </row>
    <row r="879" spans="1:20"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c r="S879" s="1">
        <f>Table1[[#This Row],[Purchase Amount (USD)]]*Table1[[#This Row],[Previous Purchases]]</f>
        <v>2925</v>
      </c>
      <c r="T879" t="s">
        <v>160</v>
      </c>
    </row>
    <row r="880" spans="1:20"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c r="S880" s="1">
        <f>Table1[[#This Row],[Purchase Amount (USD)]]*Table1[[#This Row],[Previous Purchases]]</f>
        <v>3293</v>
      </c>
      <c r="T880" t="s">
        <v>162</v>
      </c>
    </row>
    <row r="881" spans="1:20"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c r="S881" s="1">
        <f>Table1[[#This Row],[Purchase Amount (USD)]]*Table1[[#This Row],[Previous Purchases]]</f>
        <v>1064</v>
      </c>
      <c r="T881" t="s">
        <v>164</v>
      </c>
    </row>
    <row r="882" spans="1:20"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c r="S882" s="1">
        <f>Table1[[#This Row],[Purchase Amount (USD)]]*Table1[[#This Row],[Previous Purchases]]</f>
        <v>1875</v>
      </c>
      <c r="T882" t="s">
        <v>164</v>
      </c>
    </row>
    <row r="883" spans="1:20"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c r="S883" s="1">
        <f>Table1[[#This Row],[Purchase Amount (USD)]]*Table1[[#This Row],[Previous Purchases]]</f>
        <v>1098</v>
      </c>
      <c r="T883" t="s">
        <v>161</v>
      </c>
    </row>
    <row r="884" spans="1:20"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c r="S884" s="1">
        <f>Table1[[#This Row],[Purchase Amount (USD)]]*Table1[[#This Row],[Previous Purchases]]</f>
        <v>1295</v>
      </c>
      <c r="T884" t="s">
        <v>161</v>
      </c>
    </row>
    <row r="885" spans="1:20"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c r="S885" s="1">
        <f>Table1[[#This Row],[Purchase Amount (USD)]]*Table1[[#This Row],[Previous Purchases]]</f>
        <v>1110</v>
      </c>
      <c r="T885" t="s">
        <v>158</v>
      </c>
    </row>
    <row r="886" spans="1:20"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c r="S886" s="1">
        <f>Table1[[#This Row],[Purchase Amount (USD)]]*Table1[[#This Row],[Previous Purchases]]</f>
        <v>3094</v>
      </c>
      <c r="T886" t="s">
        <v>165</v>
      </c>
    </row>
    <row r="887" spans="1:20"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c r="S887" s="1">
        <f>Table1[[#This Row],[Purchase Amount (USD)]]*Table1[[#This Row],[Previous Purchases]]</f>
        <v>4851</v>
      </c>
      <c r="T887" t="s">
        <v>159</v>
      </c>
    </row>
    <row r="888" spans="1:20"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c r="S888" s="1">
        <f>Table1[[#This Row],[Purchase Amount (USD)]]*Table1[[#This Row],[Previous Purchases]]</f>
        <v>2592</v>
      </c>
      <c r="T888" t="s">
        <v>164</v>
      </c>
    </row>
    <row r="889" spans="1:20"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c r="S889" s="1">
        <f>Table1[[#This Row],[Purchase Amount (USD)]]*Table1[[#This Row],[Previous Purchases]]</f>
        <v>1551</v>
      </c>
      <c r="T889" t="s">
        <v>160</v>
      </c>
    </row>
    <row r="890" spans="1:20"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c r="S890" s="1">
        <f>Table1[[#This Row],[Purchase Amount (USD)]]*Table1[[#This Row],[Previous Purchases]]</f>
        <v>3388</v>
      </c>
      <c r="T890" t="s">
        <v>156</v>
      </c>
    </row>
    <row r="891" spans="1:20"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c r="S891" s="1">
        <f>Table1[[#This Row],[Purchase Amount (USD)]]*Table1[[#This Row],[Previous Purchases]]</f>
        <v>4200</v>
      </c>
      <c r="T891" t="s">
        <v>164</v>
      </c>
    </row>
    <row r="892" spans="1:20"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c r="S892" s="1">
        <f>Table1[[#This Row],[Purchase Amount (USD)]]*Table1[[#This Row],[Previous Purchases]]</f>
        <v>2397</v>
      </c>
      <c r="T892" t="s">
        <v>158</v>
      </c>
    </row>
    <row r="893" spans="1:20"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c r="S893" s="1">
        <f>Table1[[#This Row],[Purchase Amount (USD)]]*Table1[[#This Row],[Previous Purchases]]</f>
        <v>624</v>
      </c>
      <c r="T893" t="s">
        <v>158</v>
      </c>
    </row>
    <row r="894" spans="1:20"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c r="S894" s="1">
        <f>Table1[[#This Row],[Purchase Amount (USD)]]*Table1[[#This Row],[Previous Purchases]]</f>
        <v>2752</v>
      </c>
      <c r="T894" t="s">
        <v>164</v>
      </c>
    </row>
    <row r="895" spans="1:20"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c r="S895" s="1">
        <f>Table1[[#This Row],[Purchase Amount (USD)]]*Table1[[#This Row],[Previous Purchases]]</f>
        <v>714</v>
      </c>
      <c r="T895" t="s">
        <v>160</v>
      </c>
    </row>
    <row r="896" spans="1:20"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c r="S896" s="1">
        <f>Table1[[#This Row],[Purchase Amount (USD)]]*Table1[[#This Row],[Previous Purchases]]</f>
        <v>180</v>
      </c>
      <c r="T896" t="s">
        <v>164</v>
      </c>
    </row>
    <row r="897" spans="1:20"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c r="S897" s="1">
        <f>Table1[[#This Row],[Purchase Amount (USD)]]*Table1[[#This Row],[Previous Purchases]]</f>
        <v>2277</v>
      </c>
      <c r="T897" t="s">
        <v>162</v>
      </c>
    </row>
    <row r="898" spans="1:20"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c r="S898" s="1">
        <f>Table1[[#This Row],[Purchase Amount (USD)]]*Table1[[#This Row],[Previous Purchases]]</f>
        <v>1102</v>
      </c>
      <c r="T898" t="s">
        <v>163</v>
      </c>
    </row>
    <row r="899" spans="1:20"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c r="S899" s="1">
        <f>Table1[[#This Row],[Purchase Amount (USD)]]*Table1[[#This Row],[Previous Purchases]]</f>
        <v>4186</v>
      </c>
      <c r="T899" t="s">
        <v>159</v>
      </c>
    </row>
    <row r="900" spans="1:20"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c r="S900" s="1">
        <f>Table1[[#This Row],[Purchase Amount (USD)]]*Table1[[#This Row],[Previous Purchases]]</f>
        <v>1330</v>
      </c>
      <c r="T900" t="s">
        <v>164</v>
      </c>
    </row>
    <row r="901" spans="1:20"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c r="S901" s="1">
        <f>Table1[[#This Row],[Purchase Amount (USD)]]*Table1[[#This Row],[Previous Purchases]]</f>
        <v>1160</v>
      </c>
      <c r="T901" t="s">
        <v>156</v>
      </c>
    </row>
    <row r="902" spans="1:20"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c r="S902" s="1">
        <f>Table1[[#This Row],[Purchase Amount (USD)]]*Table1[[#This Row],[Previous Purchases]]</f>
        <v>4116</v>
      </c>
      <c r="T902" t="s">
        <v>161</v>
      </c>
    </row>
    <row r="903" spans="1:20"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c r="S903" s="1">
        <f>Table1[[#This Row],[Purchase Amount (USD)]]*Table1[[#This Row],[Previous Purchases]]</f>
        <v>2312</v>
      </c>
      <c r="T903" t="s">
        <v>160</v>
      </c>
    </row>
    <row r="904" spans="1:20"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c r="S904" s="1">
        <f>Table1[[#This Row],[Purchase Amount (USD)]]*Table1[[#This Row],[Previous Purchases]]</f>
        <v>220</v>
      </c>
      <c r="T904" t="s">
        <v>162</v>
      </c>
    </row>
    <row r="905" spans="1:20"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c r="S905" s="1">
        <f>Table1[[#This Row],[Purchase Amount (USD)]]*Table1[[#This Row],[Previous Purchases]]</f>
        <v>135</v>
      </c>
      <c r="T905" t="s">
        <v>165</v>
      </c>
    </row>
    <row r="906" spans="1:20"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c r="S906" s="1">
        <f>Table1[[#This Row],[Purchase Amount (USD)]]*Table1[[#This Row],[Previous Purchases]]</f>
        <v>4554</v>
      </c>
      <c r="T906" t="s">
        <v>165</v>
      </c>
    </row>
    <row r="907" spans="1:20"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c r="S907" s="1">
        <f>Table1[[#This Row],[Purchase Amount (USD)]]*Table1[[#This Row],[Previous Purchases]]</f>
        <v>1088</v>
      </c>
      <c r="T907" t="s">
        <v>162</v>
      </c>
    </row>
    <row r="908" spans="1:20"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c r="S908" s="1">
        <f>Table1[[#This Row],[Purchase Amount (USD)]]*Table1[[#This Row],[Previous Purchases]]</f>
        <v>1176</v>
      </c>
      <c r="T908" t="s">
        <v>161</v>
      </c>
    </row>
    <row r="909" spans="1:20"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c r="S909" s="1">
        <f>Table1[[#This Row],[Purchase Amount (USD)]]*Table1[[#This Row],[Previous Purchases]]</f>
        <v>1462</v>
      </c>
      <c r="T909" t="s">
        <v>160</v>
      </c>
    </row>
    <row r="910" spans="1:20"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c r="S910" s="1">
        <f>Table1[[#This Row],[Purchase Amount (USD)]]*Table1[[#This Row],[Previous Purchases]]</f>
        <v>891</v>
      </c>
      <c r="T910" t="s">
        <v>158</v>
      </c>
    </row>
    <row r="911" spans="1:20"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c r="S911" s="1">
        <f>Table1[[#This Row],[Purchase Amount (USD)]]*Table1[[#This Row],[Previous Purchases]]</f>
        <v>2016</v>
      </c>
      <c r="T911" t="s">
        <v>163</v>
      </c>
    </row>
    <row r="912" spans="1:20"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c r="S912" s="1">
        <f>Table1[[#This Row],[Purchase Amount (USD)]]*Table1[[#This Row],[Previous Purchases]]</f>
        <v>550</v>
      </c>
      <c r="T912" t="s">
        <v>161</v>
      </c>
    </row>
    <row r="913" spans="1:20"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c r="S913" s="1">
        <f>Table1[[#This Row],[Purchase Amount (USD)]]*Table1[[#This Row],[Previous Purchases]]</f>
        <v>148</v>
      </c>
      <c r="T913" t="s">
        <v>156</v>
      </c>
    </row>
    <row r="914" spans="1:20"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c r="S914" s="1">
        <f>Table1[[#This Row],[Purchase Amount (USD)]]*Table1[[#This Row],[Previous Purchases]]</f>
        <v>1792</v>
      </c>
      <c r="T914" t="s">
        <v>163</v>
      </c>
    </row>
    <row r="915" spans="1:20"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c r="S915" s="1">
        <f>Table1[[#This Row],[Purchase Amount (USD)]]*Table1[[#This Row],[Previous Purchases]]</f>
        <v>1363</v>
      </c>
      <c r="T915" t="s">
        <v>164</v>
      </c>
    </row>
    <row r="916" spans="1:20"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c r="S916" s="1">
        <f>Table1[[#This Row],[Purchase Amount (USD)]]*Table1[[#This Row],[Previous Purchases]]</f>
        <v>1809</v>
      </c>
      <c r="T916" t="s">
        <v>165</v>
      </c>
    </row>
    <row r="917" spans="1:20"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c r="S917" s="1">
        <f>Table1[[#This Row],[Purchase Amount (USD)]]*Table1[[#This Row],[Previous Purchases]]</f>
        <v>726</v>
      </c>
      <c r="T917" t="s">
        <v>156</v>
      </c>
    </row>
    <row r="918" spans="1:20"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c r="S918" s="1">
        <f>Table1[[#This Row],[Purchase Amount (USD)]]*Table1[[#This Row],[Previous Purchases]]</f>
        <v>544</v>
      </c>
      <c r="T918" t="s">
        <v>159</v>
      </c>
    </row>
    <row r="919" spans="1:20"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c r="S919" s="1">
        <f>Table1[[#This Row],[Purchase Amount (USD)]]*Table1[[#This Row],[Previous Purchases]]</f>
        <v>704</v>
      </c>
      <c r="T919" t="s">
        <v>160</v>
      </c>
    </row>
    <row r="920" spans="1:20"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c r="S920" s="1">
        <f>Table1[[#This Row],[Purchase Amount (USD)]]*Table1[[#This Row],[Previous Purchases]]</f>
        <v>462</v>
      </c>
      <c r="T920" t="s">
        <v>161</v>
      </c>
    </row>
    <row r="921" spans="1:20"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c r="S921" s="1">
        <f>Table1[[#This Row],[Purchase Amount (USD)]]*Table1[[#This Row],[Previous Purchases]]</f>
        <v>1394</v>
      </c>
      <c r="T921" t="s">
        <v>156</v>
      </c>
    </row>
    <row r="922" spans="1:20"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c r="S922" s="1">
        <f>Table1[[#This Row],[Purchase Amount (USD)]]*Table1[[#This Row],[Previous Purchases]]</f>
        <v>2997</v>
      </c>
      <c r="T922" t="s">
        <v>163</v>
      </c>
    </row>
    <row r="923" spans="1:20"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c r="S923" s="1">
        <f>Table1[[#This Row],[Purchase Amount (USD)]]*Table1[[#This Row],[Previous Purchases]]</f>
        <v>432</v>
      </c>
      <c r="T923" t="s">
        <v>160</v>
      </c>
    </row>
    <row r="924" spans="1:20"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c r="S924" s="1">
        <f>Table1[[#This Row],[Purchase Amount (USD)]]*Table1[[#This Row],[Previous Purchases]]</f>
        <v>780</v>
      </c>
      <c r="T924" t="s">
        <v>161</v>
      </c>
    </row>
    <row r="925" spans="1:20"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c r="S925" s="1">
        <f>Table1[[#This Row],[Purchase Amount (USD)]]*Table1[[#This Row],[Previous Purchases]]</f>
        <v>168</v>
      </c>
      <c r="T925" t="s">
        <v>163</v>
      </c>
    </row>
    <row r="926" spans="1:20"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c r="S926" s="1">
        <f>Table1[[#This Row],[Purchase Amount (USD)]]*Table1[[#This Row],[Previous Purchases]]</f>
        <v>2886</v>
      </c>
      <c r="T926" t="s">
        <v>160</v>
      </c>
    </row>
    <row r="927" spans="1:20"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c r="S927" s="1">
        <f>Table1[[#This Row],[Purchase Amount (USD)]]*Table1[[#This Row],[Previous Purchases]]</f>
        <v>704</v>
      </c>
      <c r="T927" t="s">
        <v>164</v>
      </c>
    </row>
    <row r="928" spans="1:20"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c r="S928" s="1">
        <f>Table1[[#This Row],[Purchase Amount (USD)]]*Table1[[#This Row],[Previous Purchases]]</f>
        <v>693</v>
      </c>
      <c r="T928" t="s">
        <v>156</v>
      </c>
    </row>
    <row r="929" spans="1:20"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c r="S929" s="1">
        <f>Table1[[#This Row],[Purchase Amount (USD)]]*Table1[[#This Row],[Previous Purchases]]</f>
        <v>624</v>
      </c>
      <c r="T929" t="s">
        <v>164</v>
      </c>
    </row>
    <row r="930" spans="1:20"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c r="S930" s="1">
        <f>Table1[[#This Row],[Purchase Amount (USD)]]*Table1[[#This Row],[Previous Purchases]]</f>
        <v>1147</v>
      </c>
      <c r="T930" t="s">
        <v>163</v>
      </c>
    </row>
    <row r="931" spans="1:20"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c r="S931" s="1">
        <f>Table1[[#This Row],[Purchase Amount (USD)]]*Table1[[#This Row],[Previous Purchases]]</f>
        <v>2444</v>
      </c>
      <c r="T931" t="s">
        <v>160</v>
      </c>
    </row>
    <row r="932" spans="1:20"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c r="S932" s="1">
        <f>Table1[[#This Row],[Purchase Amount (USD)]]*Table1[[#This Row],[Previous Purchases]]</f>
        <v>1560</v>
      </c>
      <c r="T932" t="s">
        <v>165</v>
      </c>
    </row>
    <row r="933" spans="1:20"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c r="S933" s="1">
        <f>Table1[[#This Row],[Purchase Amount (USD)]]*Table1[[#This Row],[Previous Purchases]]</f>
        <v>864</v>
      </c>
      <c r="T933" t="s">
        <v>160</v>
      </c>
    </row>
    <row r="934" spans="1:20"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c r="S934" s="1">
        <f>Table1[[#This Row],[Purchase Amount (USD)]]*Table1[[#This Row],[Previous Purchases]]</f>
        <v>1080</v>
      </c>
      <c r="T934" t="s">
        <v>159</v>
      </c>
    </row>
    <row r="935" spans="1:20"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c r="S935" s="1">
        <f>Table1[[#This Row],[Purchase Amount (USD)]]*Table1[[#This Row],[Previous Purchases]]</f>
        <v>2772</v>
      </c>
      <c r="T935" t="s">
        <v>164</v>
      </c>
    </row>
    <row r="936" spans="1:20"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c r="S936" s="1">
        <f>Table1[[#This Row],[Purchase Amount (USD)]]*Table1[[#This Row],[Previous Purchases]]</f>
        <v>987</v>
      </c>
      <c r="T936" t="s">
        <v>165</v>
      </c>
    </row>
    <row r="937" spans="1:20"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c r="S937" s="1">
        <f>Table1[[#This Row],[Purchase Amount (USD)]]*Table1[[#This Row],[Previous Purchases]]</f>
        <v>102</v>
      </c>
      <c r="T937" t="s">
        <v>159</v>
      </c>
    </row>
    <row r="938" spans="1:20"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c r="S938" s="1">
        <f>Table1[[#This Row],[Purchase Amount (USD)]]*Table1[[#This Row],[Previous Purchases]]</f>
        <v>2352</v>
      </c>
      <c r="T938" t="s">
        <v>156</v>
      </c>
    </row>
    <row r="939" spans="1:20"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c r="S939" s="1">
        <f>Table1[[#This Row],[Purchase Amount (USD)]]*Table1[[#This Row],[Previous Purchases]]</f>
        <v>432</v>
      </c>
      <c r="T939" t="s">
        <v>160</v>
      </c>
    </row>
    <row r="940" spans="1:20"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c r="S940" s="1">
        <f>Table1[[#This Row],[Purchase Amount (USD)]]*Table1[[#This Row],[Previous Purchases]]</f>
        <v>2037</v>
      </c>
      <c r="T940" t="s">
        <v>159</v>
      </c>
    </row>
    <row r="941" spans="1:20"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c r="S941" s="1">
        <f>Table1[[#This Row],[Purchase Amount (USD)]]*Table1[[#This Row],[Previous Purchases]]</f>
        <v>2136</v>
      </c>
      <c r="T941" t="s">
        <v>158</v>
      </c>
    </row>
    <row r="942" spans="1:20"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c r="S942" s="1">
        <f>Table1[[#This Row],[Purchase Amount (USD)]]*Table1[[#This Row],[Previous Purchases]]</f>
        <v>660</v>
      </c>
      <c r="T942" t="s">
        <v>164</v>
      </c>
    </row>
    <row r="943" spans="1:20"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c r="S943" s="1">
        <f>Table1[[#This Row],[Purchase Amount (USD)]]*Table1[[#This Row],[Previous Purchases]]</f>
        <v>1330</v>
      </c>
      <c r="T943" t="s">
        <v>159</v>
      </c>
    </row>
    <row r="944" spans="1:20"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c r="S944" s="1">
        <f>Table1[[#This Row],[Purchase Amount (USD)]]*Table1[[#This Row],[Previous Purchases]]</f>
        <v>3458</v>
      </c>
      <c r="T944" t="s">
        <v>164</v>
      </c>
    </row>
    <row r="945" spans="1:20"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c r="S945" s="1">
        <f>Table1[[#This Row],[Purchase Amount (USD)]]*Table1[[#This Row],[Previous Purchases]]</f>
        <v>819</v>
      </c>
      <c r="T945" t="s">
        <v>163</v>
      </c>
    </row>
    <row r="946" spans="1:20"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c r="S946" s="1">
        <f>Table1[[#This Row],[Purchase Amount (USD)]]*Table1[[#This Row],[Previous Purchases]]</f>
        <v>3783</v>
      </c>
      <c r="T946" t="s">
        <v>159</v>
      </c>
    </row>
    <row r="947" spans="1:20"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c r="S947" s="1">
        <f>Table1[[#This Row],[Purchase Amount (USD)]]*Table1[[#This Row],[Previous Purchases]]</f>
        <v>304</v>
      </c>
      <c r="T947" t="s">
        <v>160</v>
      </c>
    </row>
    <row r="948" spans="1:20"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c r="S948" s="1">
        <f>Table1[[#This Row],[Purchase Amount (USD)]]*Table1[[#This Row],[Previous Purchases]]</f>
        <v>96</v>
      </c>
      <c r="T948" t="s">
        <v>158</v>
      </c>
    </row>
    <row r="949" spans="1:20"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c r="S949" s="1">
        <f>Table1[[#This Row],[Purchase Amount (USD)]]*Table1[[#This Row],[Previous Purchases]]</f>
        <v>192</v>
      </c>
      <c r="T949" t="s">
        <v>159</v>
      </c>
    </row>
    <row r="950" spans="1:20"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c r="S950" s="1">
        <f>Table1[[#This Row],[Purchase Amount (USD)]]*Table1[[#This Row],[Previous Purchases]]</f>
        <v>990</v>
      </c>
      <c r="T950" t="s">
        <v>162</v>
      </c>
    </row>
    <row r="951" spans="1:20"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c r="S951" s="1">
        <f>Table1[[#This Row],[Purchase Amount (USD)]]*Table1[[#This Row],[Previous Purchases]]</f>
        <v>1764</v>
      </c>
      <c r="T951" t="s">
        <v>164</v>
      </c>
    </row>
    <row r="952" spans="1:20"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c r="S952" s="1">
        <f>Table1[[#This Row],[Purchase Amount (USD)]]*Table1[[#This Row],[Previous Purchases]]</f>
        <v>1110</v>
      </c>
      <c r="T952" t="s">
        <v>164</v>
      </c>
    </row>
    <row r="953" spans="1:20"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c r="S953" s="1">
        <f>Table1[[#This Row],[Purchase Amount (USD)]]*Table1[[#This Row],[Previous Purchases]]</f>
        <v>1734</v>
      </c>
      <c r="T953" t="s">
        <v>165</v>
      </c>
    </row>
    <row r="954" spans="1:20"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c r="S954" s="1">
        <f>Table1[[#This Row],[Purchase Amount (USD)]]*Table1[[#This Row],[Previous Purchases]]</f>
        <v>1988</v>
      </c>
      <c r="T954" t="s">
        <v>164</v>
      </c>
    </row>
    <row r="955" spans="1:20"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c r="S955" s="1">
        <f>Table1[[#This Row],[Purchase Amount (USD)]]*Table1[[#This Row],[Previous Purchases]]</f>
        <v>1800</v>
      </c>
      <c r="T955" t="s">
        <v>164</v>
      </c>
    </row>
    <row r="956" spans="1:20"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c r="S956" s="1">
        <f>Table1[[#This Row],[Purchase Amount (USD)]]*Table1[[#This Row],[Previous Purchases]]</f>
        <v>1332</v>
      </c>
      <c r="T956" t="s">
        <v>163</v>
      </c>
    </row>
    <row r="957" spans="1:20"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c r="S957" s="1">
        <f>Table1[[#This Row],[Purchase Amount (USD)]]*Table1[[#This Row],[Previous Purchases]]</f>
        <v>300</v>
      </c>
      <c r="T957" t="s">
        <v>162</v>
      </c>
    </row>
    <row r="958" spans="1:20"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c r="S958" s="1">
        <f>Table1[[#This Row],[Purchase Amount (USD)]]*Table1[[#This Row],[Previous Purchases]]</f>
        <v>4158</v>
      </c>
      <c r="T958" t="s">
        <v>162</v>
      </c>
    </row>
    <row r="959" spans="1:20"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c r="S959" s="1">
        <f>Table1[[#This Row],[Purchase Amount (USD)]]*Table1[[#This Row],[Previous Purchases]]</f>
        <v>253</v>
      </c>
      <c r="T959" t="s">
        <v>159</v>
      </c>
    </row>
    <row r="960" spans="1:20"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c r="S960" s="1">
        <f>Table1[[#This Row],[Purchase Amount (USD)]]*Table1[[#This Row],[Previous Purchases]]</f>
        <v>1643</v>
      </c>
      <c r="T960" t="s">
        <v>165</v>
      </c>
    </row>
    <row r="961" spans="1:20"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c r="S961" s="1">
        <f>Table1[[#This Row],[Purchase Amount (USD)]]*Table1[[#This Row],[Previous Purchases]]</f>
        <v>1188</v>
      </c>
      <c r="T961" t="s">
        <v>164</v>
      </c>
    </row>
    <row r="962" spans="1:20"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c r="S962" s="1">
        <f>Table1[[#This Row],[Purchase Amount (USD)]]*Table1[[#This Row],[Previous Purchases]]</f>
        <v>960</v>
      </c>
      <c r="T962" t="s">
        <v>163</v>
      </c>
    </row>
    <row r="963" spans="1:20"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c r="S963" s="1">
        <f>Table1[[#This Row],[Purchase Amount (USD)]]*Table1[[#This Row],[Previous Purchases]]</f>
        <v>2664</v>
      </c>
      <c r="T963" t="s">
        <v>158</v>
      </c>
    </row>
    <row r="964" spans="1:20"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c r="S964" s="1">
        <f>Table1[[#This Row],[Purchase Amount (USD)]]*Table1[[#This Row],[Previous Purchases]]</f>
        <v>1664</v>
      </c>
      <c r="T964" t="s">
        <v>159</v>
      </c>
    </row>
    <row r="965" spans="1:20"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c r="S965" s="1">
        <f>Table1[[#This Row],[Purchase Amount (USD)]]*Table1[[#This Row],[Previous Purchases]]</f>
        <v>882</v>
      </c>
      <c r="T965" t="s">
        <v>161</v>
      </c>
    </row>
    <row r="966" spans="1:20"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c r="S966" s="1">
        <f>Table1[[#This Row],[Purchase Amount (USD)]]*Table1[[#This Row],[Previous Purchases]]</f>
        <v>612</v>
      </c>
      <c r="T966" t="s">
        <v>164</v>
      </c>
    </row>
    <row r="967" spans="1:20"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c r="S967" s="1">
        <f>Table1[[#This Row],[Purchase Amount (USD)]]*Table1[[#This Row],[Previous Purchases]]</f>
        <v>550</v>
      </c>
      <c r="T967" t="s">
        <v>161</v>
      </c>
    </row>
    <row r="968" spans="1:20"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c r="S968" s="1">
        <f>Table1[[#This Row],[Purchase Amount (USD)]]*Table1[[#This Row],[Previous Purchases]]</f>
        <v>1045</v>
      </c>
      <c r="T968" t="s">
        <v>162</v>
      </c>
    </row>
    <row r="969" spans="1:20"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c r="S969" s="1">
        <f>Table1[[#This Row],[Purchase Amount (USD)]]*Table1[[#This Row],[Previous Purchases]]</f>
        <v>104</v>
      </c>
      <c r="T969" t="s">
        <v>161</v>
      </c>
    </row>
    <row r="970" spans="1:20"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c r="S970" s="1">
        <f>Table1[[#This Row],[Purchase Amount (USD)]]*Table1[[#This Row],[Previous Purchases]]</f>
        <v>3216</v>
      </c>
      <c r="T970" t="s">
        <v>161</v>
      </c>
    </row>
    <row r="971" spans="1:20"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c r="S971" s="1">
        <f>Table1[[#This Row],[Purchase Amount (USD)]]*Table1[[#This Row],[Previous Purchases]]</f>
        <v>1147</v>
      </c>
      <c r="T971" t="s">
        <v>165</v>
      </c>
    </row>
    <row r="972" spans="1:20"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c r="S972" s="1">
        <f>Table1[[#This Row],[Purchase Amount (USD)]]*Table1[[#This Row],[Previous Purchases]]</f>
        <v>264</v>
      </c>
      <c r="T972" t="s">
        <v>165</v>
      </c>
    </row>
    <row r="973" spans="1:20"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c r="S973" s="1">
        <f>Table1[[#This Row],[Purchase Amount (USD)]]*Table1[[#This Row],[Previous Purchases]]</f>
        <v>1005</v>
      </c>
      <c r="T973" t="s">
        <v>159</v>
      </c>
    </row>
    <row r="974" spans="1:20"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c r="S974" s="1">
        <f>Table1[[#This Row],[Purchase Amount (USD)]]*Table1[[#This Row],[Previous Purchases]]</f>
        <v>2013</v>
      </c>
      <c r="T974" t="s">
        <v>164</v>
      </c>
    </row>
    <row r="975" spans="1:20"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c r="S975" s="1">
        <f>Table1[[#This Row],[Purchase Amount (USD)]]*Table1[[#This Row],[Previous Purchases]]</f>
        <v>2250</v>
      </c>
      <c r="T975" t="s">
        <v>164</v>
      </c>
    </row>
    <row r="976" spans="1:20"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c r="S976" s="1">
        <f>Table1[[#This Row],[Purchase Amount (USD)]]*Table1[[#This Row],[Previous Purchases]]</f>
        <v>2070</v>
      </c>
      <c r="T976" t="s">
        <v>161</v>
      </c>
    </row>
    <row r="977" spans="1:20"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c r="S977" s="1">
        <f>Table1[[#This Row],[Purchase Amount (USD)]]*Table1[[#This Row],[Previous Purchases]]</f>
        <v>80</v>
      </c>
      <c r="T977" t="s">
        <v>165</v>
      </c>
    </row>
    <row r="978" spans="1:20"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c r="S978" s="1">
        <f>Table1[[#This Row],[Purchase Amount (USD)]]*Table1[[#This Row],[Previous Purchases]]</f>
        <v>4500</v>
      </c>
      <c r="T978" t="s">
        <v>161</v>
      </c>
    </row>
    <row r="979" spans="1:20"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c r="S979" s="1">
        <f>Table1[[#This Row],[Purchase Amount (USD)]]*Table1[[#This Row],[Previous Purchases]]</f>
        <v>680</v>
      </c>
      <c r="T979" t="s">
        <v>165</v>
      </c>
    </row>
    <row r="980" spans="1:20"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c r="S980" s="1">
        <f>Table1[[#This Row],[Purchase Amount (USD)]]*Table1[[#This Row],[Previous Purchases]]</f>
        <v>1320</v>
      </c>
      <c r="T980" t="s">
        <v>164</v>
      </c>
    </row>
    <row r="981" spans="1:20"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c r="S981" s="1">
        <f>Table1[[#This Row],[Purchase Amount (USD)]]*Table1[[#This Row],[Previous Purchases]]</f>
        <v>1122</v>
      </c>
      <c r="T981" t="s">
        <v>156</v>
      </c>
    </row>
    <row r="982" spans="1:20"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c r="S982" s="1">
        <f>Table1[[#This Row],[Purchase Amount (USD)]]*Table1[[#This Row],[Previous Purchases]]</f>
        <v>3822</v>
      </c>
      <c r="T982" t="s">
        <v>161</v>
      </c>
    </row>
    <row r="983" spans="1:20"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c r="S983" s="1">
        <f>Table1[[#This Row],[Purchase Amount (USD)]]*Table1[[#This Row],[Previous Purchases]]</f>
        <v>1974</v>
      </c>
      <c r="T983" t="s">
        <v>161</v>
      </c>
    </row>
    <row r="984" spans="1:20"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c r="S984" s="1">
        <f>Table1[[#This Row],[Purchase Amount (USD)]]*Table1[[#This Row],[Previous Purchases]]</f>
        <v>2294</v>
      </c>
      <c r="T984" t="s">
        <v>163</v>
      </c>
    </row>
    <row r="985" spans="1:20"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c r="S985" s="1">
        <f>Table1[[#This Row],[Purchase Amount (USD)]]*Table1[[#This Row],[Previous Purchases]]</f>
        <v>1800</v>
      </c>
      <c r="T985" t="s">
        <v>164</v>
      </c>
    </row>
    <row r="986" spans="1:20"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c r="S986" s="1">
        <f>Table1[[#This Row],[Purchase Amount (USD)]]*Table1[[#This Row],[Previous Purchases]]</f>
        <v>624</v>
      </c>
      <c r="T986" t="s">
        <v>164</v>
      </c>
    </row>
    <row r="987" spans="1:20"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c r="S987" s="1">
        <f>Table1[[#This Row],[Purchase Amount (USD)]]*Table1[[#This Row],[Previous Purchases]]</f>
        <v>960</v>
      </c>
      <c r="T987" t="s">
        <v>161</v>
      </c>
    </row>
    <row r="988" spans="1:20"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c r="S988" s="1">
        <f>Table1[[#This Row],[Purchase Amount (USD)]]*Table1[[#This Row],[Previous Purchases]]</f>
        <v>3456</v>
      </c>
      <c r="T988" t="s">
        <v>156</v>
      </c>
    </row>
    <row r="989" spans="1:20"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c r="S989" s="1">
        <f>Table1[[#This Row],[Purchase Amount (USD)]]*Table1[[#This Row],[Previous Purchases]]</f>
        <v>2256</v>
      </c>
      <c r="T989" t="s">
        <v>161</v>
      </c>
    </row>
    <row r="990" spans="1:20"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c r="S990" s="1">
        <f>Table1[[#This Row],[Purchase Amount (USD)]]*Table1[[#This Row],[Previous Purchases]]</f>
        <v>3948</v>
      </c>
      <c r="T990" t="s">
        <v>159</v>
      </c>
    </row>
    <row r="991" spans="1:20"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c r="S991" s="1">
        <f>Table1[[#This Row],[Purchase Amount (USD)]]*Table1[[#This Row],[Previous Purchases]]</f>
        <v>62</v>
      </c>
      <c r="T991" t="s">
        <v>163</v>
      </c>
    </row>
    <row r="992" spans="1:20"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c r="S992" s="1">
        <f>Table1[[#This Row],[Purchase Amount (USD)]]*Table1[[#This Row],[Previous Purchases]]</f>
        <v>1512</v>
      </c>
      <c r="T992" t="s">
        <v>165</v>
      </c>
    </row>
    <row r="993" spans="1:20"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c r="S993" s="1">
        <f>Table1[[#This Row],[Purchase Amount (USD)]]*Table1[[#This Row],[Previous Purchases]]</f>
        <v>3880</v>
      </c>
      <c r="T993" t="s">
        <v>159</v>
      </c>
    </row>
    <row r="994" spans="1:20"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c r="S994" s="1">
        <f>Table1[[#This Row],[Purchase Amount (USD)]]*Table1[[#This Row],[Previous Purchases]]</f>
        <v>4950</v>
      </c>
      <c r="T994" t="s">
        <v>163</v>
      </c>
    </row>
    <row r="995" spans="1:20"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c r="S995" s="1">
        <f>Table1[[#This Row],[Purchase Amount (USD)]]*Table1[[#This Row],[Previous Purchases]]</f>
        <v>2250</v>
      </c>
      <c r="T995" t="s">
        <v>160</v>
      </c>
    </row>
    <row r="996" spans="1:20"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c r="S996" s="1">
        <f>Table1[[#This Row],[Purchase Amount (USD)]]*Table1[[#This Row],[Previous Purchases]]</f>
        <v>1360</v>
      </c>
      <c r="T996" t="s">
        <v>158</v>
      </c>
    </row>
    <row r="997" spans="1:20"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c r="S997" s="1">
        <f>Table1[[#This Row],[Purchase Amount (USD)]]*Table1[[#This Row],[Previous Purchases]]</f>
        <v>800</v>
      </c>
      <c r="T997" t="s">
        <v>164</v>
      </c>
    </row>
    <row r="998" spans="1:20"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c r="S998" s="1">
        <f>Table1[[#This Row],[Purchase Amount (USD)]]*Table1[[#This Row],[Previous Purchases]]</f>
        <v>2912</v>
      </c>
      <c r="T998" t="s">
        <v>161</v>
      </c>
    </row>
    <row r="999" spans="1:20"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c r="S999" s="1">
        <f>Table1[[#This Row],[Purchase Amount (USD)]]*Table1[[#This Row],[Previous Purchases]]</f>
        <v>930</v>
      </c>
      <c r="T999" t="s">
        <v>162</v>
      </c>
    </row>
    <row r="1000" spans="1:20"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c r="S1000" s="1">
        <f>Table1[[#This Row],[Purchase Amount (USD)]]*Table1[[#This Row],[Previous Purchases]]</f>
        <v>4320</v>
      </c>
      <c r="T1000" t="s">
        <v>156</v>
      </c>
    </row>
    <row r="1001" spans="1:20"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c r="S1001" s="1">
        <f>Table1[[#This Row],[Purchase Amount (USD)]]*Table1[[#This Row],[Previous Purchases]]</f>
        <v>644</v>
      </c>
      <c r="T1001" t="s">
        <v>164</v>
      </c>
    </row>
    <row r="1002" spans="1:20"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c r="S1002" s="1">
        <f>Table1[[#This Row],[Purchase Amount (USD)]]*Table1[[#This Row],[Previous Purchases]]</f>
        <v>46</v>
      </c>
      <c r="T1002" t="s">
        <v>161</v>
      </c>
    </row>
    <row r="1003" spans="1:20"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c r="S1003" s="1">
        <f>Table1[[#This Row],[Purchase Amount (USD)]]*Table1[[#This Row],[Previous Purchases]]</f>
        <v>240</v>
      </c>
      <c r="T1003" t="s">
        <v>165</v>
      </c>
    </row>
    <row r="1004" spans="1:20"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c r="S1004" s="1">
        <f>Table1[[#This Row],[Purchase Amount (USD)]]*Table1[[#This Row],[Previous Purchases]]</f>
        <v>177</v>
      </c>
      <c r="T1004" t="s">
        <v>160</v>
      </c>
    </row>
    <row r="1005" spans="1:20"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c r="S1005" s="1">
        <f>Table1[[#This Row],[Purchase Amount (USD)]]*Table1[[#This Row],[Previous Purchases]]</f>
        <v>204</v>
      </c>
      <c r="T1005" t="s">
        <v>159</v>
      </c>
    </row>
    <row r="1006" spans="1:20"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c r="S1006" s="1">
        <f>Table1[[#This Row],[Purchase Amount (USD)]]*Table1[[#This Row],[Previous Purchases]]</f>
        <v>3476</v>
      </c>
      <c r="T1006" t="s">
        <v>162</v>
      </c>
    </row>
    <row r="1007" spans="1:20"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c r="S1007" s="1">
        <f>Table1[[#This Row],[Purchase Amount (USD)]]*Table1[[#This Row],[Previous Purchases]]</f>
        <v>470</v>
      </c>
      <c r="T1007" t="s">
        <v>158</v>
      </c>
    </row>
    <row r="1008" spans="1:20"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c r="S1008" s="1">
        <f>Table1[[#This Row],[Purchase Amount (USD)]]*Table1[[#This Row],[Previous Purchases]]</f>
        <v>4150</v>
      </c>
      <c r="T1008" t="s">
        <v>159</v>
      </c>
    </row>
    <row r="1009" spans="1:20"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c r="S1009" s="1">
        <f>Table1[[#This Row],[Purchase Amount (USD)]]*Table1[[#This Row],[Previous Purchases]]</f>
        <v>124</v>
      </c>
      <c r="T1009" t="s">
        <v>161</v>
      </c>
    </row>
    <row r="1010" spans="1:20"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c r="S1010" s="1">
        <f>Table1[[#This Row],[Purchase Amount (USD)]]*Table1[[#This Row],[Previous Purchases]]</f>
        <v>2465</v>
      </c>
      <c r="T1010" t="s">
        <v>164</v>
      </c>
    </row>
    <row r="1011" spans="1:20"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c r="S1011" s="1">
        <f>Table1[[#This Row],[Purchase Amount (USD)]]*Table1[[#This Row],[Previous Purchases]]</f>
        <v>330</v>
      </c>
      <c r="T1011" t="s">
        <v>163</v>
      </c>
    </row>
    <row r="1012" spans="1:20"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c r="S1012" s="1">
        <f>Table1[[#This Row],[Purchase Amount (USD)]]*Table1[[#This Row],[Previous Purchases]]</f>
        <v>888</v>
      </c>
      <c r="T1012" t="s">
        <v>160</v>
      </c>
    </row>
    <row r="1013" spans="1:20"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c r="S1013" s="1">
        <f>Table1[[#This Row],[Purchase Amount (USD)]]*Table1[[#This Row],[Previous Purchases]]</f>
        <v>800</v>
      </c>
      <c r="T1013" t="s">
        <v>164</v>
      </c>
    </row>
    <row r="1014" spans="1:20"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c r="S1014" s="1">
        <f>Table1[[#This Row],[Purchase Amount (USD)]]*Table1[[#This Row],[Previous Purchases]]</f>
        <v>999</v>
      </c>
      <c r="T1014" t="s">
        <v>164</v>
      </c>
    </row>
    <row r="1015" spans="1:20"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c r="S1015" s="1">
        <f>Table1[[#This Row],[Purchase Amount (USD)]]*Table1[[#This Row],[Previous Purchases]]</f>
        <v>2139</v>
      </c>
      <c r="T1015" t="s">
        <v>161</v>
      </c>
    </row>
    <row r="1016" spans="1:20"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c r="S1016" s="1">
        <f>Table1[[#This Row],[Purchase Amount (USD)]]*Table1[[#This Row],[Previous Purchases]]</f>
        <v>3492</v>
      </c>
      <c r="T1016" t="s">
        <v>159</v>
      </c>
    </row>
    <row r="1017" spans="1:20"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c r="S1017" s="1">
        <f>Table1[[#This Row],[Purchase Amount (USD)]]*Table1[[#This Row],[Previous Purchases]]</f>
        <v>816</v>
      </c>
      <c r="T1017" t="s">
        <v>161</v>
      </c>
    </row>
    <row r="1018" spans="1:20"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c r="S1018" s="1">
        <f>Table1[[#This Row],[Purchase Amount (USD)]]*Table1[[#This Row],[Previous Purchases]]</f>
        <v>450</v>
      </c>
      <c r="T1018" t="s">
        <v>164</v>
      </c>
    </row>
    <row r="1019" spans="1:20"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c r="S1019" s="1">
        <f>Table1[[#This Row],[Purchase Amount (USD)]]*Table1[[#This Row],[Previous Purchases]]</f>
        <v>742</v>
      </c>
      <c r="T1019" t="s">
        <v>163</v>
      </c>
    </row>
    <row r="1020" spans="1:20"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c r="S1020" s="1">
        <f>Table1[[#This Row],[Purchase Amount (USD)]]*Table1[[#This Row],[Previous Purchases]]</f>
        <v>3220</v>
      </c>
      <c r="T1020" t="s">
        <v>161</v>
      </c>
    </row>
    <row r="1021" spans="1:20"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c r="S1021" s="1">
        <f>Table1[[#This Row],[Purchase Amount (USD)]]*Table1[[#This Row],[Previous Purchases]]</f>
        <v>2508</v>
      </c>
      <c r="T1021" t="s">
        <v>162</v>
      </c>
    </row>
    <row r="1022" spans="1:20"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c r="S1022" s="1">
        <f>Table1[[#This Row],[Purchase Amount (USD)]]*Table1[[#This Row],[Previous Purchases]]</f>
        <v>3895</v>
      </c>
      <c r="T1022" t="s">
        <v>161</v>
      </c>
    </row>
    <row r="1023" spans="1:20"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c r="S1023" s="1">
        <f>Table1[[#This Row],[Purchase Amount (USD)]]*Table1[[#This Row],[Previous Purchases]]</f>
        <v>1989</v>
      </c>
      <c r="T1023" t="s">
        <v>156</v>
      </c>
    </row>
    <row r="1024" spans="1:20"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c r="S1024" s="1">
        <f>Table1[[#This Row],[Purchase Amount (USD)]]*Table1[[#This Row],[Previous Purchases]]</f>
        <v>287</v>
      </c>
      <c r="T1024" t="s">
        <v>160</v>
      </c>
    </row>
    <row r="1025" spans="1:20"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c r="S1025" s="1">
        <f>Table1[[#This Row],[Purchase Amount (USD)]]*Table1[[#This Row],[Previous Purchases]]</f>
        <v>2059</v>
      </c>
      <c r="T1025" t="s">
        <v>156</v>
      </c>
    </row>
    <row r="1026" spans="1:20"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c r="S1026" s="1">
        <f>Table1[[#This Row],[Purchase Amount (USD)]]*Table1[[#This Row],[Previous Purchases]]</f>
        <v>1188</v>
      </c>
      <c r="T1026" t="s">
        <v>158</v>
      </c>
    </row>
    <row r="1027" spans="1:20"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c r="S1027" s="1">
        <f>Table1[[#This Row],[Purchase Amount (USD)]]*Table1[[#This Row],[Previous Purchases]]</f>
        <v>1260</v>
      </c>
      <c r="T1027" t="s">
        <v>160</v>
      </c>
    </row>
    <row r="1028" spans="1:20"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c r="S1028" s="1">
        <f>Table1[[#This Row],[Purchase Amount (USD)]]*Table1[[#This Row],[Previous Purchases]]</f>
        <v>3705</v>
      </c>
      <c r="T1028" t="s">
        <v>161</v>
      </c>
    </row>
    <row r="1029" spans="1:20"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c r="S1029" s="1">
        <f>Table1[[#This Row],[Purchase Amount (USD)]]*Table1[[#This Row],[Previous Purchases]]</f>
        <v>990</v>
      </c>
      <c r="T1029" t="s">
        <v>159</v>
      </c>
    </row>
    <row r="1030" spans="1:20"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c r="S1030" s="1">
        <f>Table1[[#This Row],[Purchase Amount (USD)]]*Table1[[#This Row],[Previous Purchases]]</f>
        <v>144</v>
      </c>
      <c r="T1030" t="s">
        <v>160</v>
      </c>
    </row>
    <row r="1031" spans="1:20"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c r="S1031" s="1">
        <f>Table1[[#This Row],[Purchase Amount (USD)]]*Table1[[#This Row],[Previous Purchases]]</f>
        <v>726</v>
      </c>
      <c r="T1031" t="s">
        <v>159</v>
      </c>
    </row>
    <row r="1032" spans="1:20"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c r="S1032" s="1">
        <f>Table1[[#This Row],[Purchase Amount (USD)]]*Table1[[#This Row],[Previous Purchases]]</f>
        <v>3293</v>
      </c>
      <c r="T1032" t="s">
        <v>162</v>
      </c>
    </row>
    <row r="1033" spans="1:20"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c r="S1033" s="1">
        <f>Table1[[#This Row],[Purchase Amount (USD)]]*Table1[[#This Row],[Previous Purchases]]</f>
        <v>1600</v>
      </c>
      <c r="T1033" t="s">
        <v>162</v>
      </c>
    </row>
    <row r="1034" spans="1:20"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c r="S1034" s="1">
        <f>Table1[[#This Row],[Purchase Amount (USD)]]*Table1[[#This Row],[Previous Purchases]]</f>
        <v>1584</v>
      </c>
      <c r="T1034" t="s">
        <v>156</v>
      </c>
    </row>
    <row r="1035" spans="1:20"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c r="S1035" s="1">
        <f>Table1[[#This Row],[Purchase Amount (USD)]]*Table1[[#This Row],[Previous Purchases]]</f>
        <v>2132</v>
      </c>
      <c r="T1035" t="s">
        <v>164</v>
      </c>
    </row>
    <row r="1036" spans="1:20"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c r="S1036" s="1">
        <f>Table1[[#This Row],[Purchase Amount (USD)]]*Table1[[#This Row],[Previous Purchases]]</f>
        <v>1276</v>
      </c>
      <c r="T1036" t="s">
        <v>161</v>
      </c>
    </row>
    <row r="1037" spans="1:20"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c r="S1037" s="1">
        <f>Table1[[#This Row],[Purchase Amount (USD)]]*Table1[[#This Row],[Previous Purchases]]</f>
        <v>2848</v>
      </c>
      <c r="T1037" t="s">
        <v>161</v>
      </c>
    </row>
    <row r="1038" spans="1:20"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c r="S1038" s="1">
        <f>Table1[[#This Row],[Purchase Amount (USD)]]*Table1[[#This Row],[Previous Purchases]]</f>
        <v>611</v>
      </c>
      <c r="T1038" t="s">
        <v>165</v>
      </c>
    </row>
    <row r="1039" spans="1:20"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c r="S1039" s="1">
        <f>Table1[[#This Row],[Purchase Amount (USD)]]*Table1[[#This Row],[Previous Purchases]]</f>
        <v>1200</v>
      </c>
      <c r="T1039" t="s">
        <v>156</v>
      </c>
    </row>
    <row r="1040" spans="1:20"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c r="S1040" s="1">
        <f>Table1[[#This Row],[Purchase Amount (USD)]]*Table1[[#This Row],[Previous Purchases]]</f>
        <v>222</v>
      </c>
      <c r="T1040" t="s">
        <v>160</v>
      </c>
    </row>
    <row r="1041" spans="1:20"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c r="S1041" s="1">
        <f>Table1[[#This Row],[Purchase Amount (USD)]]*Table1[[#This Row],[Previous Purchases]]</f>
        <v>1794</v>
      </c>
      <c r="T1041" t="s">
        <v>159</v>
      </c>
    </row>
    <row r="1042" spans="1:20"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c r="S1042" s="1">
        <f>Table1[[#This Row],[Purchase Amount (USD)]]*Table1[[#This Row],[Previous Purchases]]</f>
        <v>154</v>
      </c>
      <c r="T1042" t="s">
        <v>161</v>
      </c>
    </row>
    <row r="1043" spans="1:20"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c r="S1043" s="1">
        <f>Table1[[#This Row],[Purchase Amount (USD)]]*Table1[[#This Row],[Previous Purchases]]</f>
        <v>275</v>
      </c>
      <c r="T1043" t="s">
        <v>160</v>
      </c>
    </row>
    <row r="1044" spans="1:20"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c r="S1044" s="1">
        <f>Table1[[#This Row],[Purchase Amount (USD)]]*Table1[[#This Row],[Previous Purchases]]</f>
        <v>3760</v>
      </c>
      <c r="T1044" t="s">
        <v>161</v>
      </c>
    </row>
    <row r="1045" spans="1:20"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c r="S1045" s="1">
        <f>Table1[[#This Row],[Purchase Amount (USD)]]*Table1[[#This Row],[Previous Purchases]]</f>
        <v>2128</v>
      </c>
      <c r="T1045" t="s">
        <v>165</v>
      </c>
    </row>
    <row r="1046" spans="1:20"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c r="S1046" s="1">
        <f>Table1[[#This Row],[Purchase Amount (USD)]]*Table1[[#This Row],[Previous Purchases]]</f>
        <v>510</v>
      </c>
      <c r="T1046" t="s">
        <v>165</v>
      </c>
    </row>
    <row r="1047" spans="1:20"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c r="S1047" s="1">
        <f>Table1[[#This Row],[Purchase Amount (USD)]]*Table1[[#This Row],[Previous Purchases]]</f>
        <v>869</v>
      </c>
      <c r="T1047" t="s">
        <v>164</v>
      </c>
    </row>
    <row r="1048" spans="1:20"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c r="S1048" s="1">
        <f>Table1[[#This Row],[Purchase Amount (USD)]]*Table1[[#This Row],[Previous Purchases]]</f>
        <v>264</v>
      </c>
      <c r="T1048" t="s">
        <v>159</v>
      </c>
    </row>
    <row r="1049" spans="1:20"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c r="S1049" s="1">
        <f>Table1[[#This Row],[Purchase Amount (USD)]]*Table1[[#This Row],[Previous Purchases]]</f>
        <v>252</v>
      </c>
      <c r="T1049" t="s">
        <v>164</v>
      </c>
    </row>
    <row r="1050" spans="1:20"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c r="S1050" s="1">
        <f>Table1[[#This Row],[Purchase Amount (USD)]]*Table1[[#This Row],[Previous Purchases]]</f>
        <v>1463</v>
      </c>
      <c r="T1050" t="s">
        <v>156</v>
      </c>
    </row>
    <row r="1051" spans="1:20"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c r="S1051" s="1">
        <f>Table1[[#This Row],[Purchase Amount (USD)]]*Table1[[#This Row],[Previous Purchases]]</f>
        <v>792</v>
      </c>
      <c r="T1051" t="s">
        <v>161</v>
      </c>
    </row>
    <row r="1052" spans="1:20"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c r="S1052" s="1">
        <f>Table1[[#This Row],[Purchase Amount (USD)]]*Table1[[#This Row],[Previous Purchases]]</f>
        <v>1216</v>
      </c>
      <c r="T1052" t="s">
        <v>161</v>
      </c>
    </row>
    <row r="1053" spans="1:20"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c r="S1053" s="1">
        <f>Table1[[#This Row],[Purchase Amount (USD)]]*Table1[[#This Row],[Previous Purchases]]</f>
        <v>2067</v>
      </c>
      <c r="T1053" t="s">
        <v>159</v>
      </c>
    </row>
    <row r="1054" spans="1:20"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c r="S1054" s="1">
        <f>Table1[[#This Row],[Purchase Amount (USD)]]*Table1[[#This Row],[Previous Purchases]]</f>
        <v>36</v>
      </c>
      <c r="T1054" t="s">
        <v>161</v>
      </c>
    </row>
    <row r="1055" spans="1:20"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c r="S1055" s="1">
        <f>Table1[[#This Row],[Purchase Amount (USD)]]*Table1[[#This Row],[Previous Purchases]]</f>
        <v>700</v>
      </c>
      <c r="T1055" t="s">
        <v>160</v>
      </c>
    </row>
    <row r="1056" spans="1:20"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c r="S1056" s="1">
        <f>Table1[[#This Row],[Purchase Amount (USD)]]*Table1[[#This Row],[Previous Purchases]]</f>
        <v>4608</v>
      </c>
      <c r="T1056" t="s">
        <v>163</v>
      </c>
    </row>
    <row r="1057" spans="1:20"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c r="S1057" s="1">
        <f>Table1[[#This Row],[Purchase Amount (USD)]]*Table1[[#This Row],[Previous Purchases]]</f>
        <v>648</v>
      </c>
      <c r="T1057" t="s">
        <v>156</v>
      </c>
    </row>
    <row r="1058" spans="1:20"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c r="S1058" s="1">
        <f>Table1[[#This Row],[Purchase Amount (USD)]]*Table1[[#This Row],[Previous Purchases]]</f>
        <v>2688</v>
      </c>
      <c r="T1058" t="s">
        <v>164</v>
      </c>
    </row>
    <row r="1059" spans="1:20"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c r="S1059" s="1">
        <f>Table1[[#This Row],[Purchase Amount (USD)]]*Table1[[#This Row],[Previous Purchases]]</f>
        <v>460</v>
      </c>
      <c r="T1059" t="s">
        <v>159</v>
      </c>
    </row>
    <row r="1060" spans="1:20"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c r="S1060" s="1">
        <f>Table1[[#This Row],[Purchase Amount (USD)]]*Table1[[#This Row],[Previous Purchases]]</f>
        <v>1617</v>
      </c>
      <c r="T1060" t="s">
        <v>164</v>
      </c>
    </row>
    <row r="1061" spans="1:20"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c r="S1061" s="1">
        <f>Table1[[#This Row],[Purchase Amount (USD)]]*Table1[[#This Row],[Previous Purchases]]</f>
        <v>850</v>
      </c>
      <c r="T1061" t="s">
        <v>161</v>
      </c>
    </row>
    <row r="1062" spans="1:20"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c r="S1062" s="1">
        <f>Table1[[#This Row],[Purchase Amount (USD)]]*Table1[[#This Row],[Previous Purchases]]</f>
        <v>735</v>
      </c>
      <c r="T1062" t="s">
        <v>160</v>
      </c>
    </row>
    <row r="1063" spans="1:20"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c r="S1063" s="1">
        <f>Table1[[#This Row],[Purchase Amount (USD)]]*Table1[[#This Row],[Previous Purchases]]</f>
        <v>744</v>
      </c>
      <c r="T1063" t="s">
        <v>164</v>
      </c>
    </row>
    <row r="1064" spans="1:20"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c r="S1064" s="1">
        <f>Table1[[#This Row],[Purchase Amount (USD)]]*Table1[[#This Row],[Previous Purchases]]</f>
        <v>1575</v>
      </c>
      <c r="T1064" t="s">
        <v>159</v>
      </c>
    </row>
    <row r="1065" spans="1:20"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c r="S1065" s="1">
        <f>Table1[[#This Row],[Purchase Amount (USD)]]*Table1[[#This Row],[Previous Purchases]]</f>
        <v>1015</v>
      </c>
      <c r="T1065" t="s">
        <v>162</v>
      </c>
    </row>
    <row r="1066" spans="1:20"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c r="S1066" s="1">
        <f>Table1[[#This Row],[Purchase Amount (USD)]]*Table1[[#This Row],[Previous Purchases]]</f>
        <v>1176</v>
      </c>
      <c r="T1066" t="s">
        <v>164</v>
      </c>
    </row>
    <row r="1067" spans="1:20"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c r="S1067" s="1">
        <f>Table1[[#This Row],[Purchase Amount (USD)]]*Table1[[#This Row],[Previous Purchases]]</f>
        <v>60</v>
      </c>
      <c r="T1067" t="s">
        <v>162</v>
      </c>
    </row>
    <row r="1068" spans="1:20"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c r="S1068" s="1">
        <f>Table1[[#This Row],[Purchase Amount (USD)]]*Table1[[#This Row],[Previous Purchases]]</f>
        <v>1056</v>
      </c>
      <c r="T1068" t="s">
        <v>162</v>
      </c>
    </row>
    <row r="1069" spans="1:20"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c r="S1069" s="1">
        <f>Table1[[#This Row],[Purchase Amount (USD)]]*Table1[[#This Row],[Previous Purchases]]</f>
        <v>946</v>
      </c>
      <c r="T1069" t="s">
        <v>158</v>
      </c>
    </row>
    <row r="1070" spans="1:20"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c r="S1070" s="1">
        <f>Table1[[#This Row],[Purchase Amount (USD)]]*Table1[[#This Row],[Previous Purchases]]</f>
        <v>4418</v>
      </c>
      <c r="T1070" t="s">
        <v>164</v>
      </c>
    </row>
    <row r="1071" spans="1:20"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c r="S1071" s="1">
        <f>Table1[[#This Row],[Purchase Amount (USD)]]*Table1[[#This Row],[Previous Purchases]]</f>
        <v>2673</v>
      </c>
      <c r="T1071" t="s">
        <v>161</v>
      </c>
    </row>
    <row r="1072" spans="1:20"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c r="S1072" s="1">
        <f>Table1[[#This Row],[Purchase Amount (USD)]]*Table1[[#This Row],[Previous Purchases]]</f>
        <v>3750</v>
      </c>
      <c r="T1072" t="s">
        <v>161</v>
      </c>
    </row>
    <row r="1073" spans="1:20"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c r="S1073" s="1">
        <f>Table1[[#This Row],[Purchase Amount (USD)]]*Table1[[#This Row],[Previous Purchases]]</f>
        <v>3726</v>
      </c>
      <c r="T1073" t="s">
        <v>158</v>
      </c>
    </row>
    <row r="1074" spans="1:20"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c r="S1074" s="1">
        <f>Table1[[#This Row],[Purchase Amount (USD)]]*Table1[[#This Row],[Previous Purchases]]</f>
        <v>3128</v>
      </c>
      <c r="T1074" t="s">
        <v>164</v>
      </c>
    </row>
    <row r="1075" spans="1:20"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c r="S1075" s="1">
        <f>Table1[[#This Row],[Purchase Amount (USD)]]*Table1[[#This Row],[Previous Purchases]]</f>
        <v>3168</v>
      </c>
      <c r="T1075" t="s">
        <v>165</v>
      </c>
    </row>
    <row r="1076" spans="1:20"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c r="S1076" s="1">
        <f>Table1[[#This Row],[Purchase Amount (USD)]]*Table1[[#This Row],[Previous Purchases]]</f>
        <v>3195</v>
      </c>
      <c r="T1076" t="s">
        <v>162</v>
      </c>
    </row>
    <row r="1077" spans="1:20"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c r="S1077" s="1">
        <f>Table1[[#This Row],[Purchase Amount (USD)]]*Table1[[#This Row],[Previous Purchases]]</f>
        <v>1600</v>
      </c>
      <c r="T1077" t="s">
        <v>160</v>
      </c>
    </row>
    <row r="1078" spans="1:20"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c r="S1078" s="1">
        <f>Table1[[#This Row],[Purchase Amount (USD)]]*Table1[[#This Row],[Previous Purchases]]</f>
        <v>3384</v>
      </c>
      <c r="T1078" t="s">
        <v>160</v>
      </c>
    </row>
    <row r="1079" spans="1:20"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c r="S1079" s="1">
        <f>Table1[[#This Row],[Purchase Amount (USD)]]*Table1[[#This Row],[Previous Purchases]]</f>
        <v>140</v>
      </c>
      <c r="T1079" t="s">
        <v>161</v>
      </c>
    </row>
    <row r="1080" spans="1:20"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c r="S1080" s="1">
        <f>Table1[[#This Row],[Purchase Amount (USD)]]*Table1[[#This Row],[Previous Purchases]]</f>
        <v>2891</v>
      </c>
      <c r="T1080" t="s">
        <v>164</v>
      </c>
    </row>
    <row r="1081" spans="1:20"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c r="S1081" s="1">
        <f>Table1[[#This Row],[Purchase Amount (USD)]]*Table1[[#This Row],[Previous Purchases]]</f>
        <v>1584</v>
      </c>
      <c r="T1081" t="s">
        <v>163</v>
      </c>
    </row>
    <row r="1082" spans="1:20"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c r="S1082" s="1">
        <f>Table1[[#This Row],[Purchase Amount (USD)]]*Table1[[#This Row],[Previous Purchases]]</f>
        <v>1298</v>
      </c>
      <c r="T1082" t="s">
        <v>158</v>
      </c>
    </row>
    <row r="1083" spans="1:20"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c r="S1083" s="1">
        <f>Table1[[#This Row],[Purchase Amount (USD)]]*Table1[[#This Row],[Previous Purchases]]</f>
        <v>1350</v>
      </c>
      <c r="T1083" t="s">
        <v>164</v>
      </c>
    </row>
    <row r="1084" spans="1:20"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c r="S1084" s="1">
        <f>Table1[[#This Row],[Purchase Amount (USD)]]*Table1[[#This Row],[Previous Purchases]]</f>
        <v>2550</v>
      </c>
      <c r="T1084" t="s">
        <v>161</v>
      </c>
    </row>
    <row r="1085" spans="1:20"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c r="S1085" s="1">
        <f>Table1[[#This Row],[Purchase Amount (USD)]]*Table1[[#This Row],[Previous Purchases]]</f>
        <v>4171</v>
      </c>
      <c r="T1085" t="s">
        <v>165</v>
      </c>
    </row>
    <row r="1086" spans="1:20"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c r="S1086" s="1">
        <f>Table1[[#This Row],[Purchase Amount (USD)]]*Table1[[#This Row],[Previous Purchases]]</f>
        <v>1728</v>
      </c>
      <c r="T1086" t="s">
        <v>163</v>
      </c>
    </row>
    <row r="1087" spans="1:20"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c r="S1087" s="1">
        <f>Table1[[#This Row],[Purchase Amount (USD)]]*Table1[[#This Row],[Previous Purchases]]</f>
        <v>1955</v>
      </c>
      <c r="T1087" t="s">
        <v>164</v>
      </c>
    </row>
    <row r="1088" spans="1:20"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c r="S1088" s="1">
        <f>Table1[[#This Row],[Purchase Amount (USD)]]*Table1[[#This Row],[Previous Purchases]]</f>
        <v>1674</v>
      </c>
      <c r="T1088" t="s">
        <v>165</v>
      </c>
    </row>
    <row r="1089" spans="1:20"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c r="S1089" s="1">
        <f>Table1[[#This Row],[Purchase Amount (USD)]]*Table1[[#This Row],[Previous Purchases]]</f>
        <v>497</v>
      </c>
      <c r="T1089" t="s">
        <v>161</v>
      </c>
    </row>
    <row r="1090" spans="1:20"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c r="S1090" s="1">
        <f>Table1[[#This Row],[Purchase Amount (USD)]]*Table1[[#This Row],[Previous Purchases]]</f>
        <v>42</v>
      </c>
      <c r="T1090" t="s">
        <v>163</v>
      </c>
    </row>
    <row r="1091" spans="1:20"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c r="S1091" s="1">
        <f>Table1[[#This Row],[Purchase Amount (USD)]]*Table1[[#This Row],[Previous Purchases]]</f>
        <v>2013</v>
      </c>
      <c r="T1091" t="s">
        <v>164</v>
      </c>
    </row>
    <row r="1092" spans="1:20"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c r="S1092" s="1">
        <f>Table1[[#This Row],[Purchase Amount (USD)]]*Table1[[#This Row],[Previous Purchases]]</f>
        <v>1566</v>
      </c>
      <c r="T1092" t="s">
        <v>156</v>
      </c>
    </row>
    <row r="1093" spans="1:20"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c r="S1093" s="1">
        <f>Table1[[#This Row],[Purchase Amount (USD)]]*Table1[[#This Row],[Previous Purchases]]</f>
        <v>480</v>
      </c>
      <c r="T1093" t="s">
        <v>161</v>
      </c>
    </row>
    <row r="1094" spans="1:20"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c r="S1094" s="1">
        <f>Table1[[#This Row],[Purchase Amount (USD)]]*Table1[[#This Row],[Previous Purchases]]</f>
        <v>1000</v>
      </c>
      <c r="T1094" t="s">
        <v>160</v>
      </c>
    </row>
    <row r="1095" spans="1:20"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c r="S1095" s="1">
        <f>Table1[[#This Row],[Purchase Amount (USD)]]*Table1[[#This Row],[Previous Purchases]]</f>
        <v>2208</v>
      </c>
      <c r="T1095" t="s">
        <v>161</v>
      </c>
    </row>
    <row r="1096" spans="1:20"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c r="S1096" s="1">
        <f>Table1[[#This Row],[Purchase Amount (USD)]]*Table1[[#This Row],[Previous Purchases]]</f>
        <v>1000</v>
      </c>
      <c r="T1096" t="s">
        <v>156</v>
      </c>
    </row>
    <row r="1097" spans="1:20"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c r="S1097" s="1">
        <f>Table1[[#This Row],[Purchase Amount (USD)]]*Table1[[#This Row],[Previous Purchases]]</f>
        <v>1020</v>
      </c>
      <c r="T1097" t="s">
        <v>162</v>
      </c>
    </row>
    <row r="1098" spans="1:20"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c r="S1098" s="1">
        <f>Table1[[#This Row],[Purchase Amount (USD)]]*Table1[[#This Row],[Previous Purchases]]</f>
        <v>2208</v>
      </c>
      <c r="T1098" t="s">
        <v>156</v>
      </c>
    </row>
    <row r="1099" spans="1:20"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c r="S1099" s="1">
        <f>Table1[[#This Row],[Purchase Amount (USD)]]*Table1[[#This Row],[Previous Purchases]]</f>
        <v>1269</v>
      </c>
      <c r="T1099" t="s">
        <v>156</v>
      </c>
    </row>
    <row r="1100" spans="1:20"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c r="S1100" s="1">
        <f>Table1[[#This Row],[Purchase Amount (USD)]]*Table1[[#This Row],[Previous Purchases]]</f>
        <v>2646</v>
      </c>
      <c r="T1100" t="s">
        <v>164</v>
      </c>
    </row>
    <row r="1101" spans="1:20"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c r="S1101" s="1">
        <f>Table1[[#This Row],[Purchase Amount (USD)]]*Table1[[#This Row],[Previous Purchases]]</f>
        <v>3285</v>
      </c>
      <c r="T1101" t="s">
        <v>161</v>
      </c>
    </row>
    <row r="1102" spans="1:20"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c r="S1102" s="1">
        <f>Table1[[#This Row],[Purchase Amount (USD)]]*Table1[[#This Row],[Previous Purchases]]</f>
        <v>56</v>
      </c>
      <c r="T1102" t="s">
        <v>164</v>
      </c>
    </row>
    <row r="1103" spans="1:20"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c r="S1103" s="1">
        <f>Table1[[#This Row],[Purchase Amount (USD)]]*Table1[[#This Row],[Previous Purchases]]</f>
        <v>2964</v>
      </c>
      <c r="T1103" t="s">
        <v>161</v>
      </c>
    </row>
    <row r="1104" spans="1:20"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c r="S1104" s="1">
        <f>Table1[[#This Row],[Purchase Amount (USD)]]*Table1[[#This Row],[Previous Purchases]]</f>
        <v>1992</v>
      </c>
      <c r="T1104" t="s">
        <v>163</v>
      </c>
    </row>
    <row r="1105" spans="1:20"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c r="S1105" s="1">
        <f>Table1[[#This Row],[Purchase Amount (USD)]]*Table1[[#This Row],[Previous Purchases]]</f>
        <v>184</v>
      </c>
      <c r="T1105" t="s">
        <v>162</v>
      </c>
    </row>
    <row r="1106" spans="1:20"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c r="S1106" s="1">
        <f>Table1[[#This Row],[Purchase Amount (USD)]]*Table1[[#This Row],[Previous Purchases]]</f>
        <v>224</v>
      </c>
      <c r="T1106" t="s">
        <v>161</v>
      </c>
    </row>
    <row r="1107" spans="1:20"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c r="S1107" s="1">
        <f>Table1[[#This Row],[Purchase Amount (USD)]]*Table1[[#This Row],[Previous Purchases]]</f>
        <v>498</v>
      </c>
      <c r="T1107" t="s">
        <v>156</v>
      </c>
    </row>
    <row r="1108" spans="1:20"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c r="S1108" s="1">
        <f>Table1[[#This Row],[Purchase Amount (USD)]]*Table1[[#This Row],[Previous Purchases]]</f>
        <v>1152</v>
      </c>
      <c r="T1108" t="s">
        <v>160</v>
      </c>
    </row>
    <row r="1109" spans="1:20"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c r="S1109" s="1">
        <f>Table1[[#This Row],[Purchase Amount (USD)]]*Table1[[#This Row],[Previous Purchases]]</f>
        <v>1612</v>
      </c>
      <c r="T1109" t="s">
        <v>163</v>
      </c>
    </row>
    <row r="1110" spans="1:20"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c r="S1110" s="1">
        <f>Table1[[#This Row],[Purchase Amount (USD)]]*Table1[[#This Row],[Previous Purchases]]</f>
        <v>1250</v>
      </c>
      <c r="T1110" t="s">
        <v>160</v>
      </c>
    </row>
    <row r="1111" spans="1:20"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c r="S1111" s="1">
        <f>Table1[[#This Row],[Purchase Amount (USD)]]*Table1[[#This Row],[Previous Purchases]]</f>
        <v>194</v>
      </c>
      <c r="T1111" t="s">
        <v>163</v>
      </c>
    </row>
    <row r="1112" spans="1:20"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c r="S1112" s="1">
        <f>Table1[[#This Row],[Purchase Amount (USD)]]*Table1[[#This Row],[Previous Purchases]]</f>
        <v>1891</v>
      </c>
      <c r="T1112" t="s">
        <v>163</v>
      </c>
    </row>
    <row r="1113" spans="1:20"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c r="S1113" s="1">
        <f>Table1[[#This Row],[Purchase Amount (USD)]]*Table1[[#This Row],[Previous Purchases]]</f>
        <v>264</v>
      </c>
      <c r="T1113" t="s">
        <v>158</v>
      </c>
    </row>
    <row r="1114" spans="1:20"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c r="S1114" s="1">
        <f>Table1[[#This Row],[Purchase Amount (USD)]]*Table1[[#This Row],[Previous Purchases]]</f>
        <v>2144</v>
      </c>
      <c r="T1114" t="s">
        <v>165</v>
      </c>
    </row>
    <row r="1115" spans="1:20"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c r="S1115" s="1">
        <f>Table1[[#This Row],[Purchase Amount (USD)]]*Table1[[#This Row],[Previous Purchases]]</f>
        <v>880</v>
      </c>
      <c r="T1115" t="s">
        <v>161</v>
      </c>
    </row>
    <row r="1116" spans="1:20"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c r="S1116" s="1">
        <f>Table1[[#This Row],[Purchase Amount (USD)]]*Table1[[#This Row],[Previous Purchases]]</f>
        <v>1175</v>
      </c>
      <c r="T1116" t="s">
        <v>156</v>
      </c>
    </row>
    <row r="1117" spans="1:20"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c r="S1117" s="1">
        <f>Table1[[#This Row],[Purchase Amount (USD)]]*Table1[[#This Row],[Previous Purchases]]</f>
        <v>2146</v>
      </c>
      <c r="T1117" t="s">
        <v>158</v>
      </c>
    </row>
    <row r="1118" spans="1:20"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c r="S1118" s="1">
        <f>Table1[[#This Row],[Purchase Amount (USD)]]*Table1[[#This Row],[Previous Purchases]]</f>
        <v>3744</v>
      </c>
      <c r="T1118" t="s">
        <v>165</v>
      </c>
    </row>
    <row r="1119" spans="1:20"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c r="S1119" s="1">
        <f>Table1[[#This Row],[Purchase Amount (USD)]]*Table1[[#This Row],[Previous Purchases]]</f>
        <v>1848</v>
      </c>
      <c r="T1119" t="s">
        <v>165</v>
      </c>
    </row>
    <row r="1120" spans="1:20"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c r="S1120" s="1">
        <f>Table1[[#This Row],[Purchase Amount (USD)]]*Table1[[#This Row],[Previous Purchases]]</f>
        <v>715</v>
      </c>
      <c r="T1120" t="s">
        <v>159</v>
      </c>
    </row>
    <row r="1121" spans="1:20"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c r="S1121" s="1">
        <f>Table1[[#This Row],[Purchase Amount (USD)]]*Table1[[#This Row],[Previous Purchases]]</f>
        <v>1296</v>
      </c>
      <c r="T1121" t="s">
        <v>163</v>
      </c>
    </row>
    <row r="1122" spans="1:20"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c r="S1122" s="1">
        <f>Table1[[#This Row],[Purchase Amount (USD)]]*Table1[[#This Row],[Previous Purchases]]</f>
        <v>3360</v>
      </c>
      <c r="T1122" t="s">
        <v>158</v>
      </c>
    </row>
    <row r="1123" spans="1:20"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c r="S1123" s="1">
        <f>Table1[[#This Row],[Purchase Amount (USD)]]*Table1[[#This Row],[Previous Purchases]]</f>
        <v>1450</v>
      </c>
      <c r="T1123" t="s">
        <v>161</v>
      </c>
    </row>
    <row r="1124" spans="1:20"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c r="S1124" s="1">
        <f>Table1[[#This Row],[Purchase Amount (USD)]]*Table1[[#This Row],[Previous Purchases]]</f>
        <v>744</v>
      </c>
      <c r="T1124" t="s">
        <v>161</v>
      </c>
    </row>
    <row r="1125" spans="1:20"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c r="S1125" s="1">
        <f>Table1[[#This Row],[Purchase Amount (USD)]]*Table1[[#This Row],[Previous Purchases]]</f>
        <v>2546</v>
      </c>
      <c r="T1125" t="s">
        <v>156</v>
      </c>
    </row>
    <row r="1126" spans="1:20"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c r="S1126" s="1">
        <f>Table1[[#This Row],[Purchase Amount (USD)]]*Table1[[#This Row],[Previous Purchases]]</f>
        <v>800</v>
      </c>
      <c r="T1126" t="s">
        <v>160</v>
      </c>
    </row>
    <row r="1127" spans="1:20"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c r="S1127" s="1">
        <f>Table1[[#This Row],[Purchase Amount (USD)]]*Table1[[#This Row],[Previous Purchases]]</f>
        <v>900</v>
      </c>
      <c r="T1127" t="s">
        <v>160</v>
      </c>
    </row>
    <row r="1128" spans="1:20"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c r="S1128" s="1">
        <f>Table1[[#This Row],[Purchase Amount (USD)]]*Table1[[#This Row],[Previous Purchases]]</f>
        <v>2726</v>
      </c>
      <c r="T1128" t="s">
        <v>160</v>
      </c>
    </row>
    <row r="1129" spans="1:20"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c r="S1129" s="1">
        <f>Table1[[#This Row],[Purchase Amount (USD)]]*Table1[[#This Row],[Previous Purchases]]</f>
        <v>1166</v>
      </c>
      <c r="T1129" t="s">
        <v>161</v>
      </c>
    </row>
    <row r="1130" spans="1:20"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c r="S1130" s="1">
        <f>Table1[[#This Row],[Purchase Amount (USD)]]*Table1[[#This Row],[Previous Purchases]]</f>
        <v>1050</v>
      </c>
      <c r="T1130" t="s">
        <v>158</v>
      </c>
    </row>
    <row r="1131" spans="1:20"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c r="S1131" s="1">
        <f>Table1[[#This Row],[Purchase Amount (USD)]]*Table1[[#This Row],[Previous Purchases]]</f>
        <v>2990</v>
      </c>
      <c r="T1131" t="s">
        <v>156</v>
      </c>
    </row>
    <row r="1132" spans="1:20"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c r="S1132" s="1">
        <f>Table1[[#This Row],[Purchase Amount (USD)]]*Table1[[#This Row],[Previous Purchases]]</f>
        <v>1230</v>
      </c>
      <c r="T1132" t="s">
        <v>162</v>
      </c>
    </row>
    <row r="1133" spans="1:20"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c r="S1133" s="1">
        <f>Table1[[#This Row],[Purchase Amount (USD)]]*Table1[[#This Row],[Previous Purchases]]</f>
        <v>1460</v>
      </c>
      <c r="T1133" t="s">
        <v>159</v>
      </c>
    </row>
    <row r="1134" spans="1:20"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c r="S1134" s="1">
        <f>Table1[[#This Row],[Purchase Amount (USD)]]*Table1[[#This Row],[Previous Purchases]]</f>
        <v>2450</v>
      </c>
      <c r="T1134" t="s">
        <v>161</v>
      </c>
    </row>
    <row r="1135" spans="1:20"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c r="S1135" s="1">
        <f>Table1[[#This Row],[Purchase Amount (USD)]]*Table1[[#This Row],[Previous Purchases]]</f>
        <v>1044</v>
      </c>
      <c r="T1135" t="s">
        <v>156</v>
      </c>
    </row>
    <row r="1136" spans="1:20"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c r="S1136" s="1">
        <f>Table1[[#This Row],[Purchase Amount (USD)]]*Table1[[#This Row],[Previous Purchases]]</f>
        <v>162</v>
      </c>
      <c r="T1136" t="s">
        <v>159</v>
      </c>
    </row>
    <row r="1137" spans="1:20"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c r="S1137" s="1">
        <f>Table1[[#This Row],[Purchase Amount (USD)]]*Table1[[#This Row],[Previous Purchases]]</f>
        <v>2880</v>
      </c>
      <c r="T1137" t="s">
        <v>156</v>
      </c>
    </row>
    <row r="1138" spans="1:20"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c r="S1138" s="1">
        <f>Table1[[#This Row],[Purchase Amount (USD)]]*Table1[[#This Row],[Previous Purchases]]</f>
        <v>3071</v>
      </c>
      <c r="T1138" t="s">
        <v>159</v>
      </c>
    </row>
    <row r="1139" spans="1:20"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c r="S1139" s="1">
        <f>Table1[[#This Row],[Purchase Amount (USD)]]*Table1[[#This Row],[Previous Purchases]]</f>
        <v>1456</v>
      </c>
      <c r="T1139" t="s">
        <v>164</v>
      </c>
    </row>
    <row r="1140" spans="1:20"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c r="S1140" s="1">
        <f>Table1[[#This Row],[Purchase Amount (USD)]]*Table1[[#This Row],[Previous Purchases]]</f>
        <v>1152</v>
      </c>
      <c r="T1140" t="s">
        <v>160</v>
      </c>
    </row>
    <row r="1141" spans="1:20"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c r="S1141" s="1">
        <f>Table1[[#This Row],[Purchase Amount (USD)]]*Table1[[#This Row],[Previous Purchases]]</f>
        <v>2226</v>
      </c>
      <c r="T1141" t="s">
        <v>162</v>
      </c>
    </row>
    <row r="1142" spans="1:20"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c r="S1142" s="1">
        <f>Table1[[#This Row],[Purchase Amount (USD)]]*Table1[[#This Row],[Previous Purchases]]</f>
        <v>234</v>
      </c>
      <c r="T1142" t="s">
        <v>161</v>
      </c>
    </row>
    <row r="1143" spans="1:20"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c r="S1143" s="1">
        <f>Table1[[#This Row],[Purchase Amount (USD)]]*Table1[[#This Row],[Previous Purchases]]</f>
        <v>759</v>
      </c>
      <c r="T1143" t="s">
        <v>159</v>
      </c>
    </row>
    <row r="1144" spans="1:20"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c r="S1144" s="1">
        <f>Table1[[#This Row],[Purchase Amount (USD)]]*Table1[[#This Row],[Previous Purchases]]</f>
        <v>2052</v>
      </c>
      <c r="T1144" t="s">
        <v>159</v>
      </c>
    </row>
    <row r="1145" spans="1:20"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c r="S1145" s="1">
        <f>Table1[[#This Row],[Purchase Amount (USD)]]*Table1[[#This Row],[Previous Purchases]]</f>
        <v>989</v>
      </c>
      <c r="T1145" t="s">
        <v>164</v>
      </c>
    </row>
    <row r="1146" spans="1:20"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c r="S1146" s="1">
        <f>Table1[[#This Row],[Purchase Amount (USD)]]*Table1[[#This Row],[Previous Purchases]]</f>
        <v>1350</v>
      </c>
      <c r="T1146" t="s">
        <v>161</v>
      </c>
    </row>
    <row r="1147" spans="1:20"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c r="S1147" s="1">
        <f>Table1[[#This Row],[Purchase Amount (USD)]]*Table1[[#This Row],[Previous Purchases]]</f>
        <v>2670</v>
      </c>
      <c r="T1147" t="s">
        <v>164</v>
      </c>
    </row>
    <row r="1148" spans="1:20"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c r="S1148" s="1">
        <f>Table1[[#This Row],[Purchase Amount (USD)]]*Table1[[#This Row],[Previous Purchases]]</f>
        <v>266</v>
      </c>
      <c r="T1148" t="s">
        <v>159</v>
      </c>
    </row>
    <row r="1149" spans="1:20"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c r="S1149" s="1">
        <f>Table1[[#This Row],[Purchase Amount (USD)]]*Table1[[#This Row],[Previous Purchases]]</f>
        <v>612</v>
      </c>
      <c r="T1149" t="s">
        <v>162</v>
      </c>
    </row>
    <row r="1150" spans="1:20"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c r="S1150" s="1">
        <f>Table1[[#This Row],[Purchase Amount (USD)]]*Table1[[#This Row],[Previous Purchases]]</f>
        <v>660</v>
      </c>
      <c r="T1150" t="s">
        <v>161</v>
      </c>
    </row>
    <row r="1151" spans="1:20"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c r="S1151" s="1">
        <f>Table1[[#This Row],[Purchase Amount (USD)]]*Table1[[#This Row],[Previous Purchases]]</f>
        <v>1680</v>
      </c>
      <c r="T1151" t="s">
        <v>161</v>
      </c>
    </row>
    <row r="1152" spans="1:20"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c r="S1152" s="1">
        <f>Table1[[#This Row],[Purchase Amount (USD)]]*Table1[[#This Row],[Previous Purchases]]</f>
        <v>1800</v>
      </c>
      <c r="T1152" t="s">
        <v>162</v>
      </c>
    </row>
    <row r="1153" spans="1:20"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c r="S1153" s="1">
        <f>Table1[[#This Row],[Purchase Amount (USD)]]*Table1[[#This Row],[Previous Purchases]]</f>
        <v>2064</v>
      </c>
      <c r="T1153" t="s">
        <v>159</v>
      </c>
    </row>
    <row r="1154" spans="1:20"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c r="S1154" s="1">
        <f>Table1[[#This Row],[Purchase Amount (USD)]]*Table1[[#This Row],[Previous Purchases]]</f>
        <v>392</v>
      </c>
      <c r="T1154" t="s">
        <v>156</v>
      </c>
    </row>
    <row r="1155" spans="1:20"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c r="S1155" s="1">
        <f>Table1[[#This Row],[Purchase Amount (USD)]]*Table1[[#This Row],[Previous Purchases]]</f>
        <v>246</v>
      </c>
      <c r="T1155" t="s">
        <v>164</v>
      </c>
    </row>
    <row r="1156" spans="1:20"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c r="S1156" s="1">
        <f>Table1[[#This Row],[Purchase Amount (USD)]]*Table1[[#This Row],[Previous Purchases]]</f>
        <v>3608</v>
      </c>
      <c r="T1156" t="s">
        <v>161</v>
      </c>
    </row>
    <row r="1157" spans="1:20"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c r="S1157" s="1">
        <f>Table1[[#This Row],[Purchase Amount (USD)]]*Table1[[#This Row],[Previous Purchases]]</f>
        <v>2491</v>
      </c>
      <c r="T1157" t="s">
        <v>162</v>
      </c>
    </row>
    <row r="1158" spans="1:20"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c r="S1158" s="1">
        <f>Table1[[#This Row],[Purchase Amount (USD)]]*Table1[[#This Row],[Previous Purchases]]</f>
        <v>126</v>
      </c>
      <c r="T1158" t="s">
        <v>165</v>
      </c>
    </row>
    <row r="1159" spans="1:20"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c r="S1159" s="1">
        <f>Table1[[#This Row],[Purchase Amount (USD)]]*Table1[[#This Row],[Previous Purchases]]</f>
        <v>726</v>
      </c>
      <c r="T1159" t="s">
        <v>161</v>
      </c>
    </row>
    <row r="1160" spans="1:20"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c r="S1160" s="1">
        <f>Table1[[#This Row],[Purchase Amount (USD)]]*Table1[[#This Row],[Previous Purchases]]</f>
        <v>3649</v>
      </c>
      <c r="T1160" t="s">
        <v>164</v>
      </c>
    </row>
    <row r="1161" spans="1:20"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c r="S1161" s="1">
        <f>Table1[[#This Row],[Purchase Amount (USD)]]*Table1[[#This Row],[Previous Purchases]]</f>
        <v>2530</v>
      </c>
      <c r="T1161" t="s">
        <v>156</v>
      </c>
    </row>
    <row r="1162" spans="1:20"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c r="S1162" s="1">
        <f>Table1[[#This Row],[Purchase Amount (USD)]]*Table1[[#This Row],[Previous Purchases]]</f>
        <v>378</v>
      </c>
      <c r="T1162" t="s">
        <v>160</v>
      </c>
    </row>
    <row r="1163" spans="1:20"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c r="S1163" s="1">
        <f>Table1[[#This Row],[Purchase Amount (USD)]]*Table1[[#This Row],[Previous Purchases]]</f>
        <v>1924</v>
      </c>
      <c r="T1163" t="s">
        <v>163</v>
      </c>
    </row>
    <row r="1164" spans="1:20"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c r="S1164" s="1">
        <f>Table1[[#This Row],[Purchase Amount (USD)]]*Table1[[#This Row],[Previous Purchases]]</f>
        <v>1196</v>
      </c>
      <c r="T1164" t="s">
        <v>161</v>
      </c>
    </row>
    <row r="1165" spans="1:20"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c r="S1165" s="1">
        <f>Table1[[#This Row],[Purchase Amount (USD)]]*Table1[[#This Row],[Previous Purchases]]</f>
        <v>1344</v>
      </c>
      <c r="T1165" t="s">
        <v>162</v>
      </c>
    </row>
    <row r="1166" spans="1:20"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c r="S1166" s="1">
        <f>Table1[[#This Row],[Purchase Amount (USD)]]*Table1[[#This Row],[Previous Purchases]]</f>
        <v>4512</v>
      </c>
      <c r="T1166" t="s">
        <v>164</v>
      </c>
    </row>
    <row r="1167" spans="1:20"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c r="S1167" s="1">
        <f>Table1[[#This Row],[Purchase Amount (USD)]]*Table1[[#This Row],[Previous Purchases]]</f>
        <v>1344</v>
      </c>
      <c r="T1167" t="s">
        <v>159</v>
      </c>
    </row>
    <row r="1168" spans="1:20"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c r="S1168" s="1">
        <f>Table1[[#This Row],[Purchase Amount (USD)]]*Table1[[#This Row],[Previous Purchases]]</f>
        <v>1056</v>
      </c>
      <c r="T1168" t="s">
        <v>156</v>
      </c>
    </row>
    <row r="1169" spans="1:20"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c r="S1169" s="1">
        <f>Table1[[#This Row],[Purchase Amount (USD)]]*Table1[[#This Row],[Previous Purchases]]</f>
        <v>1328</v>
      </c>
      <c r="T1169" t="s">
        <v>158</v>
      </c>
    </row>
    <row r="1170" spans="1:20"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c r="S1170" s="1">
        <f>Table1[[#This Row],[Purchase Amount (USD)]]*Table1[[#This Row],[Previous Purchases]]</f>
        <v>3367</v>
      </c>
      <c r="T1170" t="s">
        <v>162</v>
      </c>
    </row>
    <row r="1171" spans="1:20"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c r="S1171" s="1">
        <f>Table1[[#This Row],[Purchase Amount (USD)]]*Table1[[#This Row],[Previous Purchases]]</f>
        <v>282</v>
      </c>
      <c r="T1171" t="s">
        <v>164</v>
      </c>
    </row>
    <row r="1172" spans="1:20"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c r="S1172" s="1">
        <f>Table1[[#This Row],[Purchase Amount (USD)]]*Table1[[#This Row],[Previous Purchases]]</f>
        <v>2046</v>
      </c>
      <c r="T1172" t="s">
        <v>159</v>
      </c>
    </row>
    <row r="1173" spans="1:20"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c r="S1173" s="1">
        <f>Table1[[#This Row],[Purchase Amount (USD)]]*Table1[[#This Row],[Previous Purchases]]</f>
        <v>825</v>
      </c>
      <c r="T1173" t="s">
        <v>163</v>
      </c>
    </row>
    <row r="1174" spans="1:20"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c r="S1174" s="1">
        <f>Table1[[#This Row],[Purchase Amount (USD)]]*Table1[[#This Row],[Previous Purchases]]</f>
        <v>2856</v>
      </c>
      <c r="T1174" t="s">
        <v>165</v>
      </c>
    </row>
    <row r="1175" spans="1:20"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c r="S1175" s="1">
        <f>Table1[[#This Row],[Purchase Amount (USD)]]*Table1[[#This Row],[Previous Purchases]]</f>
        <v>3192</v>
      </c>
      <c r="T1175" t="s">
        <v>160</v>
      </c>
    </row>
    <row r="1176" spans="1:20"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c r="S1176" s="1">
        <f>Table1[[#This Row],[Purchase Amount (USD)]]*Table1[[#This Row],[Previous Purchases]]</f>
        <v>589</v>
      </c>
      <c r="T1176" t="s">
        <v>159</v>
      </c>
    </row>
    <row r="1177" spans="1:20"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c r="S1177" s="1">
        <f>Table1[[#This Row],[Purchase Amount (USD)]]*Table1[[#This Row],[Previous Purchases]]</f>
        <v>2106</v>
      </c>
      <c r="T1177" t="s">
        <v>158</v>
      </c>
    </row>
    <row r="1178" spans="1:20"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c r="S1178" s="1">
        <f>Table1[[#This Row],[Purchase Amount (USD)]]*Table1[[#This Row],[Previous Purchases]]</f>
        <v>3237</v>
      </c>
      <c r="T1178" t="s">
        <v>165</v>
      </c>
    </row>
    <row r="1179" spans="1:20"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c r="S1179" s="1">
        <f>Table1[[#This Row],[Purchase Amount (USD)]]*Table1[[#This Row],[Previous Purchases]]</f>
        <v>504</v>
      </c>
      <c r="T1179" t="s">
        <v>160</v>
      </c>
    </row>
    <row r="1180" spans="1:20"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c r="S1180" s="1">
        <f>Table1[[#This Row],[Purchase Amount (USD)]]*Table1[[#This Row],[Previous Purchases]]</f>
        <v>506</v>
      </c>
      <c r="T1180" t="s">
        <v>161</v>
      </c>
    </row>
    <row r="1181" spans="1:20"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c r="S1181" s="1">
        <f>Table1[[#This Row],[Purchase Amount (USD)]]*Table1[[#This Row],[Previous Purchases]]</f>
        <v>1452</v>
      </c>
      <c r="T1181" t="s">
        <v>159</v>
      </c>
    </row>
    <row r="1182" spans="1:20"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c r="S1182" s="1">
        <f>Table1[[#This Row],[Purchase Amount (USD)]]*Table1[[#This Row],[Previous Purchases]]</f>
        <v>782</v>
      </c>
      <c r="T1182" t="s">
        <v>165</v>
      </c>
    </row>
    <row r="1183" spans="1:20"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c r="S1183" s="1">
        <f>Table1[[#This Row],[Purchase Amount (USD)]]*Table1[[#This Row],[Previous Purchases]]</f>
        <v>4128</v>
      </c>
      <c r="T1183" t="s">
        <v>158</v>
      </c>
    </row>
    <row r="1184" spans="1:20"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c r="S1184" s="1">
        <f>Table1[[#This Row],[Purchase Amount (USD)]]*Table1[[#This Row],[Previous Purchases]]</f>
        <v>945</v>
      </c>
      <c r="T1184" t="s">
        <v>164</v>
      </c>
    </row>
    <row r="1185" spans="1:20"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c r="S1185" s="1">
        <f>Table1[[#This Row],[Purchase Amount (USD)]]*Table1[[#This Row],[Previous Purchases]]</f>
        <v>156</v>
      </c>
      <c r="T1185" t="s">
        <v>163</v>
      </c>
    </row>
    <row r="1186" spans="1:20"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c r="S1186" s="1">
        <f>Table1[[#This Row],[Purchase Amount (USD)]]*Table1[[#This Row],[Previous Purchases]]</f>
        <v>1387</v>
      </c>
      <c r="T1186" t="s">
        <v>161</v>
      </c>
    </row>
    <row r="1187" spans="1:20"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c r="S1187" s="1">
        <f>Table1[[#This Row],[Purchase Amount (USD)]]*Table1[[#This Row],[Previous Purchases]]</f>
        <v>1856</v>
      </c>
      <c r="T1187" t="s">
        <v>156</v>
      </c>
    </row>
    <row r="1188" spans="1:20"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c r="S1188" s="1">
        <f>Table1[[#This Row],[Purchase Amount (USD)]]*Table1[[#This Row],[Previous Purchases]]</f>
        <v>1836</v>
      </c>
      <c r="T1188" t="s">
        <v>159</v>
      </c>
    </row>
    <row r="1189" spans="1:20"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c r="S1189" s="1">
        <f>Table1[[#This Row],[Purchase Amount (USD)]]*Table1[[#This Row],[Previous Purchases]]</f>
        <v>3293</v>
      </c>
      <c r="T1189" t="s">
        <v>160</v>
      </c>
    </row>
    <row r="1190" spans="1:20"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c r="S1190" s="1">
        <f>Table1[[#This Row],[Purchase Amount (USD)]]*Table1[[#This Row],[Previous Purchases]]</f>
        <v>319</v>
      </c>
      <c r="T1190" t="s">
        <v>162</v>
      </c>
    </row>
    <row r="1191" spans="1:20"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c r="S1191" s="1">
        <f>Table1[[#This Row],[Purchase Amount (USD)]]*Table1[[#This Row],[Previous Purchases]]</f>
        <v>2716</v>
      </c>
      <c r="T1191" t="s">
        <v>163</v>
      </c>
    </row>
    <row r="1192" spans="1:20"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c r="S1192" s="1">
        <f>Table1[[#This Row],[Purchase Amount (USD)]]*Table1[[#This Row],[Previous Purchases]]</f>
        <v>1395</v>
      </c>
      <c r="T1192" t="s">
        <v>161</v>
      </c>
    </row>
    <row r="1193" spans="1:20"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c r="S1193" s="1">
        <f>Table1[[#This Row],[Purchase Amount (USD)]]*Table1[[#This Row],[Previous Purchases]]</f>
        <v>3500</v>
      </c>
      <c r="T1193" t="s">
        <v>159</v>
      </c>
    </row>
    <row r="1194" spans="1:20"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c r="S1194" s="1">
        <f>Table1[[#This Row],[Purchase Amount (USD)]]*Table1[[#This Row],[Previous Purchases]]</f>
        <v>2352</v>
      </c>
      <c r="T1194" t="s">
        <v>161</v>
      </c>
    </row>
    <row r="1195" spans="1:20"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c r="S1195" s="1">
        <f>Table1[[#This Row],[Purchase Amount (USD)]]*Table1[[#This Row],[Previous Purchases]]</f>
        <v>990</v>
      </c>
      <c r="T1195" t="s">
        <v>165</v>
      </c>
    </row>
    <row r="1196" spans="1:20"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c r="S1196" s="1">
        <f>Table1[[#This Row],[Purchase Amount (USD)]]*Table1[[#This Row],[Previous Purchases]]</f>
        <v>276</v>
      </c>
      <c r="T1196" t="s">
        <v>158</v>
      </c>
    </row>
    <row r="1197" spans="1:20"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c r="S1197" s="1">
        <f>Table1[[#This Row],[Purchase Amount (USD)]]*Table1[[#This Row],[Previous Purchases]]</f>
        <v>3135</v>
      </c>
      <c r="T1197" t="s">
        <v>163</v>
      </c>
    </row>
    <row r="1198" spans="1:20"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c r="S1198" s="1">
        <f>Table1[[#This Row],[Purchase Amount (USD)]]*Table1[[#This Row],[Previous Purchases]]</f>
        <v>1144</v>
      </c>
      <c r="T1198" t="s">
        <v>160</v>
      </c>
    </row>
    <row r="1199" spans="1:20"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c r="S1199" s="1">
        <f>Table1[[#This Row],[Purchase Amount (USD)]]*Table1[[#This Row],[Previous Purchases]]</f>
        <v>2392</v>
      </c>
      <c r="T1199" t="s">
        <v>156</v>
      </c>
    </row>
    <row r="1200" spans="1:20"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c r="S1200" s="1">
        <f>Table1[[#This Row],[Purchase Amount (USD)]]*Table1[[#This Row],[Previous Purchases]]</f>
        <v>833</v>
      </c>
      <c r="T1200" t="s">
        <v>158</v>
      </c>
    </row>
    <row r="1201" spans="1:20"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c r="S1201" s="1">
        <f>Table1[[#This Row],[Purchase Amount (USD)]]*Table1[[#This Row],[Previous Purchases]]</f>
        <v>267</v>
      </c>
      <c r="T1201" t="s">
        <v>161</v>
      </c>
    </row>
    <row r="1202" spans="1:20"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c r="S1202" s="1">
        <f>Table1[[#This Row],[Purchase Amount (USD)]]*Table1[[#This Row],[Previous Purchases]]</f>
        <v>154</v>
      </c>
      <c r="T1202" t="s">
        <v>156</v>
      </c>
    </row>
    <row r="1203" spans="1:20"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c r="S1203" s="1">
        <f>Table1[[#This Row],[Purchase Amount (USD)]]*Table1[[#This Row],[Previous Purchases]]</f>
        <v>2806</v>
      </c>
      <c r="T1203" t="s">
        <v>159</v>
      </c>
    </row>
    <row r="1204" spans="1:20"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c r="S1204" s="1">
        <f>Table1[[#This Row],[Purchase Amount (USD)]]*Table1[[#This Row],[Previous Purchases]]</f>
        <v>406</v>
      </c>
      <c r="T1204" t="s">
        <v>161</v>
      </c>
    </row>
    <row r="1205" spans="1:20"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c r="S1205" s="1">
        <f>Table1[[#This Row],[Purchase Amount (USD)]]*Table1[[#This Row],[Previous Purchases]]</f>
        <v>1886</v>
      </c>
      <c r="T1205" t="s">
        <v>160</v>
      </c>
    </row>
    <row r="1206" spans="1:20"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c r="S1206" s="1">
        <f>Table1[[#This Row],[Purchase Amount (USD)]]*Table1[[#This Row],[Previous Purchases]]</f>
        <v>1880</v>
      </c>
      <c r="T1206" t="s">
        <v>161</v>
      </c>
    </row>
    <row r="1207" spans="1:20"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c r="S1207" s="1">
        <f>Table1[[#This Row],[Purchase Amount (USD)]]*Table1[[#This Row],[Previous Purchases]]</f>
        <v>3762</v>
      </c>
      <c r="T1207" t="s">
        <v>165</v>
      </c>
    </row>
    <row r="1208" spans="1:20"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c r="S1208" s="1">
        <f>Table1[[#This Row],[Purchase Amount (USD)]]*Table1[[#This Row],[Previous Purchases]]</f>
        <v>944</v>
      </c>
      <c r="T1208" t="s">
        <v>162</v>
      </c>
    </row>
    <row r="1209" spans="1:20"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c r="S1209" s="1">
        <f>Table1[[#This Row],[Purchase Amount (USD)]]*Table1[[#This Row],[Previous Purchases]]</f>
        <v>4320</v>
      </c>
      <c r="T1209" t="s">
        <v>165</v>
      </c>
    </row>
    <row r="1210" spans="1:20"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c r="S1210" s="1">
        <f>Table1[[#This Row],[Purchase Amount (USD)]]*Table1[[#This Row],[Previous Purchases]]</f>
        <v>800</v>
      </c>
      <c r="T1210" t="s">
        <v>159</v>
      </c>
    </row>
    <row r="1211" spans="1:20"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c r="S1211" s="1">
        <f>Table1[[#This Row],[Purchase Amount (USD)]]*Table1[[#This Row],[Previous Purchases]]</f>
        <v>992</v>
      </c>
      <c r="T1211" t="s">
        <v>158</v>
      </c>
    </row>
    <row r="1212" spans="1:20"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c r="S1212" s="1">
        <f>Table1[[#This Row],[Purchase Amount (USD)]]*Table1[[#This Row],[Previous Purchases]]</f>
        <v>390</v>
      </c>
      <c r="T1212" t="s">
        <v>160</v>
      </c>
    </row>
    <row r="1213" spans="1:20"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c r="S1213" s="1">
        <f>Table1[[#This Row],[Purchase Amount (USD)]]*Table1[[#This Row],[Previous Purchases]]</f>
        <v>1316</v>
      </c>
      <c r="T1213" t="s">
        <v>163</v>
      </c>
    </row>
    <row r="1214" spans="1:20"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c r="S1214" s="1">
        <f>Table1[[#This Row],[Purchase Amount (USD)]]*Table1[[#This Row],[Previous Purchases]]</f>
        <v>1332</v>
      </c>
      <c r="T1214" t="s">
        <v>158</v>
      </c>
    </row>
    <row r="1215" spans="1:20"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c r="S1215" s="1">
        <f>Table1[[#This Row],[Purchase Amount (USD)]]*Table1[[#This Row],[Previous Purchases]]</f>
        <v>728</v>
      </c>
      <c r="T1215" t="s">
        <v>162</v>
      </c>
    </row>
    <row r="1216" spans="1:20"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c r="S1216" s="1">
        <f>Table1[[#This Row],[Purchase Amount (USD)]]*Table1[[#This Row],[Previous Purchases]]</f>
        <v>405</v>
      </c>
      <c r="T1216" t="s">
        <v>156</v>
      </c>
    </row>
    <row r="1217" spans="1:20"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c r="S1217" s="1">
        <f>Table1[[#This Row],[Purchase Amount (USD)]]*Table1[[#This Row],[Previous Purchases]]</f>
        <v>300</v>
      </c>
      <c r="T1217" t="s">
        <v>165</v>
      </c>
    </row>
    <row r="1218" spans="1:20"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c r="S1218" s="1">
        <f>Table1[[#This Row],[Purchase Amount (USD)]]*Table1[[#This Row],[Previous Purchases]]</f>
        <v>96</v>
      </c>
      <c r="T1218" t="s">
        <v>164</v>
      </c>
    </row>
    <row r="1219" spans="1:20"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c r="S1219" s="1">
        <f>Table1[[#This Row],[Purchase Amount (USD)]]*Table1[[#This Row],[Previous Purchases]]</f>
        <v>756</v>
      </c>
      <c r="T1219" t="s">
        <v>160</v>
      </c>
    </row>
    <row r="1220" spans="1:20"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c r="S1220" s="1">
        <f>Table1[[#This Row],[Purchase Amount (USD)]]*Table1[[#This Row],[Previous Purchases]]</f>
        <v>3397</v>
      </c>
      <c r="T1220" t="s">
        <v>158</v>
      </c>
    </row>
    <row r="1221" spans="1:20"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c r="S1221" s="1">
        <f>Table1[[#This Row],[Purchase Amount (USD)]]*Table1[[#This Row],[Previous Purchases]]</f>
        <v>805</v>
      </c>
      <c r="T1221" t="s">
        <v>156</v>
      </c>
    </row>
    <row r="1222" spans="1:20"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c r="S1222" s="1">
        <f>Table1[[#This Row],[Purchase Amount (USD)]]*Table1[[#This Row],[Previous Purchases]]</f>
        <v>2304</v>
      </c>
      <c r="T1222" t="s">
        <v>162</v>
      </c>
    </row>
    <row r="1223" spans="1:20"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c r="S1223" s="1">
        <f>Table1[[#This Row],[Purchase Amount (USD)]]*Table1[[#This Row],[Previous Purchases]]</f>
        <v>207</v>
      </c>
      <c r="T1223" t="s">
        <v>160</v>
      </c>
    </row>
    <row r="1224" spans="1:20"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c r="S1224" s="1">
        <f>Table1[[#This Row],[Purchase Amount (USD)]]*Table1[[#This Row],[Previous Purchases]]</f>
        <v>1863</v>
      </c>
      <c r="T1224" t="s">
        <v>159</v>
      </c>
    </row>
    <row r="1225" spans="1:20"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c r="S1225" s="1">
        <f>Table1[[#This Row],[Purchase Amount (USD)]]*Table1[[#This Row],[Previous Purchases]]</f>
        <v>504</v>
      </c>
      <c r="T1225" t="s">
        <v>160</v>
      </c>
    </row>
    <row r="1226" spans="1:20"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c r="S1226" s="1">
        <f>Table1[[#This Row],[Purchase Amount (USD)]]*Table1[[#This Row],[Previous Purchases]]</f>
        <v>900</v>
      </c>
      <c r="T1226" t="s">
        <v>159</v>
      </c>
    </row>
    <row r="1227" spans="1:20"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c r="S1227" s="1">
        <f>Table1[[#This Row],[Purchase Amount (USD)]]*Table1[[#This Row],[Previous Purchases]]</f>
        <v>1552</v>
      </c>
      <c r="T1227" t="s">
        <v>161</v>
      </c>
    </row>
    <row r="1228" spans="1:20"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c r="S1228" s="1">
        <f>Table1[[#This Row],[Purchase Amount (USD)]]*Table1[[#This Row],[Previous Purchases]]</f>
        <v>1638</v>
      </c>
      <c r="T1228" t="s">
        <v>159</v>
      </c>
    </row>
    <row r="1229" spans="1:20"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c r="S1229" s="1">
        <f>Table1[[#This Row],[Purchase Amount (USD)]]*Table1[[#This Row],[Previous Purchases]]</f>
        <v>703</v>
      </c>
      <c r="T1229" t="s">
        <v>159</v>
      </c>
    </row>
    <row r="1230" spans="1:20"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c r="S1230" s="1">
        <f>Table1[[#This Row],[Purchase Amount (USD)]]*Table1[[#This Row],[Previous Purchases]]</f>
        <v>55</v>
      </c>
      <c r="T1230" t="s">
        <v>159</v>
      </c>
    </row>
    <row r="1231" spans="1:20"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c r="S1231" s="1">
        <f>Table1[[#This Row],[Purchase Amount (USD)]]*Table1[[#This Row],[Previous Purchases]]</f>
        <v>2028</v>
      </c>
      <c r="T1231" t="s">
        <v>160</v>
      </c>
    </row>
    <row r="1232" spans="1:20"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c r="S1232" s="1">
        <f>Table1[[#This Row],[Purchase Amount (USD)]]*Table1[[#This Row],[Previous Purchases]]</f>
        <v>3920</v>
      </c>
      <c r="T1232" t="s">
        <v>159</v>
      </c>
    </row>
    <row r="1233" spans="1:20"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c r="S1233" s="1">
        <f>Table1[[#This Row],[Purchase Amount (USD)]]*Table1[[#This Row],[Previous Purchases]]</f>
        <v>3397</v>
      </c>
      <c r="T1233" t="s">
        <v>158</v>
      </c>
    </row>
    <row r="1234" spans="1:20"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c r="S1234" s="1">
        <f>Table1[[#This Row],[Purchase Amount (USD)]]*Table1[[#This Row],[Previous Purchases]]</f>
        <v>713</v>
      </c>
      <c r="T1234" t="s">
        <v>158</v>
      </c>
    </row>
    <row r="1235" spans="1:20"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c r="S1235" s="1">
        <f>Table1[[#This Row],[Purchase Amount (USD)]]*Table1[[#This Row],[Previous Purchases]]</f>
        <v>2920</v>
      </c>
      <c r="T1235" t="s">
        <v>164</v>
      </c>
    </row>
    <row r="1236" spans="1:20"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c r="S1236" s="1">
        <f>Table1[[#This Row],[Purchase Amount (USD)]]*Table1[[#This Row],[Previous Purchases]]</f>
        <v>198</v>
      </c>
      <c r="T1236" t="s">
        <v>158</v>
      </c>
    </row>
    <row r="1237" spans="1:20"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c r="S1237" s="1">
        <f>Table1[[#This Row],[Purchase Amount (USD)]]*Table1[[#This Row],[Previous Purchases]]</f>
        <v>1012</v>
      </c>
      <c r="T1237" t="s">
        <v>164</v>
      </c>
    </row>
    <row r="1238" spans="1:20"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c r="S1238" s="1">
        <f>Table1[[#This Row],[Purchase Amount (USD)]]*Table1[[#This Row],[Previous Purchases]]</f>
        <v>2380</v>
      </c>
      <c r="T1238" t="s">
        <v>164</v>
      </c>
    </row>
    <row r="1239" spans="1:20"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c r="S1239" s="1">
        <f>Table1[[#This Row],[Purchase Amount (USD)]]*Table1[[#This Row],[Previous Purchases]]</f>
        <v>3864</v>
      </c>
      <c r="T1239" t="s">
        <v>159</v>
      </c>
    </row>
    <row r="1240" spans="1:20"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c r="S1240" s="1">
        <f>Table1[[#This Row],[Purchase Amount (USD)]]*Table1[[#This Row],[Previous Purchases]]</f>
        <v>231</v>
      </c>
      <c r="T1240" t="s">
        <v>164</v>
      </c>
    </row>
    <row r="1241" spans="1:20"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c r="S1241" s="1">
        <f>Table1[[#This Row],[Purchase Amount (USD)]]*Table1[[#This Row],[Previous Purchases]]</f>
        <v>1184</v>
      </c>
      <c r="T1241" t="s">
        <v>158</v>
      </c>
    </row>
    <row r="1242" spans="1:20"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c r="S1242" s="1">
        <f>Table1[[#This Row],[Purchase Amount (USD)]]*Table1[[#This Row],[Previous Purchases]]</f>
        <v>3792</v>
      </c>
      <c r="T1242" t="s">
        <v>158</v>
      </c>
    </row>
    <row r="1243" spans="1:20"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c r="S1243" s="1">
        <f>Table1[[#This Row],[Purchase Amount (USD)]]*Table1[[#This Row],[Previous Purchases]]</f>
        <v>1734</v>
      </c>
      <c r="T1243" t="s">
        <v>165</v>
      </c>
    </row>
    <row r="1244" spans="1:20"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c r="S1244" s="1">
        <f>Table1[[#This Row],[Purchase Amount (USD)]]*Table1[[#This Row],[Previous Purchases]]</f>
        <v>405</v>
      </c>
      <c r="T1244" t="s">
        <v>164</v>
      </c>
    </row>
    <row r="1245" spans="1:20"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c r="S1245" s="1">
        <f>Table1[[#This Row],[Purchase Amount (USD)]]*Table1[[#This Row],[Previous Purchases]]</f>
        <v>506</v>
      </c>
      <c r="T1245" t="s">
        <v>156</v>
      </c>
    </row>
    <row r="1246" spans="1:20"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c r="S1246" s="1">
        <f>Table1[[#This Row],[Purchase Amount (USD)]]*Table1[[#This Row],[Previous Purchases]]</f>
        <v>152</v>
      </c>
      <c r="T1246" t="s">
        <v>159</v>
      </c>
    </row>
    <row r="1247" spans="1:20"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c r="S1247" s="1">
        <f>Table1[[#This Row],[Purchase Amount (USD)]]*Table1[[#This Row],[Previous Purchases]]</f>
        <v>930</v>
      </c>
      <c r="T1247" t="s">
        <v>158</v>
      </c>
    </row>
    <row r="1248" spans="1:20"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c r="S1248" s="1">
        <f>Table1[[#This Row],[Purchase Amount (USD)]]*Table1[[#This Row],[Previous Purchases]]</f>
        <v>1620</v>
      </c>
      <c r="T1248" t="s">
        <v>163</v>
      </c>
    </row>
    <row r="1249" spans="1:20"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c r="S1249" s="1">
        <f>Table1[[#This Row],[Purchase Amount (USD)]]*Table1[[#This Row],[Previous Purchases]]</f>
        <v>1782</v>
      </c>
      <c r="T1249" t="s">
        <v>161</v>
      </c>
    </row>
    <row r="1250" spans="1:20"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c r="S1250" s="1">
        <f>Table1[[#This Row],[Purchase Amount (USD)]]*Table1[[#This Row],[Previous Purchases]]</f>
        <v>296</v>
      </c>
      <c r="T1250" t="s">
        <v>159</v>
      </c>
    </row>
    <row r="1251" spans="1:20"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c r="S1251" s="1">
        <f>Table1[[#This Row],[Purchase Amount (USD)]]*Table1[[#This Row],[Previous Purchases]]</f>
        <v>2400</v>
      </c>
      <c r="T1251" t="s">
        <v>165</v>
      </c>
    </row>
    <row r="1252" spans="1:20"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c r="S1252" s="1">
        <f>Table1[[#This Row],[Purchase Amount (USD)]]*Table1[[#This Row],[Previous Purchases]]</f>
        <v>624</v>
      </c>
      <c r="T1252" t="s">
        <v>156</v>
      </c>
    </row>
    <row r="1253" spans="1:20"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c r="S1253" s="1">
        <f>Table1[[#This Row],[Purchase Amount (USD)]]*Table1[[#This Row],[Previous Purchases]]</f>
        <v>3698</v>
      </c>
      <c r="T1253" t="s">
        <v>159</v>
      </c>
    </row>
    <row r="1254" spans="1:20"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c r="S1254" s="1">
        <f>Table1[[#This Row],[Purchase Amount (USD)]]*Table1[[#This Row],[Previous Purchases]]</f>
        <v>328</v>
      </c>
      <c r="T1254" t="s">
        <v>156</v>
      </c>
    </row>
    <row r="1255" spans="1:20"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c r="S1255" s="1">
        <f>Table1[[#This Row],[Purchase Amount (USD)]]*Table1[[#This Row],[Previous Purchases]]</f>
        <v>1127</v>
      </c>
      <c r="T1255" t="s">
        <v>164</v>
      </c>
    </row>
    <row r="1256" spans="1:20"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c r="S1256" s="1">
        <f>Table1[[#This Row],[Purchase Amount (USD)]]*Table1[[#This Row],[Previous Purchases]]</f>
        <v>112</v>
      </c>
      <c r="T1256" t="s">
        <v>165</v>
      </c>
    </row>
    <row r="1257" spans="1:20"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c r="S1257" s="1">
        <f>Table1[[#This Row],[Purchase Amount (USD)]]*Table1[[#This Row],[Previous Purchases]]</f>
        <v>2584</v>
      </c>
      <c r="T1257" t="s">
        <v>159</v>
      </c>
    </row>
    <row r="1258" spans="1:20"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c r="S1258" s="1">
        <f>Table1[[#This Row],[Purchase Amount (USD)]]*Table1[[#This Row],[Previous Purchases]]</f>
        <v>192</v>
      </c>
      <c r="T1258" t="s">
        <v>161</v>
      </c>
    </row>
    <row r="1259" spans="1:20"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c r="S1259" s="1">
        <f>Table1[[#This Row],[Purchase Amount (USD)]]*Table1[[#This Row],[Previous Purchases]]</f>
        <v>2077</v>
      </c>
      <c r="T1259" t="s">
        <v>160</v>
      </c>
    </row>
    <row r="1260" spans="1:20"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c r="S1260" s="1">
        <f>Table1[[#This Row],[Purchase Amount (USD)]]*Table1[[#This Row],[Previous Purchases]]</f>
        <v>2958</v>
      </c>
      <c r="T1260" t="s">
        <v>159</v>
      </c>
    </row>
    <row r="1261" spans="1:20"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c r="S1261" s="1">
        <f>Table1[[#This Row],[Purchase Amount (USD)]]*Table1[[#This Row],[Previous Purchases]]</f>
        <v>2880</v>
      </c>
      <c r="T1261" t="s">
        <v>160</v>
      </c>
    </row>
    <row r="1262" spans="1:20"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c r="S1262" s="1">
        <f>Table1[[#This Row],[Purchase Amount (USD)]]*Table1[[#This Row],[Previous Purchases]]</f>
        <v>2790</v>
      </c>
      <c r="T1262" t="s">
        <v>161</v>
      </c>
    </row>
    <row r="1263" spans="1:20"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c r="S1263" s="1">
        <f>Table1[[#This Row],[Purchase Amount (USD)]]*Table1[[#This Row],[Previous Purchases]]</f>
        <v>58</v>
      </c>
      <c r="T1263" t="s">
        <v>156</v>
      </c>
    </row>
    <row r="1264" spans="1:20"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c r="S1264" s="1">
        <f>Table1[[#This Row],[Purchase Amount (USD)]]*Table1[[#This Row],[Previous Purchases]]</f>
        <v>2728</v>
      </c>
      <c r="T1264" t="s">
        <v>162</v>
      </c>
    </row>
    <row r="1265" spans="1:20"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c r="S1265" s="1">
        <f>Table1[[#This Row],[Purchase Amount (USD)]]*Table1[[#This Row],[Previous Purchases]]</f>
        <v>70</v>
      </c>
      <c r="T1265" t="s">
        <v>161</v>
      </c>
    </row>
    <row r="1266" spans="1:20"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c r="S1266" s="1">
        <f>Table1[[#This Row],[Purchase Amount (USD)]]*Table1[[#This Row],[Previous Purchases]]</f>
        <v>92</v>
      </c>
      <c r="T1266" t="s">
        <v>156</v>
      </c>
    </row>
    <row r="1267" spans="1:20"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c r="S1267" s="1">
        <f>Table1[[#This Row],[Purchase Amount (USD)]]*Table1[[#This Row],[Previous Purchases]]</f>
        <v>2133</v>
      </c>
      <c r="T1267" t="s">
        <v>163</v>
      </c>
    </row>
    <row r="1268" spans="1:20"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c r="S1268" s="1">
        <f>Table1[[#This Row],[Purchase Amount (USD)]]*Table1[[#This Row],[Previous Purchases]]</f>
        <v>434</v>
      </c>
      <c r="T1268" t="s">
        <v>160</v>
      </c>
    </row>
    <row r="1269" spans="1:20"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c r="S1269" s="1">
        <f>Table1[[#This Row],[Purchase Amount (USD)]]*Table1[[#This Row],[Previous Purchases]]</f>
        <v>3403</v>
      </c>
      <c r="T1269" t="s">
        <v>165</v>
      </c>
    </row>
    <row r="1270" spans="1:20"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c r="S1270" s="1">
        <f>Table1[[#This Row],[Purchase Amount (USD)]]*Table1[[#This Row],[Previous Purchases]]</f>
        <v>2200</v>
      </c>
      <c r="T1270" t="s">
        <v>164</v>
      </c>
    </row>
    <row r="1271" spans="1:20"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c r="S1271" s="1">
        <f>Table1[[#This Row],[Purchase Amount (USD)]]*Table1[[#This Row],[Previous Purchases]]</f>
        <v>2491</v>
      </c>
      <c r="T1271" t="s">
        <v>156</v>
      </c>
    </row>
    <row r="1272" spans="1:20"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c r="S1272" s="1">
        <f>Table1[[#This Row],[Purchase Amount (USD)]]*Table1[[#This Row],[Previous Purchases]]</f>
        <v>1960</v>
      </c>
      <c r="T1272" t="s">
        <v>161</v>
      </c>
    </row>
    <row r="1273" spans="1:20"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c r="S1273" s="1">
        <f>Table1[[#This Row],[Purchase Amount (USD)]]*Table1[[#This Row],[Previous Purchases]]</f>
        <v>2394</v>
      </c>
      <c r="T1273" t="s">
        <v>162</v>
      </c>
    </row>
    <row r="1274" spans="1:20"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c r="S1274" s="1">
        <f>Table1[[#This Row],[Purchase Amount (USD)]]*Table1[[#This Row],[Previous Purchases]]</f>
        <v>1280</v>
      </c>
      <c r="T1274" t="s">
        <v>159</v>
      </c>
    </row>
    <row r="1275" spans="1:20"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c r="S1275" s="1">
        <f>Table1[[#This Row],[Purchase Amount (USD)]]*Table1[[#This Row],[Previous Purchases]]</f>
        <v>928</v>
      </c>
      <c r="T1275" t="s">
        <v>162</v>
      </c>
    </row>
    <row r="1276" spans="1:20"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c r="S1276" s="1">
        <f>Table1[[#This Row],[Purchase Amount (USD)]]*Table1[[#This Row],[Previous Purchases]]</f>
        <v>2701</v>
      </c>
      <c r="T1276" t="s">
        <v>160</v>
      </c>
    </row>
    <row r="1277" spans="1:20"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c r="S1277" s="1">
        <f>Table1[[#This Row],[Purchase Amount (USD)]]*Table1[[#This Row],[Previous Purchases]]</f>
        <v>32</v>
      </c>
      <c r="T1277" t="s">
        <v>163</v>
      </c>
    </row>
    <row r="1278" spans="1:20"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c r="S1278" s="1">
        <f>Table1[[#This Row],[Purchase Amount (USD)]]*Table1[[#This Row],[Previous Purchases]]</f>
        <v>2516</v>
      </c>
      <c r="T1278" t="s">
        <v>164</v>
      </c>
    </row>
    <row r="1279" spans="1:20"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c r="S1279" s="1">
        <f>Table1[[#This Row],[Purchase Amount (USD)]]*Table1[[#This Row],[Previous Purchases]]</f>
        <v>485</v>
      </c>
      <c r="T1279" t="s">
        <v>156</v>
      </c>
    </row>
    <row r="1280" spans="1:20"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c r="S1280" s="1">
        <f>Table1[[#This Row],[Purchase Amount (USD)]]*Table1[[#This Row],[Previous Purchases]]</f>
        <v>3038</v>
      </c>
      <c r="T1280" t="s">
        <v>164</v>
      </c>
    </row>
    <row r="1281" spans="1:20"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c r="S1281" s="1">
        <f>Table1[[#This Row],[Purchase Amount (USD)]]*Table1[[#This Row],[Previous Purchases]]</f>
        <v>1008</v>
      </c>
      <c r="T1281" t="s">
        <v>161</v>
      </c>
    </row>
    <row r="1282" spans="1:20"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c r="S1282" s="1">
        <f>Table1[[#This Row],[Purchase Amount (USD)]]*Table1[[#This Row],[Previous Purchases]]</f>
        <v>3042</v>
      </c>
      <c r="T1282" t="s">
        <v>161</v>
      </c>
    </row>
    <row r="1283" spans="1:20"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c r="S1283" s="1">
        <f>Table1[[#This Row],[Purchase Amount (USD)]]*Table1[[#This Row],[Previous Purchases]]</f>
        <v>648</v>
      </c>
      <c r="T1283" t="s">
        <v>158</v>
      </c>
    </row>
    <row r="1284" spans="1:20"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c r="S1284" s="1">
        <f>Table1[[#This Row],[Purchase Amount (USD)]]*Table1[[#This Row],[Previous Purchases]]</f>
        <v>1360</v>
      </c>
      <c r="T1284" t="s">
        <v>156</v>
      </c>
    </row>
    <row r="1285" spans="1:20"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c r="S1285" s="1">
        <f>Table1[[#This Row],[Purchase Amount (USD)]]*Table1[[#This Row],[Previous Purchases]]</f>
        <v>2162</v>
      </c>
      <c r="T1285" t="s">
        <v>165</v>
      </c>
    </row>
    <row r="1286" spans="1:20"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c r="S1286" s="1">
        <f>Table1[[#This Row],[Purchase Amount (USD)]]*Table1[[#This Row],[Previous Purchases]]</f>
        <v>3534</v>
      </c>
      <c r="T1286" t="s">
        <v>163</v>
      </c>
    </row>
    <row r="1287" spans="1:20"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c r="S1287" s="1">
        <f>Table1[[#This Row],[Purchase Amount (USD)]]*Table1[[#This Row],[Previous Purchases]]</f>
        <v>4455</v>
      </c>
      <c r="T1287" t="s">
        <v>161</v>
      </c>
    </row>
    <row r="1288" spans="1:20"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c r="S1288" s="1">
        <f>Table1[[#This Row],[Purchase Amount (USD)]]*Table1[[#This Row],[Previous Purchases]]</f>
        <v>2156</v>
      </c>
      <c r="T1288" t="s">
        <v>161</v>
      </c>
    </row>
    <row r="1289" spans="1:20"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c r="S1289" s="1">
        <f>Table1[[#This Row],[Purchase Amount (USD)]]*Table1[[#This Row],[Previous Purchases]]</f>
        <v>560</v>
      </c>
      <c r="T1289" t="s">
        <v>164</v>
      </c>
    </row>
    <row r="1290" spans="1:20"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c r="S1290" s="1">
        <f>Table1[[#This Row],[Purchase Amount (USD)]]*Table1[[#This Row],[Previous Purchases]]</f>
        <v>3162</v>
      </c>
      <c r="T1290" t="s">
        <v>160</v>
      </c>
    </row>
    <row r="1291" spans="1:20"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c r="S1291" s="1">
        <f>Table1[[#This Row],[Purchase Amount (USD)]]*Table1[[#This Row],[Previous Purchases]]</f>
        <v>240</v>
      </c>
      <c r="T1291" t="s">
        <v>156</v>
      </c>
    </row>
    <row r="1292" spans="1:20"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c r="S1292" s="1">
        <f>Table1[[#This Row],[Purchase Amount (USD)]]*Table1[[#This Row],[Previous Purchases]]</f>
        <v>105</v>
      </c>
      <c r="T1292" t="s">
        <v>161</v>
      </c>
    </row>
    <row r="1293" spans="1:20"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c r="S1293" s="1">
        <f>Table1[[#This Row],[Purchase Amount (USD)]]*Table1[[#This Row],[Previous Purchases]]</f>
        <v>1564</v>
      </c>
      <c r="T1293" t="s">
        <v>160</v>
      </c>
    </row>
    <row r="1294" spans="1:20"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c r="S1294" s="1">
        <f>Table1[[#This Row],[Purchase Amount (USD)]]*Table1[[#This Row],[Previous Purchases]]</f>
        <v>2562</v>
      </c>
      <c r="T1294" t="s">
        <v>162</v>
      </c>
    </row>
    <row r="1295" spans="1:20"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c r="S1295" s="1">
        <f>Table1[[#This Row],[Purchase Amount (USD)]]*Table1[[#This Row],[Previous Purchases]]</f>
        <v>2220</v>
      </c>
      <c r="T1295" t="s">
        <v>161</v>
      </c>
    </row>
    <row r="1296" spans="1:20"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c r="S1296" s="1">
        <f>Table1[[#This Row],[Purchase Amount (USD)]]*Table1[[#This Row],[Previous Purchases]]</f>
        <v>1344</v>
      </c>
      <c r="T1296" t="s">
        <v>163</v>
      </c>
    </row>
    <row r="1297" spans="1:20"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c r="S1297" s="1">
        <f>Table1[[#This Row],[Purchase Amount (USD)]]*Table1[[#This Row],[Previous Purchases]]</f>
        <v>3000</v>
      </c>
      <c r="T1297" t="s">
        <v>164</v>
      </c>
    </row>
    <row r="1298" spans="1:20"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c r="S1298" s="1">
        <f>Table1[[#This Row],[Purchase Amount (USD)]]*Table1[[#This Row],[Previous Purchases]]</f>
        <v>464</v>
      </c>
      <c r="T1298" t="s">
        <v>160</v>
      </c>
    </row>
    <row r="1299" spans="1:20"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c r="S1299" s="1">
        <f>Table1[[#This Row],[Purchase Amount (USD)]]*Table1[[#This Row],[Previous Purchases]]</f>
        <v>2720</v>
      </c>
      <c r="T1299" t="s">
        <v>158</v>
      </c>
    </row>
    <row r="1300" spans="1:20"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c r="S1300" s="1">
        <f>Table1[[#This Row],[Purchase Amount (USD)]]*Table1[[#This Row],[Previous Purchases]]</f>
        <v>1134</v>
      </c>
      <c r="T1300" t="s">
        <v>159</v>
      </c>
    </row>
    <row r="1301" spans="1:20"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c r="S1301" s="1">
        <f>Table1[[#This Row],[Purchase Amount (USD)]]*Table1[[#This Row],[Previous Purchases]]</f>
        <v>966</v>
      </c>
      <c r="T1301" t="s">
        <v>163</v>
      </c>
    </row>
    <row r="1302" spans="1:20"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c r="S1302" s="1">
        <f>Table1[[#This Row],[Purchase Amount (USD)]]*Table1[[#This Row],[Previous Purchases]]</f>
        <v>4700</v>
      </c>
      <c r="T1302" t="s">
        <v>161</v>
      </c>
    </row>
    <row r="1303" spans="1:20"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c r="S1303" s="1">
        <f>Table1[[#This Row],[Purchase Amount (USD)]]*Table1[[#This Row],[Previous Purchases]]</f>
        <v>1134</v>
      </c>
      <c r="T1303" t="s">
        <v>156</v>
      </c>
    </row>
    <row r="1304" spans="1:20"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c r="S1304" s="1">
        <f>Table1[[#This Row],[Purchase Amount (USD)]]*Table1[[#This Row],[Previous Purchases]]</f>
        <v>925</v>
      </c>
      <c r="T1304" t="s">
        <v>164</v>
      </c>
    </row>
    <row r="1305" spans="1:20"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c r="S1305" s="1">
        <f>Table1[[#This Row],[Purchase Amount (USD)]]*Table1[[#This Row],[Previous Purchases]]</f>
        <v>320</v>
      </c>
      <c r="T1305" t="s">
        <v>158</v>
      </c>
    </row>
    <row r="1306" spans="1:20"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c r="S1306" s="1">
        <f>Table1[[#This Row],[Purchase Amount (USD)]]*Table1[[#This Row],[Previous Purchases]]</f>
        <v>1134</v>
      </c>
      <c r="T1306" t="s">
        <v>164</v>
      </c>
    </row>
    <row r="1307" spans="1:20"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c r="S1307" s="1">
        <f>Table1[[#This Row],[Purchase Amount (USD)]]*Table1[[#This Row],[Previous Purchases]]</f>
        <v>112</v>
      </c>
      <c r="T1307" t="s">
        <v>162</v>
      </c>
    </row>
    <row r="1308" spans="1:20"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c r="S1308" s="1">
        <f>Table1[[#This Row],[Purchase Amount (USD)]]*Table1[[#This Row],[Previous Purchases]]</f>
        <v>1320</v>
      </c>
      <c r="T1308" t="s">
        <v>165</v>
      </c>
    </row>
    <row r="1309" spans="1:20"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c r="S1309" s="1">
        <f>Table1[[#This Row],[Purchase Amount (USD)]]*Table1[[#This Row],[Previous Purchases]]</f>
        <v>1376</v>
      </c>
      <c r="T1309" t="s">
        <v>160</v>
      </c>
    </row>
    <row r="1310" spans="1:20"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c r="S1310" s="1">
        <f>Table1[[#This Row],[Purchase Amount (USD)]]*Table1[[#This Row],[Previous Purchases]]</f>
        <v>532</v>
      </c>
      <c r="T1310" t="s">
        <v>156</v>
      </c>
    </row>
    <row r="1311" spans="1:20"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c r="S1311" s="1">
        <f>Table1[[#This Row],[Purchase Amount (USD)]]*Table1[[#This Row],[Previous Purchases]]</f>
        <v>861</v>
      </c>
      <c r="T1311" t="s">
        <v>165</v>
      </c>
    </row>
    <row r="1312" spans="1:20"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c r="S1312" s="1">
        <f>Table1[[#This Row],[Purchase Amount (USD)]]*Table1[[#This Row],[Previous Purchases]]</f>
        <v>2242</v>
      </c>
      <c r="T1312" t="s">
        <v>161</v>
      </c>
    </row>
    <row r="1313" spans="1:20"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c r="S1313" s="1">
        <f>Table1[[#This Row],[Purchase Amount (USD)]]*Table1[[#This Row],[Previous Purchases]]</f>
        <v>1044</v>
      </c>
      <c r="T1313" t="s">
        <v>162</v>
      </c>
    </row>
    <row r="1314" spans="1:20"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c r="S1314" s="1">
        <f>Table1[[#This Row],[Purchase Amount (USD)]]*Table1[[#This Row],[Previous Purchases]]</f>
        <v>1501</v>
      </c>
      <c r="T1314" t="s">
        <v>160</v>
      </c>
    </row>
    <row r="1315" spans="1:20"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c r="S1315" s="1">
        <f>Table1[[#This Row],[Purchase Amount (USD)]]*Table1[[#This Row],[Previous Purchases]]</f>
        <v>644</v>
      </c>
      <c r="T1315" t="s">
        <v>160</v>
      </c>
    </row>
    <row r="1316" spans="1:20"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c r="S1316" s="1">
        <f>Table1[[#This Row],[Purchase Amount (USD)]]*Table1[[#This Row],[Previous Purchases]]</f>
        <v>3283</v>
      </c>
      <c r="T1316" t="s">
        <v>160</v>
      </c>
    </row>
    <row r="1317" spans="1:20"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c r="S1317" s="1">
        <f>Table1[[#This Row],[Purchase Amount (USD)]]*Table1[[#This Row],[Previous Purchases]]</f>
        <v>2175</v>
      </c>
      <c r="T1317" t="s">
        <v>162</v>
      </c>
    </row>
    <row r="1318" spans="1:20"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c r="S1318" s="1">
        <f>Table1[[#This Row],[Purchase Amount (USD)]]*Table1[[#This Row],[Previous Purchases]]</f>
        <v>448</v>
      </c>
      <c r="T1318" t="s">
        <v>163</v>
      </c>
    </row>
    <row r="1319" spans="1:20"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c r="S1319" s="1">
        <f>Table1[[#This Row],[Purchase Amount (USD)]]*Table1[[#This Row],[Previous Purchases]]</f>
        <v>817</v>
      </c>
      <c r="T1319" t="s">
        <v>162</v>
      </c>
    </row>
    <row r="1320" spans="1:20"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c r="S1320" s="1">
        <f>Table1[[#This Row],[Purchase Amount (USD)]]*Table1[[#This Row],[Previous Purchases]]</f>
        <v>1767</v>
      </c>
      <c r="T1320" t="s">
        <v>156</v>
      </c>
    </row>
    <row r="1321" spans="1:20"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c r="S1321" s="1">
        <f>Table1[[#This Row],[Purchase Amount (USD)]]*Table1[[#This Row],[Previous Purchases]]</f>
        <v>1152</v>
      </c>
      <c r="T1321" t="s">
        <v>163</v>
      </c>
    </row>
    <row r="1322" spans="1:20"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c r="S1322" s="1">
        <f>Table1[[#This Row],[Purchase Amount (USD)]]*Table1[[#This Row],[Previous Purchases]]</f>
        <v>589</v>
      </c>
      <c r="T1322" t="s">
        <v>165</v>
      </c>
    </row>
    <row r="1323" spans="1:20"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c r="S1323" s="1">
        <f>Table1[[#This Row],[Purchase Amount (USD)]]*Table1[[#This Row],[Previous Purchases]]</f>
        <v>3780</v>
      </c>
      <c r="T1323" t="s">
        <v>160</v>
      </c>
    </row>
    <row r="1324" spans="1:20"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c r="S1324" s="1">
        <f>Table1[[#This Row],[Purchase Amount (USD)]]*Table1[[#This Row],[Previous Purchases]]</f>
        <v>1258</v>
      </c>
      <c r="T1324" t="s">
        <v>165</v>
      </c>
    </row>
    <row r="1325" spans="1:20"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c r="S1325" s="1">
        <f>Table1[[#This Row],[Purchase Amount (USD)]]*Table1[[#This Row],[Previous Purchases]]</f>
        <v>930</v>
      </c>
      <c r="T1325" t="s">
        <v>158</v>
      </c>
    </row>
    <row r="1326" spans="1:20"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c r="S1326" s="1">
        <f>Table1[[#This Row],[Purchase Amount (USD)]]*Table1[[#This Row],[Previous Purchases]]</f>
        <v>847</v>
      </c>
      <c r="T1326" t="s">
        <v>159</v>
      </c>
    </row>
    <row r="1327" spans="1:20"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c r="S1327" s="1">
        <f>Table1[[#This Row],[Purchase Amount (USD)]]*Table1[[#This Row],[Previous Purchases]]</f>
        <v>73</v>
      </c>
      <c r="T1327" t="s">
        <v>165</v>
      </c>
    </row>
    <row r="1328" spans="1:20"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c r="S1328" s="1">
        <f>Table1[[#This Row],[Purchase Amount (USD)]]*Table1[[#This Row],[Previous Purchases]]</f>
        <v>850</v>
      </c>
      <c r="T1328" t="s">
        <v>163</v>
      </c>
    </row>
    <row r="1329" spans="1:20"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c r="S1329" s="1">
        <f>Table1[[#This Row],[Purchase Amount (USD)]]*Table1[[#This Row],[Previous Purchases]]</f>
        <v>1480</v>
      </c>
      <c r="T1329" t="s">
        <v>161</v>
      </c>
    </row>
    <row r="1330" spans="1:20"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c r="S1330" s="1">
        <f>Table1[[#This Row],[Purchase Amount (USD)]]*Table1[[#This Row],[Previous Purchases]]</f>
        <v>3880</v>
      </c>
      <c r="T1330" t="s">
        <v>156</v>
      </c>
    </row>
    <row r="1331" spans="1:20"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c r="S1331" s="1">
        <f>Table1[[#This Row],[Purchase Amount (USD)]]*Table1[[#This Row],[Previous Purchases]]</f>
        <v>3150</v>
      </c>
      <c r="T1331" t="s">
        <v>163</v>
      </c>
    </row>
    <row r="1332" spans="1:20"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c r="S1332" s="1">
        <f>Table1[[#This Row],[Purchase Amount (USD)]]*Table1[[#This Row],[Previous Purchases]]</f>
        <v>1300</v>
      </c>
      <c r="T1332" t="s">
        <v>156</v>
      </c>
    </row>
    <row r="1333" spans="1:20"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c r="S1333" s="1">
        <f>Table1[[#This Row],[Purchase Amount (USD)]]*Table1[[#This Row],[Previous Purchases]]</f>
        <v>728</v>
      </c>
      <c r="T1333" t="s">
        <v>161</v>
      </c>
    </row>
    <row r="1334" spans="1:20"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c r="S1334" s="1">
        <f>Table1[[#This Row],[Purchase Amount (USD)]]*Table1[[#This Row],[Previous Purchases]]</f>
        <v>960</v>
      </c>
      <c r="T1334" t="s">
        <v>165</v>
      </c>
    </row>
    <row r="1335" spans="1:20"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c r="S1335" s="1">
        <f>Table1[[#This Row],[Purchase Amount (USD)]]*Table1[[#This Row],[Previous Purchases]]</f>
        <v>621</v>
      </c>
      <c r="T1335" t="s">
        <v>164</v>
      </c>
    </row>
    <row r="1336" spans="1:20"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c r="S1336" s="1">
        <f>Table1[[#This Row],[Purchase Amount (USD)]]*Table1[[#This Row],[Previous Purchases]]</f>
        <v>624</v>
      </c>
      <c r="T1336" t="s">
        <v>161</v>
      </c>
    </row>
    <row r="1337" spans="1:20"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c r="S1337" s="1">
        <f>Table1[[#This Row],[Purchase Amount (USD)]]*Table1[[#This Row],[Previous Purchases]]</f>
        <v>1274</v>
      </c>
      <c r="T1337" t="s">
        <v>164</v>
      </c>
    </row>
    <row r="1338" spans="1:20"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c r="S1338" s="1">
        <f>Table1[[#This Row],[Purchase Amount (USD)]]*Table1[[#This Row],[Previous Purchases]]</f>
        <v>3740</v>
      </c>
      <c r="T1338" t="s">
        <v>165</v>
      </c>
    </row>
    <row r="1339" spans="1:20"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c r="S1339" s="1">
        <f>Table1[[#This Row],[Purchase Amount (USD)]]*Table1[[#This Row],[Previous Purchases]]</f>
        <v>1634</v>
      </c>
      <c r="T1339" t="s">
        <v>162</v>
      </c>
    </row>
    <row r="1340" spans="1:20"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c r="S1340" s="1">
        <f>Table1[[#This Row],[Purchase Amount (USD)]]*Table1[[#This Row],[Previous Purchases]]</f>
        <v>2193</v>
      </c>
      <c r="T1340" t="s">
        <v>162</v>
      </c>
    </row>
    <row r="1341" spans="1:20"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c r="S1341" s="1">
        <f>Table1[[#This Row],[Purchase Amount (USD)]]*Table1[[#This Row],[Previous Purchases]]</f>
        <v>280</v>
      </c>
      <c r="T1341" t="s">
        <v>159</v>
      </c>
    </row>
    <row r="1342" spans="1:20"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c r="S1342" s="1">
        <f>Table1[[#This Row],[Purchase Amount (USD)]]*Table1[[#This Row],[Previous Purchases]]</f>
        <v>360</v>
      </c>
      <c r="T1342" t="s">
        <v>164</v>
      </c>
    </row>
    <row r="1343" spans="1:20"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c r="S1343" s="1">
        <f>Table1[[#This Row],[Purchase Amount (USD)]]*Table1[[#This Row],[Previous Purchases]]</f>
        <v>837</v>
      </c>
      <c r="T1343" t="s">
        <v>156</v>
      </c>
    </row>
    <row r="1344" spans="1:20"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c r="S1344" s="1">
        <f>Table1[[#This Row],[Purchase Amount (USD)]]*Table1[[#This Row],[Previous Purchases]]</f>
        <v>473</v>
      </c>
      <c r="T1344" t="s">
        <v>164</v>
      </c>
    </row>
    <row r="1345" spans="1:20"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c r="S1345" s="1">
        <f>Table1[[#This Row],[Purchase Amount (USD)]]*Table1[[#This Row],[Previous Purchases]]</f>
        <v>1904</v>
      </c>
      <c r="T1345" t="s">
        <v>161</v>
      </c>
    </row>
    <row r="1346" spans="1:20"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c r="S1346" s="1">
        <f>Table1[[#This Row],[Purchase Amount (USD)]]*Table1[[#This Row],[Previous Purchases]]</f>
        <v>518</v>
      </c>
      <c r="T1346" t="s">
        <v>158</v>
      </c>
    </row>
    <row r="1347" spans="1:20"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c r="S1347" s="1">
        <f>Table1[[#This Row],[Purchase Amount (USD)]]*Table1[[#This Row],[Previous Purchases]]</f>
        <v>882</v>
      </c>
      <c r="T1347" t="s">
        <v>160</v>
      </c>
    </row>
    <row r="1348" spans="1:20"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c r="S1348" s="1">
        <f>Table1[[#This Row],[Purchase Amount (USD)]]*Table1[[#This Row],[Previous Purchases]]</f>
        <v>1365</v>
      </c>
      <c r="T1348" t="s">
        <v>162</v>
      </c>
    </row>
    <row r="1349" spans="1:20"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c r="S1349" s="1">
        <f>Table1[[#This Row],[Purchase Amount (USD)]]*Table1[[#This Row],[Previous Purchases]]</f>
        <v>4465</v>
      </c>
      <c r="T1349" t="s">
        <v>156</v>
      </c>
    </row>
    <row r="1350" spans="1:20"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c r="S1350" s="1">
        <f>Table1[[#This Row],[Purchase Amount (USD)]]*Table1[[#This Row],[Previous Purchases]]</f>
        <v>1242</v>
      </c>
      <c r="T1350" t="s">
        <v>160</v>
      </c>
    </row>
    <row r="1351" spans="1:20"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c r="S1351" s="1">
        <f>Table1[[#This Row],[Purchase Amount (USD)]]*Table1[[#This Row],[Previous Purchases]]</f>
        <v>828</v>
      </c>
      <c r="T1351" t="s">
        <v>161</v>
      </c>
    </row>
    <row r="1352" spans="1:20"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c r="S1352" s="1">
        <f>Table1[[#This Row],[Purchase Amount (USD)]]*Table1[[#This Row],[Previous Purchases]]</f>
        <v>71</v>
      </c>
      <c r="T1352" t="s">
        <v>161</v>
      </c>
    </row>
    <row r="1353" spans="1:20"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c r="S1353" s="1">
        <f>Table1[[#This Row],[Purchase Amount (USD)]]*Table1[[#This Row],[Previous Purchases]]</f>
        <v>868</v>
      </c>
      <c r="T1353" t="s">
        <v>156</v>
      </c>
    </row>
    <row r="1354" spans="1:20"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c r="S1354" s="1">
        <f>Table1[[#This Row],[Purchase Amount (USD)]]*Table1[[#This Row],[Previous Purchases]]</f>
        <v>3293</v>
      </c>
      <c r="T1354" t="s">
        <v>159</v>
      </c>
    </row>
    <row r="1355" spans="1:20"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c r="S1355" s="1">
        <f>Table1[[#This Row],[Purchase Amount (USD)]]*Table1[[#This Row],[Previous Purchases]]</f>
        <v>332</v>
      </c>
      <c r="T1355" t="s">
        <v>165</v>
      </c>
    </row>
    <row r="1356" spans="1:20"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c r="S1356" s="1">
        <f>Table1[[#This Row],[Purchase Amount (USD)]]*Table1[[#This Row],[Previous Purchases]]</f>
        <v>882</v>
      </c>
      <c r="T1356" t="s">
        <v>161</v>
      </c>
    </row>
    <row r="1357" spans="1:20"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c r="S1357" s="1">
        <f>Table1[[#This Row],[Purchase Amount (USD)]]*Table1[[#This Row],[Previous Purchases]]</f>
        <v>4550</v>
      </c>
      <c r="T1357" t="s">
        <v>161</v>
      </c>
    </row>
    <row r="1358" spans="1:20"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c r="S1358" s="1">
        <f>Table1[[#This Row],[Purchase Amount (USD)]]*Table1[[#This Row],[Previous Purchases]]</f>
        <v>2074</v>
      </c>
      <c r="T1358" t="s">
        <v>159</v>
      </c>
    </row>
    <row r="1359" spans="1:20"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c r="S1359" s="1">
        <f>Table1[[#This Row],[Purchase Amount (USD)]]*Table1[[#This Row],[Previous Purchases]]</f>
        <v>1320</v>
      </c>
      <c r="T1359" t="s">
        <v>163</v>
      </c>
    </row>
    <row r="1360" spans="1:20"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c r="S1360" s="1">
        <f>Table1[[#This Row],[Purchase Amount (USD)]]*Table1[[#This Row],[Previous Purchases]]</f>
        <v>550</v>
      </c>
      <c r="T1360" t="s">
        <v>160</v>
      </c>
    </row>
    <row r="1361" spans="1:20"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c r="S1361" s="1">
        <f>Table1[[#This Row],[Purchase Amount (USD)]]*Table1[[#This Row],[Previous Purchases]]</f>
        <v>1768</v>
      </c>
      <c r="T1361" t="s">
        <v>161</v>
      </c>
    </row>
    <row r="1362" spans="1:20"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c r="S1362" s="1">
        <f>Table1[[#This Row],[Purchase Amount (USD)]]*Table1[[#This Row],[Previous Purchases]]</f>
        <v>172</v>
      </c>
      <c r="T1362" t="s">
        <v>162</v>
      </c>
    </row>
    <row r="1363" spans="1:20"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c r="S1363" s="1">
        <f>Table1[[#This Row],[Purchase Amount (USD)]]*Table1[[#This Row],[Previous Purchases]]</f>
        <v>1248</v>
      </c>
      <c r="T1363" t="s">
        <v>162</v>
      </c>
    </row>
    <row r="1364" spans="1:20"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c r="S1364" s="1">
        <f>Table1[[#This Row],[Purchase Amount (USD)]]*Table1[[#This Row],[Previous Purchases]]</f>
        <v>1334</v>
      </c>
      <c r="T1364" t="s">
        <v>164</v>
      </c>
    </row>
    <row r="1365" spans="1:20"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c r="S1365" s="1">
        <f>Table1[[#This Row],[Purchase Amount (USD)]]*Table1[[#This Row],[Previous Purchases]]</f>
        <v>4230</v>
      </c>
      <c r="T1365" t="s">
        <v>159</v>
      </c>
    </row>
    <row r="1366" spans="1:20"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c r="S1366" s="1">
        <f>Table1[[#This Row],[Purchase Amount (USD)]]*Table1[[#This Row],[Previous Purchases]]</f>
        <v>375</v>
      </c>
      <c r="T1366" t="s">
        <v>161</v>
      </c>
    </row>
    <row r="1367" spans="1:20"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c r="S1367" s="1">
        <f>Table1[[#This Row],[Purchase Amount (USD)]]*Table1[[#This Row],[Previous Purchases]]</f>
        <v>1242</v>
      </c>
      <c r="T1367" t="s">
        <v>159</v>
      </c>
    </row>
    <row r="1368" spans="1:20"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c r="S1368" s="1">
        <f>Table1[[#This Row],[Purchase Amount (USD)]]*Table1[[#This Row],[Previous Purchases]]</f>
        <v>400</v>
      </c>
      <c r="T1368" t="s">
        <v>160</v>
      </c>
    </row>
    <row r="1369" spans="1:20"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c r="S1369" s="1">
        <f>Table1[[#This Row],[Purchase Amount (USD)]]*Table1[[#This Row],[Previous Purchases]]</f>
        <v>1575</v>
      </c>
      <c r="T1369" t="s">
        <v>160</v>
      </c>
    </row>
    <row r="1370" spans="1:20"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c r="S1370" s="1">
        <f>Table1[[#This Row],[Purchase Amount (USD)]]*Table1[[#This Row],[Previous Purchases]]</f>
        <v>72</v>
      </c>
      <c r="T1370" t="s">
        <v>159</v>
      </c>
    </row>
    <row r="1371" spans="1:20"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c r="S1371" s="1">
        <f>Table1[[#This Row],[Purchase Amount (USD)]]*Table1[[#This Row],[Previous Purchases]]</f>
        <v>3600</v>
      </c>
      <c r="T1371" t="s">
        <v>160</v>
      </c>
    </row>
    <row r="1372" spans="1:20"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c r="S1372" s="1">
        <f>Table1[[#This Row],[Purchase Amount (USD)]]*Table1[[#This Row],[Previous Purchases]]</f>
        <v>2747</v>
      </c>
      <c r="T1372" t="s">
        <v>164</v>
      </c>
    </row>
    <row r="1373" spans="1:20"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c r="S1373" s="1">
        <f>Table1[[#This Row],[Purchase Amount (USD)]]*Table1[[#This Row],[Previous Purchases]]</f>
        <v>2688</v>
      </c>
      <c r="T1373" t="s">
        <v>162</v>
      </c>
    </row>
    <row r="1374" spans="1:20"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c r="S1374" s="1">
        <f>Table1[[#This Row],[Purchase Amount (USD)]]*Table1[[#This Row],[Previous Purchases]]</f>
        <v>2684</v>
      </c>
      <c r="T1374" t="s">
        <v>159</v>
      </c>
    </row>
    <row r="1375" spans="1:20"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c r="S1375" s="1">
        <f>Table1[[#This Row],[Purchase Amount (USD)]]*Table1[[#This Row],[Previous Purchases]]</f>
        <v>240</v>
      </c>
      <c r="T1375" t="s">
        <v>161</v>
      </c>
    </row>
    <row r="1376" spans="1:20"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c r="S1376" s="1">
        <f>Table1[[#This Row],[Purchase Amount (USD)]]*Table1[[#This Row],[Previous Purchases]]</f>
        <v>485</v>
      </c>
      <c r="T1376" t="s">
        <v>158</v>
      </c>
    </row>
    <row r="1377" spans="1:20"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c r="S1377" s="1">
        <f>Table1[[#This Row],[Purchase Amount (USD)]]*Table1[[#This Row],[Previous Purchases]]</f>
        <v>248</v>
      </c>
      <c r="T1377" t="s">
        <v>156</v>
      </c>
    </row>
    <row r="1378" spans="1:20"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c r="S1378" s="1">
        <f>Table1[[#This Row],[Purchase Amount (USD)]]*Table1[[#This Row],[Previous Purchases]]</f>
        <v>1560</v>
      </c>
      <c r="T1378" t="s">
        <v>158</v>
      </c>
    </row>
    <row r="1379" spans="1:20"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c r="S1379" s="1">
        <f>Table1[[#This Row],[Purchase Amount (USD)]]*Table1[[#This Row],[Previous Purchases]]</f>
        <v>2268</v>
      </c>
      <c r="T1379" t="s">
        <v>161</v>
      </c>
    </row>
    <row r="1380" spans="1:20"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c r="S1380" s="1">
        <f>Table1[[#This Row],[Purchase Amount (USD)]]*Table1[[#This Row],[Previous Purchases]]</f>
        <v>1176</v>
      </c>
      <c r="T1380" t="s">
        <v>162</v>
      </c>
    </row>
    <row r="1381" spans="1:20"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c r="S1381" s="1">
        <f>Table1[[#This Row],[Purchase Amount (USD)]]*Table1[[#This Row],[Previous Purchases]]</f>
        <v>2432</v>
      </c>
      <c r="T1381" t="s">
        <v>160</v>
      </c>
    </row>
    <row r="1382" spans="1:20"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c r="S1382" s="1">
        <f>Table1[[#This Row],[Purchase Amount (USD)]]*Table1[[#This Row],[Previous Purchases]]</f>
        <v>1435</v>
      </c>
      <c r="T1382" t="s">
        <v>156</v>
      </c>
    </row>
    <row r="1383" spans="1:20"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c r="S1383" s="1">
        <f>Table1[[#This Row],[Purchase Amount (USD)]]*Table1[[#This Row],[Previous Purchases]]</f>
        <v>4128</v>
      </c>
      <c r="T1383" t="s">
        <v>159</v>
      </c>
    </row>
    <row r="1384" spans="1:20"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c r="S1384" s="1">
        <f>Table1[[#This Row],[Purchase Amount (USD)]]*Table1[[#This Row],[Previous Purchases]]</f>
        <v>880</v>
      </c>
      <c r="T1384" t="s">
        <v>159</v>
      </c>
    </row>
    <row r="1385" spans="1:20"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c r="S1385" s="1">
        <f>Table1[[#This Row],[Purchase Amount (USD)]]*Table1[[#This Row],[Previous Purchases]]</f>
        <v>232</v>
      </c>
      <c r="T1385" t="s">
        <v>159</v>
      </c>
    </row>
    <row r="1386" spans="1:20"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c r="S1386" s="1">
        <f>Table1[[#This Row],[Purchase Amount (USD)]]*Table1[[#This Row],[Previous Purchases]]</f>
        <v>768</v>
      </c>
      <c r="T1386" t="s">
        <v>165</v>
      </c>
    </row>
    <row r="1387" spans="1:20"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c r="S1387" s="1">
        <f>Table1[[#This Row],[Purchase Amount (USD)]]*Table1[[#This Row],[Previous Purchases]]</f>
        <v>64</v>
      </c>
      <c r="T1387" t="s">
        <v>162</v>
      </c>
    </row>
    <row r="1388" spans="1:20"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c r="S1388" s="1">
        <f>Table1[[#This Row],[Purchase Amount (USD)]]*Table1[[#This Row],[Previous Purchases]]</f>
        <v>224</v>
      </c>
      <c r="T1388" t="s">
        <v>165</v>
      </c>
    </row>
    <row r="1389" spans="1:20"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c r="S1389" s="1">
        <f>Table1[[#This Row],[Purchase Amount (USD)]]*Table1[[#This Row],[Previous Purchases]]</f>
        <v>1700</v>
      </c>
      <c r="T1389" t="s">
        <v>161</v>
      </c>
    </row>
    <row r="1390" spans="1:20"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c r="S1390" s="1">
        <f>Table1[[#This Row],[Purchase Amount (USD)]]*Table1[[#This Row],[Previous Purchases]]</f>
        <v>920</v>
      </c>
      <c r="T1390" t="s">
        <v>163</v>
      </c>
    </row>
    <row r="1391" spans="1:20"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c r="S1391" s="1">
        <f>Table1[[#This Row],[Purchase Amount (USD)]]*Table1[[#This Row],[Previous Purchases]]</f>
        <v>576</v>
      </c>
      <c r="T1391" t="s">
        <v>159</v>
      </c>
    </row>
    <row r="1392" spans="1:20"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c r="S1392" s="1">
        <f>Table1[[#This Row],[Purchase Amount (USD)]]*Table1[[#This Row],[Previous Purchases]]</f>
        <v>1596</v>
      </c>
      <c r="T1392" t="s">
        <v>163</v>
      </c>
    </row>
    <row r="1393" spans="1:20"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c r="S1393" s="1">
        <f>Table1[[#This Row],[Purchase Amount (USD)]]*Table1[[#This Row],[Previous Purchases]]</f>
        <v>1102</v>
      </c>
      <c r="T1393" t="s">
        <v>162</v>
      </c>
    </row>
    <row r="1394" spans="1:20"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c r="S1394" s="1">
        <f>Table1[[#This Row],[Purchase Amount (USD)]]*Table1[[#This Row],[Previous Purchases]]</f>
        <v>1564</v>
      </c>
      <c r="T1394" t="s">
        <v>163</v>
      </c>
    </row>
    <row r="1395" spans="1:20"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c r="S1395" s="1">
        <f>Table1[[#This Row],[Purchase Amount (USD)]]*Table1[[#This Row],[Previous Purchases]]</f>
        <v>812</v>
      </c>
      <c r="T1395" t="s">
        <v>164</v>
      </c>
    </row>
    <row r="1396" spans="1:20"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c r="S1396" s="1">
        <f>Table1[[#This Row],[Purchase Amount (USD)]]*Table1[[#This Row],[Previous Purchases]]</f>
        <v>1677</v>
      </c>
      <c r="T1396" t="s">
        <v>160</v>
      </c>
    </row>
    <row r="1397" spans="1:20"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c r="S1397" s="1">
        <f>Table1[[#This Row],[Purchase Amount (USD)]]*Table1[[#This Row],[Previous Purchases]]</f>
        <v>1280</v>
      </c>
      <c r="T1397" t="s">
        <v>161</v>
      </c>
    </row>
    <row r="1398" spans="1:20"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c r="S1398" s="1">
        <f>Table1[[#This Row],[Purchase Amount (USD)]]*Table1[[#This Row],[Previous Purchases]]</f>
        <v>1470</v>
      </c>
      <c r="T1398" t="s">
        <v>159</v>
      </c>
    </row>
    <row r="1399" spans="1:20"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c r="S1399" s="1">
        <f>Table1[[#This Row],[Purchase Amount (USD)]]*Table1[[#This Row],[Previous Purchases]]</f>
        <v>2211</v>
      </c>
      <c r="T1399" t="s">
        <v>156</v>
      </c>
    </row>
    <row r="1400" spans="1:20"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c r="S1400" s="1">
        <f>Table1[[#This Row],[Purchase Amount (USD)]]*Table1[[#This Row],[Previous Purchases]]</f>
        <v>1125</v>
      </c>
      <c r="T1400" t="s">
        <v>163</v>
      </c>
    </row>
    <row r="1401" spans="1:20"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c r="S1401" s="1">
        <f>Table1[[#This Row],[Purchase Amount (USD)]]*Table1[[#This Row],[Previous Purchases]]</f>
        <v>3888</v>
      </c>
      <c r="T1401" t="s">
        <v>160</v>
      </c>
    </row>
    <row r="1402" spans="1:20"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c r="S1402" s="1">
        <f>Table1[[#This Row],[Purchase Amount (USD)]]*Table1[[#This Row],[Previous Purchases]]</f>
        <v>506</v>
      </c>
      <c r="T1402" t="s">
        <v>164</v>
      </c>
    </row>
    <row r="1403" spans="1:20"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c r="S1403" s="1">
        <f>Table1[[#This Row],[Purchase Amount (USD)]]*Table1[[#This Row],[Previous Purchases]]</f>
        <v>59</v>
      </c>
      <c r="T1403" t="s">
        <v>159</v>
      </c>
    </row>
    <row r="1404" spans="1:20"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c r="S1404" s="1">
        <f>Table1[[#This Row],[Purchase Amount (USD)]]*Table1[[#This Row],[Previous Purchases]]</f>
        <v>987</v>
      </c>
      <c r="T1404" t="s">
        <v>160</v>
      </c>
    </row>
    <row r="1405" spans="1:20"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c r="S1405" s="1">
        <f>Table1[[#This Row],[Purchase Amount (USD)]]*Table1[[#This Row],[Previous Purchases]]</f>
        <v>400</v>
      </c>
      <c r="T1405" t="s">
        <v>161</v>
      </c>
    </row>
    <row r="1406" spans="1:20"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c r="S1406" s="1">
        <f>Table1[[#This Row],[Purchase Amount (USD)]]*Table1[[#This Row],[Previous Purchases]]</f>
        <v>280</v>
      </c>
      <c r="T1406" t="s">
        <v>164</v>
      </c>
    </row>
    <row r="1407" spans="1:20"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c r="S1407" s="1">
        <f>Table1[[#This Row],[Purchase Amount (USD)]]*Table1[[#This Row],[Previous Purchases]]</f>
        <v>3900</v>
      </c>
      <c r="T1407" t="s">
        <v>156</v>
      </c>
    </row>
    <row r="1408" spans="1:20"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c r="S1408" s="1">
        <f>Table1[[#This Row],[Purchase Amount (USD)]]*Table1[[#This Row],[Previous Purchases]]</f>
        <v>690</v>
      </c>
      <c r="T1408" t="s">
        <v>165</v>
      </c>
    </row>
    <row r="1409" spans="1:20"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c r="S1409" s="1">
        <f>Table1[[#This Row],[Purchase Amount (USD)]]*Table1[[#This Row],[Previous Purchases]]</f>
        <v>671</v>
      </c>
      <c r="T1409" t="s">
        <v>164</v>
      </c>
    </row>
    <row r="1410" spans="1:20"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c r="S1410" s="1">
        <f>Table1[[#This Row],[Purchase Amount (USD)]]*Table1[[#This Row],[Previous Purchases]]</f>
        <v>2204</v>
      </c>
      <c r="T1410" t="s">
        <v>156</v>
      </c>
    </row>
    <row r="1411" spans="1:20"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c r="S1411" s="1">
        <f>Table1[[#This Row],[Purchase Amount (USD)]]*Table1[[#This Row],[Previous Purchases]]</f>
        <v>2050</v>
      </c>
      <c r="T1411" t="s">
        <v>164</v>
      </c>
    </row>
    <row r="1412" spans="1:20"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c r="S1412" s="1">
        <f>Table1[[#This Row],[Purchase Amount (USD)]]*Table1[[#This Row],[Previous Purchases]]</f>
        <v>1674</v>
      </c>
      <c r="T1412" t="s">
        <v>162</v>
      </c>
    </row>
    <row r="1413" spans="1:20"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c r="S1413" s="1">
        <f>Table1[[#This Row],[Purchase Amount (USD)]]*Table1[[#This Row],[Previous Purchases]]</f>
        <v>312</v>
      </c>
      <c r="T1413" t="s">
        <v>163</v>
      </c>
    </row>
    <row r="1414" spans="1:20"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c r="S1414" s="1">
        <f>Table1[[#This Row],[Purchase Amount (USD)]]*Table1[[#This Row],[Previous Purchases]]</f>
        <v>4300</v>
      </c>
      <c r="T1414" t="s">
        <v>159</v>
      </c>
    </row>
    <row r="1415" spans="1:20"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c r="S1415" s="1">
        <f>Table1[[#This Row],[Purchase Amount (USD)]]*Table1[[#This Row],[Previous Purchases]]</f>
        <v>948</v>
      </c>
      <c r="T1415" t="s">
        <v>156</v>
      </c>
    </row>
    <row r="1416" spans="1:20"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c r="S1416" s="1">
        <f>Table1[[#This Row],[Purchase Amount (USD)]]*Table1[[#This Row],[Previous Purchases]]</f>
        <v>153</v>
      </c>
      <c r="T1416" t="s">
        <v>160</v>
      </c>
    </row>
    <row r="1417" spans="1:20"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c r="S1417" s="1">
        <f>Table1[[#This Row],[Purchase Amount (USD)]]*Table1[[#This Row],[Previous Purchases]]</f>
        <v>1080</v>
      </c>
      <c r="T1417" t="s">
        <v>159</v>
      </c>
    </row>
    <row r="1418" spans="1:20"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c r="S1418" s="1">
        <f>Table1[[#This Row],[Purchase Amount (USD)]]*Table1[[#This Row],[Previous Purchases]]</f>
        <v>2576</v>
      </c>
      <c r="T1418" t="s">
        <v>164</v>
      </c>
    </row>
    <row r="1419" spans="1:20"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c r="S1419" s="1">
        <f>Table1[[#This Row],[Purchase Amount (USD)]]*Table1[[#This Row],[Previous Purchases]]</f>
        <v>525</v>
      </c>
      <c r="T1419" t="s">
        <v>164</v>
      </c>
    </row>
    <row r="1420" spans="1:20"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c r="S1420" s="1">
        <f>Table1[[#This Row],[Purchase Amount (USD)]]*Table1[[#This Row],[Previous Purchases]]</f>
        <v>1725</v>
      </c>
      <c r="T1420" t="s">
        <v>162</v>
      </c>
    </row>
    <row r="1421" spans="1:20"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c r="S1421" s="1">
        <f>Table1[[#This Row],[Purchase Amount (USD)]]*Table1[[#This Row],[Previous Purchases]]</f>
        <v>300</v>
      </c>
      <c r="T1421" t="s">
        <v>164</v>
      </c>
    </row>
    <row r="1422" spans="1:20"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c r="S1422" s="1">
        <f>Table1[[#This Row],[Purchase Amount (USD)]]*Table1[[#This Row],[Previous Purchases]]</f>
        <v>2385</v>
      </c>
      <c r="T1422" t="s">
        <v>165</v>
      </c>
    </row>
    <row r="1423" spans="1:20"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c r="S1423" s="1">
        <f>Table1[[#This Row],[Purchase Amount (USD)]]*Table1[[#This Row],[Previous Purchases]]</f>
        <v>2400</v>
      </c>
      <c r="T1423" t="s">
        <v>158</v>
      </c>
    </row>
    <row r="1424" spans="1:20"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c r="S1424" s="1">
        <f>Table1[[#This Row],[Purchase Amount (USD)]]*Table1[[#This Row],[Previous Purchases]]</f>
        <v>81</v>
      </c>
      <c r="T1424" t="s">
        <v>163</v>
      </c>
    </row>
    <row r="1425" spans="1:20"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c r="S1425" s="1">
        <f>Table1[[#This Row],[Purchase Amount (USD)]]*Table1[[#This Row],[Previous Purchases]]</f>
        <v>720</v>
      </c>
      <c r="T1425" t="s">
        <v>159</v>
      </c>
    </row>
    <row r="1426" spans="1:20"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c r="S1426" s="1">
        <f>Table1[[#This Row],[Purchase Amount (USD)]]*Table1[[#This Row],[Previous Purchases]]</f>
        <v>782</v>
      </c>
      <c r="T1426" t="s">
        <v>156</v>
      </c>
    </row>
    <row r="1427" spans="1:20"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c r="S1427" s="1">
        <f>Table1[[#This Row],[Purchase Amount (USD)]]*Table1[[#This Row],[Previous Purchases]]</f>
        <v>1560</v>
      </c>
      <c r="T1427" t="s">
        <v>164</v>
      </c>
    </row>
    <row r="1428" spans="1:20"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c r="S1428" s="1">
        <f>Table1[[#This Row],[Purchase Amount (USD)]]*Table1[[#This Row],[Previous Purchases]]</f>
        <v>1330</v>
      </c>
      <c r="T1428" t="s">
        <v>159</v>
      </c>
    </row>
    <row r="1429" spans="1:20"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c r="S1429" s="1">
        <f>Table1[[#This Row],[Purchase Amount (USD)]]*Table1[[#This Row],[Previous Purchases]]</f>
        <v>720</v>
      </c>
      <c r="T1429" t="s">
        <v>160</v>
      </c>
    </row>
    <row r="1430" spans="1:20"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c r="S1430" s="1">
        <f>Table1[[#This Row],[Purchase Amount (USD)]]*Table1[[#This Row],[Previous Purchases]]</f>
        <v>4074</v>
      </c>
      <c r="T1430" t="s">
        <v>160</v>
      </c>
    </row>
    <row r="1431" spans="1:20"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c r="S1431" s="1">
        <f>Table1[[#This Row],[Purchase Amount (USD)]]*Table1[[#This Row],[Previous Purchases]]</f>
        <v>228</v>
      </c>
      <c r="T1431" t="s">
        <v>161</v>
      </c>
    </row>
    <row r="1432" spans="1:20"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c r="S1432" s="1">
        <f>Table1[[#This Row],[Purchase Amount (USD)]]*Table1[[#This Row],[Previous Purchases]]</f>
        <v>90</v>
      </c>
      <c r="T1432" t="s">
        <v>159</v>
      </c>
    </row>
    <row r="1433" spans="1:20"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c r="S1433" s="1">
        <f>Table1[[#This Row],[Purchase Amount (USD)]]*Table1[[#This Row],[Previous Purchases]]</f>
        <v>2552</v>
      </c>
      <c r="T1433" t="s">
        <v>160</v>
      </c>
    </row>
    <row r="1434" spans="1:20"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c r="S1434" s="1">
        <f>Table1[[#This Row],[Purchase Amount (USD)]]*Table1[[#This Row],[Previous Purchases]]</f>
        <v>1056</v>
      </c>
      <c r="T1434" t="s">
        <v>161</v>
      </c>
    </row>
    <row r="1435" spans="1:20"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c r="S1435" s="1">
        <f>Table1[[#This Row],[Purchase Amount (USD)]]*Table1[[#This Row],[Previous Purchases]]</f>
        <v>2700</v>
      </c>
      <c r="T1435" t="s">
        <v>160</v>
      </c>
    </row>
    <row r="1436" spans="1:20"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c r="S1436" s="1">
        <f>Table1[[#This Row],[Purchase Amount (USD)]]*Table1[[#This Row],[Previous Purchases]]</f>
        <v>1344</v>
      </c>
      <c r="T1436" t="s">
        <v>158</v>
      </c>
    </row>
    <row r="1437" spans="1:20"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c r="S1437" s="1">
        <f>Table1[[#This Row],[Purchase Amount (USD)]]*Table1[[#This Row],[Previous Purchases]]</f>
        <v>3895</v>
      </c>
      <c r="T1437" t="s">
        <v>165</v>
      </c>
    </row>
    <row r="1438" spans="1:20"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c r="S1438" s="1">
        <f>Table1[[#This Row],[Purchase Amount (USD)]]*Table1[[#This Row],[Previous Purchases]]</f>
        <v>1909</v>
      </c>
      <c r="T1438" t="s">
        <v>160</v>
      </c>
    </row>
    <row r="1439" spans="1:20"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c r="S1439" s="1">
        <f>Table1[[#This Row],[Purchase Amount (USD)]]*Table1[[#This Row],[Previous Purchases]]</f>
        <v>1358</v>
      </c>
      <c r="T1439" t="s">
        <v>164</v>
      </c>
    </row>
    <row r="1440" spans="1:20"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c r="S1440" s="1">
        <f>Table1[[#This Row],[Purchase Amount (USD)]]*Table1[[#This Row],[Previous Purchases]]</f>
        <v>912</v>
      </c>
      <c r="T1440" t="s">
        <v>165</v>
      </c>
    </row>
    <row r="1441" spans="1:20"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c r="S1441" s="1">
        <f>Table1[[#This Row],[Purchase Amount (USD)]]*Table1[[#This Row],[Previous Purchases]]</f>
        <v>1200</v>
      </c>
      <c r="T1441" t="s">
        <v>164</v>
      </c>
    </row>
    <row r="1442" spans="1:20"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c r="S1442" s="1">
        <f>Table1[[#This Row],[Purchase Amount (USD)]]*Table1[[#This Row],[Previous Purchases]]</f>
        <v>988</v>
      </c>
      <c r="T1442" t="s">
        <v>164</v>
      </c>
    </row>
    <row r="1443" spans="1:20"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c r="S1443" s="1">
        <f>Table1[[#This Row],[Purchase Amount (USD)]]*Table1[[#This Row],[Previous Purchases]]</f>
        <v>75</v>
      </c>
      <c r="T1443" t="s">
        <v>160</v>
      </c>
    </row>
    <row r="1444" spans="1:20"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c r="S1444" s="1">
        <f>Table1[[#This Row],[Purchase Amount (USD)]]*Table1[[#This Row],[Previous Purchases]]</f>
        <v>3864</v>
      </c>
      <c r="T1444" t="s">
        <v>164</v>
      </c>
    </row>
    <row r="1445" spans="1:20"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c r="S1445" s="1">
        <f>Table1[[#This Row],[Purchase Amount (USD)]]*Table1[[#This Row],[Previous Purchases]]</f>
        <v>94</v>
      </c>
      <c r="T1445" t="s">
        <v>164</v>
      </c>
    </row>
    <row r="1446" spans="1:20"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c r="S1446" s="1">
        <f>Table1[[#This Row],[Purchase Amount (USD)]]*Table1[[#This Row],[Previous Purchases]]</f>
        <v>936</v>
      </c>
      <c r="T1446" t="s">
        <v>156</v>
      </c>
    </row>
    <row r="1447" spans="1:20"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c r="S1447" s="1">
        <f>Table1[[#This Row],[Purchase Amount (USD)]]*Table1[[#This Row],[Previous Purchases]]</f>
        <v>1224</v>
      </c>
      <c r="T1447" t="s">
        <v>163</v>
      </c>
    </row>
    <row r="1448" spans="1:20"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c r="S1448" s="1">
        <f>Table1[[#This Row],[Purchase Amount (USD)]]*Table1[[#This Row],[Previous Purchases]]</f>
        <v>210</v>
      </c>
      <c r="T1448" t="s">
        <v>164</v>
      </c>
    </row>
    <row r="1449" spans="1:20"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c r="S1449" s="1">
        <f>Table1[[#This Row],[Purchase Amount (USD)]]*Table1[[#This Row],[Previous Purchases]]</f>
        <v>1425</v>
      </c>
      <c r="T1449" t="s">
        <v>164</v>
      </c>
    </row>
    <row r="1450" spans="1:20"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c r="S1450" s="1">
        <f>Table1[[#This Row],[Purchase Amount (USD)]]*Table1[[#This Row],[Previous Purchases]]</f>
        <v>1045</v>
      </c>
      <c r="T1450" t="s">
        <v>161</v>
      </c>
    </row>
    <row r="1451" spans="1:20"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c r="S1451" s="1">
        <f>Table1[[#This Row],[Purchase Amount (USD)]]*Table1[[#This Row],[Previous Purchases]]</f>
        <v>820</v>
      </c>
      <c r="T1451" t="s">
        <v>158</v>
      </c>
    </row>
    <row r="1452" spans="1:20"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c r="S1452" s="1">
        <f>Table1[[#This Row],[Purchase Amount (USD)]]*Table1[[#This Row],[Previous Purchases]]</f>
        <v>1100</v>
      </c>
      <c r="T1452" t="s">
        <v>159</v>
      </c>
    </row>
    <row r="1453" spans="1:20"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c r="S1453" s="1">
        <f>Table1[[#This Row],[Purchase Amount (USD)]]*Table1[[#This Row],[Previous Purchases]]</f>
        <v>1190</v>
      </c>
      <c r="T1453" t="s">
        <v>164</v>
      </c>
    </row>
    <row r="1454" spans="1:20"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c r="S1454" s="1">
        <f>Table1[[#This Row],[Purchase Amount (USD)]]*Table1[[#This Row],[Previous Purchases]]</f>
        <v>275</v>
      </c>
      <c r="T1454" t="s">
        <v>164</v>
      </c>
    </row>
    <row r="1455" spans="1:20"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c r="S1455" s="1">
        <f>Table1[[#This Row],[Purchase Amount (USD)]]*Table1[[#This Row],[Previous Purchases]]</f>
        <v>3813</v>
      </c>
      <c r="T1455" t="s">
        <v>161</v>
      </c>
    </row>
    <row r="1456" spans="1:20"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c r="S1456" s="1">
        <f>Table1[[#This Row],[Purchase Amount (USD)]]*Table1[[#This Row],[Previous Purchases]]</f>
        <v>850</v>
      </c>
      <c r="T1456" t="s">
        <v>161</v>
      </c>
    </row>
    <row r="1457" spans="1:20"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c r="S1457" s="1">
        <f>Table1[[#This Row],[Purchase Amount (USD)]]*Table1[[#This Row],[Previous Purchases]]</f>
        <v>79</v>
      </c>
      <c r="T1457" t="s">
        <v>162</v>
      </c>
    </row>
    <row r="1458" spans="1:20"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c r="S1458" s="1">
        <f>Table1[[#This Row],[Purchase Amount (USD)]]*Table1[[#This Row],[Previous Purchases]]</f>
        <v>3000</v>
      </c>
      <c r="T1458" t="s">
        <v>164</v>
      </c>
    </row>
    <row r="1459" spans="1:20"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c r="S1459" s="1">
        <f>Table1[[#This Row],[Purchase Amount (USD)]]*Table1[[#This Row],[Previous Purchases]]</f>
        <v>2679</v>
      </c>
      <c r="T1459" t="s">
        <v>158</v>
      </c>
    </row>
    <row r="1460" spans="1:20"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c r="S1460" s="1">
        <f>Table1[[#This Row],[Purchase Amount (USD)]]*Table1[[#This Row],[Previous Purchases]]</f>
        <v>952</v>
      </c>
      <c r="T1460" t="s">
        <v>160</v>
      </c>
    </row>
    <row r="1461" spans="1:20"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c r="S1461" s="1">
        <f>Table1[[#This Row],[Purchase Amount (USD)]]*Table1[[#This Row],[Previous Purchases]]</f>
        <v>630</v>
      </c>
      <c r="T1461" t="s">
        <v>156</v>
      </c>
    </row>
    <row r="1462" spans="1:20"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c r="S1462" s="1">
        <f>Table1[[#This Row],[Purchase Amount (USD)]]*Table1[[#This Row],[Previous Purchases]]</f>
        <v>2805</v>
      </c>
      <c r="T1462" t="s">
        <v>158</v>
      </c>
    </row>
    <row r="1463" spans="1:20"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c r="S1463" s="1">
        <f>Table1[[#This Row],[Purchase Amount (USD)]]*Table1[[#This Row],[Previous Purchases]]</f>
        <v>3990</v>
      </c>
      <c r="T1463" t="s">
        <v>165</v>
      </c>
    </row>
    <row r="1464" spans="1:20"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c r="S1464" s="1">
        <f>Table1[[#This Row],[Purchase Amount (USD)]]*Table1[[#This Row],[Previous Purchases]]</f>
        <v>180</v>
      </c>
      <c r="T1464" t="s">
        <v>164</v>
      </c>
    </row>
    <row r="1465" spans="1:20"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c r="S1465" s="1">
        <f>Table1[[#This Row],[Purchase Amount (USD)]]*Table1[[#This Row],[Previous Purchases]]</f>
        <v>49</v>
      </c>
      <c r="T1465" t="s">
        <v>163</v>
      </c>
    </row>
    <row r="1466" spans="1:20"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c r="S1466" s="1">
        <f>Table1[[#This Row],[Purchase Amount (USD)]]*Table1[[#This Row],[Previous Purchases]]</f>
        <v>2116</v>
      </c>
      <c r="T1466" t="s">
        <v>164</v>
      </c>
    </row>
    <row r="1467" spans="1:20"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c r="S1467" s="1">
        <f>Table1[[#This Row],[Purchase Amount (USD)]]*Table1[[#This Row],[Previous Purchases]]</f>
        <v>3024</v>
      </c>
      <c r="T1467" t="s">
        <v>160</v>
      </c>
    </row>
    <row r="1468" spans="1:20"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c r="S1468" s="1">
        <f>Table1[[#This Row],[Purchase Amount (USD)]]*Table1[[#This Row],[Previous Purchases]]</f>
        <v>213</v>
      </c>
      <c r="T1468" t="s">
        <v>162</v>
      </c>
    </row>
    <row r="1469" spans="1:20"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c r="S1469" s="1">
        <f>Table1[[#This Row],[Purchase Amount (USD)]]*Table1[[#This Row],[Previous Purchases]]</f>
        <v>432</v>
      </c>
      <c r="T1469" t="s">
        <v>159</v>
      </c>
    </row>
    <row r="1470" spans="1:20"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c r="S1470" s="1">
        <f>Table1[[#This Row],[Purchase Amount (USD)]]*Table1[[#This Row],[Previous Purchases]]</f>
        <v>1794</v>
      </c>
      <c r="T1470" t="s">
        <v>163</v>
      </c>
    </row>
    <row r="1471" spans="1:20"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c r="S1471" s="1">
        <f>Table1[[#This Row],[Purchase Amount (USD)]]*Table1[[#This Row],[Previous Purchases]]</f>
        <v>3038</v>
      </c>
      <c r="T1471" t="s">
        <v>162</v>
      </c>
    </row>
    <row r="1472" spans="1:20"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c r="S1472" s="1">
        <f>Table1[[#This Row],[Purchase Amount (USD)]]*Table1[[#This Row],[Previous Purchases]]</f>
        <v>405</v>
      </c>
      <c r="T1472" t="s">
        <v>165</v>
      </c>
    </row>
    <row r="1473" spans="1:20"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c r="S1473" s="1">
        <f>Table1[[#This Row],[Purchase Amount (USD)]]*Table1[[#This Row],[Previous Purchases]]</f>
        <v>3408</v>
      </c>
      <c r="T1473" t="s">
        <v>165</v>
      </c>
    </row>
    <row r="1474" spans="1:20"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c r="S1474" s="1">
        <f>Table1[[#This Row],[Purchase Amount (USD)]]*Table1[[#This Row],[Previous Purchases]]</f>
        <v>264</v>
      </c>
      <c r="T1474" t="s">
        <v>159</v>
      </c>
    </row>
    <row r="1475" spans="1:20"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c r="S1475" s="1">
        <f>Table1[[#This Row],[Purchase Amount (USD)]]*Table1[[#This Row],[Previous Purchases]]</f>
        <v>1260</v>
      </c>
      <c r="T1475" t="s">
        <v>159</v>
      </c>
    </row>
    <row r="1476" spans="1:20"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c r="S1476" s="1">
        <f>Table1[[#This Row],[Purchase Amount (USD)]]*Table1[[#This Row],[Previous Purchases]]</f>
        <v>432</v>
      </c>
      <c r="T1476" t="s">
        <v>158</v>
      </c>
    </row>
    <row r="1477" spans="1:20"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c r="S1477" s="1">
        <f>Table1[[#This Row],[Purchase Amount (USD)]]*Table1[[#This Row],[Previous Purchases]]</f>
        <v>1464</v>
      </c>
      <c r="T1477" t="s">
        <v>156</v>
      </c>
    </row>
    <row r="1478" spans="1:20"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c r="S1478" s="1">
        <f>Table1[[#This Row],[Purchase Amount (USD)]]*Table1[[#This Row],[Previous Purchases]]</f>
        <v>1008</v>
      </c>
      <c r="T1478" t="s">
        <v>164</v>
      </c>
    </row>
    <row r="1479" spans="1:20"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c r="S1479" s="1">
        <f>Table1[[#This Row],[Purchase Amount (USD)]]*Table1[[#This Row],[Previous Purchases]]</f>
        <v>32</v>
      </c>
      <c r="T1479" t="s">
        <v>165</v>
      </c>
    </row>
    <row r="1480" spans="1:20"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c r="S1480" s="1">
        <f>Table1[[#This Row],[Purchase Amount (USD)]]*Table1[[#This Row],[Previous Purchases]]</f>
        <v>299</v>
      </c>
      <c r="T1480" t="s">
        <v>165</v>
      </c>
    </row>
    <row r="1481" spans="1:20"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c r="S1481" s="1">
        <f>Table1[[#This Row],[Purchase Amount (USD)]]*Table1[[#This Row],[Previous Purchases]]</f>
        <v>200</v>
      </c>
      <c r="T1481" t="s">
        <v>165</v>
      </c>
    </row>
    <row r="1482" spans="1:20"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c r="S1482" s="1">
        <f>Table1[[#This Row],[Purchase Amount (USD)]]*Table1[[#This Row],[Previous Purchases]]</f>
        <v>1924</v>
      </c>
      <c r="T1482" t="s">
        <v>156</v>
      </c>
    </row>
    <row r="1483" spans="1:20"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c r="S1483" s="1">
        <f>Table1[[#This Row],[Purchase Amount (USD)]]*Table1[[#This Row],[Previous Purchases]]</f>
        <v>1023</v>
      </c>
      <c r="T1483" t="s">
        <v>161</v>
      </c>
    </row>
    <row r="1484" spans="1:20"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c r="S1484" s="1">
        <f>Table1[[#This Row],[Purchase Amount (USD)]]*Table1[[#This Row],[Previous Purchases]]</f>
        <v>2881</v>
      </c>
      <c r="T1484" t="s">
        <v>159</v>
      </c>
    </row>
    <row r="1485" spans="1:20"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c r="S1485" s="1">
        <f>Table1[[#This Row],[Purchase Amount (USD)]]*Table1[[#This Row],[Previous Purchases]]</f>
        <v>732</v>
      </c>
      <c r="T1485" t="s">
        <v>156</v>
      </c>
    </row>
    <row r="1486" spans="1:20"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c r="S1486" s="1">
        <f>Table1[[#This Row],[Purchase Amount (USD)]]*Table1[[#This Row],[Previous Purchases]]</f>
        <v>1012</v>
      </c>
      <c r="T1486" t="s">
        <v>160</v>
      </c>
    </row>
    <row r="1487" spans="1:20"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c r="S1487" s="1">
        <f>Table1[[#This Row],[Purchase Amount (USD)]]*Table1[[#This Row],[Previous Purchases]]</f>
        <v>168</v>
      </c>
      <c r="T1487" t="s">
        <v>160</v>
      </c>
    </row>
    <row r="1488" spans="1:20"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c r="S1488" s="1">
        <f>Table1[[#This Row],[Purchase Amount (USD)]]*Table1[[#This Row],[Previous Purchases]]</f>
        <v>1679</v>
      </c>
      <c r="T1488" t="s">
        <v>164</v>
      </c>
    </row>
    <row r="1489" spans="1:20"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c r="S1489" s="1">
        <f>Table1[[#This Row],[Purchase Amount (USD)]]*Table1[[#This Row],[Previous Purchases]]</f>
        <v>1144</v>
      </c>
      <c r="T1489" t="s">
        <v>164</v>
      </c>
    </row>
    <row r="1490" spans="1:20"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c r="S1490" s="1">
        <f>Table1[[#This Row],[Purchase Amount (USD)]]*Table1[[#This Row],[Previous Purchases]]</f>
        <v>1628</v>
      </c>
      <c r="T1490" t="s">
        <v>165</v>
      </c>
    </row>
    <row r="1491" spans="1:20"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c r="S1491" s="1">
        <f>Table1[[#This Row],[Purchase Amount (USD)]]*Table1[[#This Row],[Previous Purchases]]</f>
        <v>1092</v>
      </c>
      <c r="T1491" t="s">
        <v>160</v>
      </c>
    </row>
    <row r="1492" spans="1:20"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c r="S1492" s="1">
        <f>Table1[[#This Row],[Purchase Amount (USD)]]*Table1[[#This Row],[Previous Purchases]]</f>
        <v>780</v>
      </c>
      <c r="T1492" t="s">
        <v>163</v>
      </c>
    </row>
    <row r="1493" spans="1:20"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c r="S1493" s="1">
        <f>Table1[[#This Row],[Purchase Amount (USD)]]*Table1[[#This Row],[Previous Purchases]]</f>
        <v>540</v>
      </c>
      <c r="T1493" t="s">
        <v>163</v>
      </c>
    </row>
    <row r="1494" spans="1:20"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c r="S1494" s="1">
        <f>Table1[[#This Row],[Purchase Amount (USD)]]*Table1[[#This Row],[Previous Purchases]]</f>
        <v>114</v>
      </c>
      <c r="T1494" t="s">
        <v>161</v>
      </c>
    </row>
    <row r="1495" spans="1:20"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c r="S1495" s="1">
        <f>Table1[[#This Row],[Purchase Amount (USD)]]*Table1[[#This Row],[Previous Purchases]]</f>
        <v>1936</v>
      </c>
      <c r="T1495" t="s">
        <v>160</v>
      </c>
    </row>
    <row r="1496" spans="1:20"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c r="S1496" s="1">
        <f>Table1[[#This Row],[Purchase Amount (USD)]]*Table1[[#This Row],[Previous Purchases]]</f>
        <v>1748</v>
      </c>
      <c r="T1496" t="s">
        <v>164</v>
      </c>
    </row>
    <row r="1497" spans="1:20"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c r="S1497" s="1">
        <f>Table1[[#This Row],[Purchase Amount (USD)]]*Table1[[#This Row],[Previous Purchases]]</f>
        <v>138</v>
      </c>
      <c r="T1497" t="s">
        <v>156</v>
      </c>
    </row>
    <row r="1498" spans="1:20"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c r="S1498" s="1">
        <f>Table1[[#This Row],[Purchase Amount (USD)]]*Table1[[#This Row],[Previous Purchases]]</f>
        <v>882</v>
      </c>
      <c r="T1498" t="s">
        <v>164</v>
      </c>
    </row>
    <row r="1499" spans="1:20"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c r="S1499" s="1">
        <f>Table1[[#This Row],[Purchase Amount (USD)]]*Table1[[#This Row],[Previous Purchases]]</f>
        <v>528</v>
      </c>
      <c r="T1499" t="s">
        <v>159</v>
      </c>
    </row>
    <row r="1500" spans="1:20"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c r="S1500" s="1">
        <f>Table1[[#This Row],[Purchase Amount (USD)]]*Table1[[#This Row],[Previous Purchases]]</f>
        <v>1472</v>
      </c>
      <c r="T1500" t="s">
        <v>159</v>
      </c>
    </row>
    <row r="1501" spans="1:20"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c r="S1501" s="1">
        <f>Table1[[#This Row],[Purchase Amount (USD)]]*Table1[[#This Row],[Previous Purchases]]</f>
        <v>2040</v>
      </c>
      <c r="T1501" t="s">
        <v>161</v>
      </c>
    </row>
    <row r="1502" spans="1:20"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c r="S1502" s="1">
        <f>Table1[[#This Row],[Purchase Amount (USD)]]*Table1[[#This Row],[Previous Purchases]]</f>
        <v>1518</v>
      </c>
      <c r="T1502" t="s">
        <v>162</v>
      </c>
    </row>
    <row r="1503" spans="1:20"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c r="S1503" s="1">
        <f>Table1[[#This Row],[Purchase Amount (USD)]]*Table1[[#This Row],[Previous Purchases]]</f>
        <v>715</v>
      </c>
      <c r="T1503" t="s">
        <v>165</v>
      </c>
    </row>
    <row r="1504" spans="1:20"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c r="S1504" s="1">
        <f>Table1[[#This Row],[Purchase Amount (USD)]]*Table1[[#This Row],[Previous Purchases]]</f>
        <v>1320</v>
      </c>
      <c r="T1504" t="s">
        <v>156</v>
      </c>
    </row>
    <row r="1505" spans="1:20"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c r="S1505" s="1">
        <f>Table1[[#This Row],[Purchase Amount (USD)]]*Table1[[#This Row],[Previous Purchases]]</f>
        <v>1380</v>
      </c>
      <c r="T1505" t="s">
        <v>159</v>
      </c>
    </row>
    <row r="1506" spans="1:20"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c r="S1506" s="1">
        <f>Table1[[#This Row],[Purchase Amount (USD)]]*Table1[[#This Row],[Previous Purchases]]</f>
        <v>800</v>
      </c>
      <c r="T1506" t="s">
        <v>165</v>
      </c>
    </row>
    <row r="1507" spans="1:20"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c r="S1507" s="1">
        <f>Table1[[#This Row],[Purchase Amount (USD)]]*Table1[[#This Row],[Previous Purchases]]</f>
        <v>780</v>
      </c>
      <c r="T1507" t="s">
        <v>160</v>
      </c>
    </row>
    <row r="1508" spans="1:20"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c r="S1508" s="1">
        <f>Table1[[#This Row],[Purchase Amount (USD)]]*Table1[[#This Row],[Previous Purchases]]</f>
        <v>1320</v>
      </c>
      <c r="T1508" t="s">
        <v>161</v>
      </c>
    </row>
    <row r="1509" spans="1:20"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c r="S1509" s="1">
        <f>Table1[[#This Row],[Purchase Amount (USD)]]*Table1[[#This Row],[Previous Purchases]]</f>
        <v>602</v>
      </c>
      <c r="T1509" t="s">
        <v>158</v>
      </c>
    </row>
    <row r="1510" spans="1:20"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c r="S1510" s="1">
        <f>Table1[[#This Row],[Purchase Amount (USD)]]*Table1[[#This Row],[Previous Purchases]]</f>
        <v>252</v>
      </c>
      <c r="T1510" t="s">
        <v>164</v>
      </c>
    </row>
    <row r="1511" spans="1:20"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c r="S1511" s="1">
        <f>Table1[[#This Row],[Purchase Amount (USD)]]*Table1[[#This Row],[Previous Purchases]]</f>
        <v>2376</v>
      </c>
      <c r="T1511" t="s">
        <v>156</v>
      </c>
    </row>
    <row r="1512" spans="1:20"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c r="S1512" s="1">
        <f>Table1[[#This Row],[Purchase Amount (USD)]]*Table1[[#This Row],[Previous Purchases]]</f>
        <v>930</v>
      </c>
      <c r="T1512" t="s">
        <v>161</v>
      </c>
    </row>
    <row r="1513" spans="1:20"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c r="S1513" s="1">
        <f>Table1[[#This Row],[Purchase Amount (USD)]]*Table1[[#This Row],[Previous Purchases]]</f>
        <v>4368</v>
      </c>
      <c r="T1513" t="s">
        <v>161</v>
      </c>
    </row>
    <row r="1514" spans="1:20"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c r="S1514" s="1">
        <f>Table1[[#This Row],[Purchase Amount (USD)]]*Table1[[#This Row],[Previous Purchases]]</f>
        <v>414</v>
      </c>
      <c r="T1514" t="s">
        <v>159</v>
      </c>
    </row>
    <row r="1515" spans="1:20"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c r="S1515" s="1">
        <f>Table1[[#This Row],[Purchase Amount (USD)]]*Table1[[#This Row],[Previous Purchases]]</f>
        <v>945</v>
      </c>
      <c r="T1515" t="s">
        <v>163</v>
      </c>
    </row>
    <row r="1516" spans="1:20"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c r="S1516" s="1">
        <f>Table1[[#This Row],[Purchase Amount (USD)]]*Table1[[#This Row],[Previous Purchases]]</f>
        <v>90</v>
      </c>
      <c r="T1516" t="s">
        <v>164</v>
      </c>
    </row>
    <row r="1517" spans="1:20"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c r="S1517" s="1">
        <f>Table1[[#This Row],[Purchase Amount (USD)]]*Table1[[#This Row],[Previous Purchases]]</f>
        <v>3162</v>
      </c>
      <c r="T1517" t="s">
        <v>159</v>
      </c>
    </row>
    <row r="1518" spans="1:20"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c r="S1518" s="1">
        <f>Table1[[#This Row],[Purchase Amount (USD)]]*Table1[[#This Row],[Previous Purchases]]</f>
        <v>340</v>
      </c>
      <c r="T1518" t="s">
        <v>164</v>
      </c>
    </row>
    <row r="1519" spans="1:20"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c r="S1519" s="1">
        <f>Table1[[#This Row],[Purchase Amount (USD)]]*Table1[[#This Row],[Previous Purchases]]</f>
        <v>492</v>
      </c>
      <c r="T1519" t="s">
        <v>156</v>
      </c>
    </row>
    <row r="1520" spans="1:20"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c r="S1520" s="1">
        <f>Table1[[#This Row],[Purchase Amount (USD)]]*Table1[[#This Row],[Previous Purchases]]</f>
        <v>1022</v>
      </c>
      <c r="T1520" t="s">
        <v>158</v>
      </c>
    </row>
    <row r="1521" spans="1:20"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c r="S1521" s="1">
        <f>Table1[[#This Row],[Purchase Amount (USD)]]*Table1[[#This Row],[Previous Purchases]]</f>
        <v>2920</v>
      </c>
      <c r="T1521" t="s">
        <v>163</v>
      </c>
    </row>
    <row r="1522" spans="1:20"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c r="S1522" s="1">
        <f>Table1[[#This Row],[Purchase Amount (USD)]]*Table1[[#This Row],[Previous Purchases]]</f>
        <v>2574</v>
      </c>
      <c r="T1522" t="s">
        <v>160</v>
      </c>
    </row>
    <row r="1523" spans="1:20"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c r="S1523" s="1">
        <f>Table1[[#This Row],[Purchase Amount (USD)]]*Table1[[#This Row],[Previous Purchases]]</f>
        <v>2950</v>
      </c>
      <c r="T1523" t="s">
        <v>165</v>
      </c>
    </row>
    <row r="1524" spans="1:20"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c r="S1524" s="1">
        <f>Table1[[#This Row],[Purchase Amount (USD)]]*Table1[[#This Row],[Previous Purchases]]</f>
        <v>360</v>
      </c>
      <c r="T1524" t="s">
        <v>162</v>
      </c>
    </row>
    <row r="1525" spans="1:20"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c r="S1525" s="1">
        <f>Table1[[#This Row],[Purchase Amount (USD)]]*Table1[[#This Row],[Previous Purchases]]</f>
        <v>3080</v>
      </c>
      <c r="T1525" t="s">
        <v>161</v>
      </c>
    </row>
    <row r="1526" spans="1:20"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c r="S1526" s="1">
        <f>Table1[[#This Row],[Purchase Amount (USD)]]*Table1[[#This Row],[Previous Purchases]]</f>
        <v>456</v>
      </c>
      <c r="T1526" t="s">
        <v>156</v>
      </c>
    </row>
    <row r="1527" spans="1:20"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c r="S1527" s="1">
        <f>Table1[[#This Row],[Purchase Amount (USD)]]*Table1[[#This Row],[Previous Purchases]]</f>
        <v>682</v>
      </c>
      <c r="T1527" t="s">
        <v>165</v>
      </c>
    </row>
    <row r="1528" spans="1:20"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c r="S1528" s="1">
        <f>Table1[[#This Row],[Purchase Amount (USD)]]*Table1[[#This Row],[Previous Purchases]]</f>
        <v>594</v>
      </c>
      <c r="T1528" t="s">
        <v>163</v>
      </c>
    </row>
    <row r="1529" spans="1:20"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c r="S1529" s="1">
        <f>Table1[[#This Row],[Purchase Amount (USD)]]*Table1[[#This Row],[Previous Purchases]]</f>
        <v>2475</v>
      </c>
      <c r="T1529" t="s">
        <v>159</v>
      </c>
    </row>
    <row r="1530" spans="1:20"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c r="S1530" s="1">
        <f>Table1[[#This Row],[Purchase Amount (USD)]]*Table1[[#This Row],[Previous Purchases]]</f>
        <v>3525</v>
      </c>
      <c r="T1530" t="s">
        <v>165</v>
      </c>
    </row>
    <row r="1531" spans="1:20"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c r="S1531" s="1">
        <f>Table1[[#This Row],[Purchase Amount (USD)]]*Table1[[#This Row],[Previous Purchases]]</f>
        <v>3024</v>
      </c>
      <c r="T1531" t="s">
        <v>161</v>
      </c>
    </row>
    <row r="1532" spans="1:20"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c r="S1532" s="1">
        <f>Table1[[#This Row],[Purchase Amount (USD)]]*Table1[[#This Row],[Previous Purchases]]</f>
        <v>462</v>
      </c>
      <c r="T1532" t="s">
        <v>164</v>
      </c>
    </row>
    <row r="1533" spans="1:20"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c r="S1533" s="1">
        <f>Table1[[#This Row],[Purchase Amount (USD)]]*Table1[[#This Row],[Previous Purchases]]</f>
        <v>664</v>
      </c>
      <c r="T1533" t="s">
        <v>162</v>
      </c>
    </row>
    <row r="1534" spans="1:20"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c r="S1534" s="1">
        <f>Table1[[#This Row],[Purchase Amount (USD)]]*Table1[[#This Row],[Previous Purchases]]</f>
        <v>230</v>
      </c>
      <c r="T1534" t="s">
        <v>159</v>
      </c>
    </row>
    <row r="1535" spans="1:20"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c r="S1535" s="1">
        <f>Table1[[#This Row],[Purchase Amount (USD)]]*Table1[[#This Row],[Previous Purchases]]</f>
        <v>944</v>
      </c>
      <c r="T1535" t="s">
        <v>156</v>
      </c>
    </row>
    <row r="1536" spans="1:20"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c r="S1536" s="1">
        <f>Table1[[#This Row],[Purchase Amount (USD)]]*Table1[[#This Row],[Previous Purchases]]</f>
        <v>1716</v>
      </c>
      <c r="T1536" t="s">
        <v>164</v>
      </c>
    </row>
    <row r="1537" spans="1:20"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c r="S1537" s="1">
        <f>Table1[[#This Row],[Purchase Amount (USD)]]*Table1[[#This Row],[Previous Purchases]]</f>
        <v>592</v>
      </c>
      <c r="T1537" t="s">
        <v>161</v>
      </c>
    </row>
    <row r="1538" spans="1:20"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c r="S1538" s="1">
        <f>Table1[[#This Row],[Purchase Amount (USD)]]*Table1[[#This Row],[Previous Purchases]]</f>
        <v>1394</v>
      </c>
      <c r="T1538" t="s">
        <v>159</v>
      </c>
    </row>
    <row r="1539" spans="1:20"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c r="S1539" s="1">
        <f>Table1[[#This Row],[Purchase Amount (USD)]]*Table1[[#This Row],[Previous Purchases]]</f>
        <v>4450</v>
      </c>
      <c r="T1539" t="s">
        <v>165</v>
      </c>
    </row>
    <row r="1540" spans="1:20"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c r="S1540" s="1">
        <f>Table1[[#This Row],[Purchase Amount (USD)]]*Table1[[#This Row],[Previous Purchases]]</f>
        <v>1430</v>
      </c>
      <c r="T1540" t="s">
        <v>159</v>
      </c>
    </row>
    <row r="1541" spans="1:20"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c r="S1541" s="1">
        <f>Table1[[#This Row],[Purchase Amount (USD)]]*Table1[[#This Row],[Previous Purchases]]</f>
        <v>1045</v>
      </c>
      <c r="T1541" t="s">
        <v>165</v>
      </c>
    </row>
    <row r="1542" spans="1:20"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c r="S1542" s="1">
        <f>Table1[[#This Row],[Purchase Amount (USD)]]*Table1[[#This Row],[Previous Purchases]]</f>
        <v>1330</v>
      </c>
      <c r="T1542" t="s">
        <v>164</v>
      </c>
    </row>
    <row r="1543" spans="1:20"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c r="S1543" s="1">
        <f>Table1[[#This Row],[Purchase Amount (USD)]]*Table1[[#This Row],[Previous Purchases]]</f>
        <v>2695</v>
      </c>
      <c r="T1543" t="s">
        <v>159</v>
      </c>
    </row>
    <row r="1544" spans="1:20"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c r="S1544" s="1">
        <f>Table1[[#This Row],[Purchase Amount (USD)]]*Table1[[#This Row],[Previous Purchases]]</f>
        <v>1892</v>
      </c>
      <c r="T1544" t="s">
        <v>165</v>
      </c>
    </row>
    <row r="1545" spans="1:20"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c r="S1545" s="1">
        <f>Table1[[#This Row],[Purchase Amount (USD)]]*Table1[[#This Row],[Previous Purchases]]</f>
        <v>2136</v>
      </c>
      <c r="T1545" t="s">
        <v>159</v>
      </c>
    </row>
    <row r="1546" spans="1:20"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c r="S1546" s="1">
        <f>Table1[[#This Row],[Purchase Amount (USD)]]*Table1[[#This Row],[Previous Purchases]]</f>
        <v>408</v>
      </c>
      <c r="T1546" t="s">
        <v>163</v>
      </c>
    </row>
    <row r="1547" spans="1:20"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c r="S1547" s="1">
        <f>Table1[[#This Row],[Purchase Amount (USD)]]*Table1[[#This Row],[Previous Purchases]]</f>
        <v>2107</v>
      </c>
      <c r="T1547" t="s">
        <v>161</v>
      </c>
    </row>
    <row r="1548" spans="1:20"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c r="S1548" s="1">
        <f>Table1[[#This Row],[Purchase Amount (USD)]]*Table1[[#This Row],[Previous Purchases]]</f>
        <v>867</v>
      </c>
      <c r="T1548" t="s">
        <v>165</v>
      </c>
    </row>
    <row r="1549" spans="1:20"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c r="S1549" s="1">
        <f>Table1[[#This Row],[Purchase Amount (USD)]]*Table1[[#This Row],[Previous Purchases]]</f>
        <v>1840</v>
      </c>
      <c r="T1549" t="s">
        <v>161</v>
      </c>
    </row>
    <row r="1550" spans="1:20"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c r="S1550" s="1">
        <f>Table1[[#This Row],[Purchase Amount (USD)]]*Table1[[#This Row],[Previous Purchases]]</f>
        <v>1376</v>
      </c>
      <c r="T1550" t="s">
        <v>161</v>
      </c>
    </row>
    <row r="1551" spans="1:20"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c r="S1551" s="1">
        <f>Table1[[#This Row],[Purchase Amount (USD)]]*Table1[[#This Row],[Previous Purchases]]</f>
        <v>1045</v>
      </c>
      <c r="T1551" t="s">
        <v>160</v>
      </c>
    </row>
    <row r="1552" spans="1:20"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c r="S1552" s="1">
        <f>Table1[[#This Row],[Purchase Amount (USD)]]*Table1[[#This Row],[Previous Purchases]]</f>
        <v>1040</v>
      </c>
      <c r="T1552" t="s">
        <v>163</v>
      </c>
    </row>
    <row r="1553" spans="1:20"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c r="S1553" s="1">
        <f>Table1[[#This Row],[Purchase Amount (USD)]]*Table1[[#This Row],[Previous Purchases]]</f>
        <v>377</v>
      </c>
      <c r="T1553" t="s">
        <v>160</v>
      </c>
    </row>
    <row r="1554" spans="1:20"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c r="S1554" s="1">
        <f>Table1[[#This Row],[Purchase Amount (USD)]]*Table1[[#This Row],[Previous Purchases]]</f>
        <v>980</v>
      </c>
      <c r="T1554" t="s">
        <v>164</v>
      </c>
    </row>
    <row r="1555" spans="1:20"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c r="S1555" s="1">
        <f>Table1[[#This Row],[Purchase Amount (USD)]]*Table1[[#This Row],[Previous Purchases]]</f>
        <v>945</v>
      </c>
      <c r="T1555" t="s">
        <v>161</v>
      </c>
    </row>
    <row r="1556" spans="1:20"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c r="S1556" s="1">
        <f>Table1[[#This Row],[Purchase Amount (USD)]]*Table1[[#This Row],[Previous Purchases]]</f>
        <v>864</v>
      </c>
      <c r="T1556" t="s">
        <v>164</v>
      </c>
    </row>
    <row r="1557" spans="1:20"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c r="S1557" s="1">
        <f>Table1[[#This Row],[Purchase Amount (USD)]]*Table1[[#This Row],[Previous Purchases]]</f>
        <v>2068</v>
      </c>
      <c r="T1557" t="s">
        <v>159</v>
      </c>
    </row>
    <row r="1558" spans="1:20"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c r="S1558" s="1">
        <f>Table1[[#This Row],[Purchase Amount (USD)]]*Table1[[#This Row],[Previous Purchases]]</f>
        <v>1482</v>
      </c>
      <c r="T1558" t="s">
        <v>162</v>
      </c>
    </row>
    <row r="1559" spans="1:20"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c r="S1559" s="1">
        <f>Table1[[#This Row],[Purchase Amount (USD)]]*Table1[[#This Row],[Previous Purchases]]</f>
        <v>1156</v>
      </c>
      <c r="T1559" t="s">
        <v>160</v>
      </c>
    </row>
    <row r="1560" spans="1:20"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c r="S1560" s="1">
        <f>Table1[[#This Row],[Purchase Amount (USD)]]*Table1[[#This Row],[Previous Purchases]]</f>
        <v>1800</v>
      </c>
      <c r="T1560" t="s">
        <v>164</v>
      </c>
    </row>
    <row r="1561" spans="1:20"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c r="S1561" s="1">
        <f>Table1[[#This Row],[Purchase Amount (USD)]]*Table1[[#This Row],[Previous Purchases]]</f>
        <v>2162</v>
      </c>
      <c r="T1561" t="s">
        <v>165</v>
      </c>
    </row>
    <row r="1562" spans="1:20"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c r="S1562" s="1">
        <f>Table1[[#This Row],[Purchase Amount (USD)]]*Table1[[#This Row],[Previous Purchases]]</f>
        <v>252</v>
      </c>
      <c r="T1562" t="s">
        <v>165</v>
      </c>
    </row>
    <row r="1563" spans="1:20"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c r="S1563" s="1">
        <f>Table1[[#This Row],[Purchase Amount (USD)]]*Table1[[#This Row],[Previous Purchases]]</f>
        <v>76</v>
      </c>
      <c r="T1563" t="s">
        <v>162</v>
      </c>
    </row>
    <row r="1564" spans="1:20"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c r="S1564" s="1">
        <f>Table1[[#This Row],[Purchase Amount (USD)]]*Table1[[#This Row],[Previous Purchases]]</f>
        <v>1725</v>
      </c>
      <c r="T1564" t="s">
        <v>162</v>
      </c>
    </row>
    <row r="1565" spans="1:20"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c r="S1565" s="1">
        <f>Table1[[#This Row],[Purchase Amount (USD)]]*Table1[[#This Row],[Previous Purchases]]</f>
        <v>352</v>
      </c>
      <c r="T1565" t="s">
        <v>160</v>
      </c>
    </row>
    <row r="1566" spans="1:20"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c r="S1566" s="1">
        <f>Table1[[#This Row],[Purchase Amount (USD)]]*Table1[[#This Row],[Previous Purchases]]</f>
        <v>990</v>
      </c>
      <c r="T1566" t="s">
        <v>165</v>
      </c>
    </row>
    <row r="1567" spans="1:20"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c r="S1567" s="1">
        <f>Table1[[#This Row],[Purchase Amount (USD)]]*Table1[[#This Row],[Previous Purchases]]</f>
        <v>4464</v>
      </c>
      <c r="T1567" t="s">
        <v>164</v>
      </c>
    </row>
    <row r="1568" spans="1:20"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c r="S1568" s="1">
        <f>Table1[[#This Row],[Purchase Amount (USD)]]*Table1[[#This Row],[Previous Purchases]]</f>
        <v>2079</v>
      </c>
      <c r="T1568" t="s">
        <v>164</v>
      </c>
    </row>
    <row r="1569" spans="1:20"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c r="S1569" s="1">
        <f>Table1[[#This Row],[Purchase Amount (USD)]]*Table1[[#This Row],[Previous Purchases]]</f>
        <v>297</v>
      </c>
      <c r="T1569" t="s">
        <v>160</v>
      </c>
    </row>
    <row r="1570" spans="1:20"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c r="S1570" s="1">
        <f>Table1[[#This Row],[Purchase Amount (USD)]]*Table1[[#This Row],[Previous Purchases]]</f>
        <v>608</v>
      </c>
      <c r="T1570" t="s">
        <v>165</v>
      </c>
    </row>
    <row r="1571" spans="1:20"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c r="S1571" s="1">
        <f>Table1[[#This Row],[Purchase Amount (USD)]]*Table1[[#This Row],[Previous Purchases]]</f>
        <v>1827</v>
      </c>
      <c r="T1571" t="s">
        <v>165</v>
      </c>
    </row>
    <row r="1572" spans="1:20"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c r="S1572" s="1">
        <f>Table1[[#This Row],[Purchase Amount (USD)]]*Table1[[#This Row],[Previous Purchases]]</f>
        <v>123</v>
      </c>
      <c r="T1572" t="s">
        <v>160</v>
      </c>
    </row>
    <row r="1573" spans="1:20"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c r="S1573" s="1">
        <f>Table1[[#This Row],[Purchase Amount (USD)]]*Table1[[#This Row],[Previous Purchases]]</f>
        <v>968</v>
      </c>
      <c r="T1573" t="s">
        <v>164</v>
      </c>
    </row>
    <row r="1574" spans="1:20"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c r="S1574" s="1">
        <f>Table1[[#This Row],[Purchase Amount (USD)]]*Table1[[#This Row],[Previous Purchases]]</f>
        <v>1472</v>
      </c>
      <c r="T1574" t="s">
        <v>165</v>
      </c>
    </row>
    <row r="1575" spans="1:20"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c r="S1575" s="1">
        <f>Table1[[#This Row],[Purchase Amount (USD)]]*Table1[[#This Row],[Previous Purchases]]</f>
        <v>775</v>
      </c>
      <c r="T1575" t="s">
        <v>160</v>
      </c>
    </row>
    <row r="1576" spans="1:20"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c r="S1576" s="1">
        <f>Table1[[#This Row],[Purchase Amount (USD)]]*Table1[[#This Row],[Previous Purchases]]</f>
        <v>800</v>
      </c>
      <c r="T1576" t="s">
        <v>160</v>
      </c>
    </row>
    <row r="1577" spans="1:20"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c r="S1577" s="1">
        <f>Table1[[#This Row],[Purchase Amount (USD)]]*Table1[[#This Row],[Previous Purchases]]</f>
        <v>784</v>
      </c>
      <c r="T1577" t="s">
        <v>165</v>
      </c>
    </row>
    <row r="1578" spans="1:20"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c r="S1578" s="1">
        <f>Table1[[#This Row],[Purchase Amount (USD)]]*Table1[[#This Row],[Previous Purchases]]</f>
        <v>2700</v>
      </c>
      <c r="T1578" t="s">
        <v>159</v>
      </c>
    </row>
    <row r="1579" spans="1:20"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c r="S1579" s="1">
        <f>Table1[[#This Row],[Purchase Amount (USD)]]*Table1[[#This Row],[Previous Purchases]]</f>
        <v>238</v>
      </c>
      <c r="T1579" t="s">
        <v>161</v>
      </c>
    </row>
    <row r="1580" spans="1:20"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c r="S1580" s="1">
        <f>Table1[[#This Row],[Purchase Amount (USD)]]*Table1[[#This Row],[Previous Purchases]]</f>
        <v>194</v>
      </c>
      <c r="T1580" t="s">
        <v>165</v>
      </c>
    </row>
    <row r="1581" spans="1:20"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c r="S1581" s="1">
        <f>Table1[[#This Row],[Purchase Amount (USD)]]*Table1[[#This Row],[Previous Purchases]]</f>
        <v>480</v>
      </c>
      <c r="T1581" t="s">
        <v>163</v>
      </c>
    </row>
    <row r="1582" spans="1:20"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c r="S1582" s="1">
        <f>Table1[[#This Row],[Purchase Amount (USD)]]*Table1[[#This Row],[Previous Purchases]]</f>
        <v>2130</v>
      </c>
      <c r="T1582" t="s">
        <v>160</v>
      </c>
    </row>
    <row r="1583" spans="1:20"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c r="S1583" s="1">
        <f>Table1[[#This Row],[Purchase Amount (USD)]]*Table1[[#This Row],[Previous Purchases]]</f>
        <v>3542</v>
      </c>
      <c r="T1583" t="s">
        <v>159</v>
      </c>
    </row>
    <row r="1584" spans="1:20"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c r="S1584" s="1">
        <f>Table1[[#This Row],[Purchase Amount (USD)]]*Table1[[#This Row],[Previous Purchases]]</f>
        <v>1599</v>
      </c>
      <c r="T1584" t="s">
        <v>165</v>
      </c>
    </row>
    <row r="1585" spans="1:20"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c r="S1585" s="1">
        <f>Table1[[#This Row],[Purchase Amount (USD)]]*Table1[[#This Row],[Previous Purchases]]</f>
        <v>736</v>
      </c>
      <c r="T1585" t="s">
        <v>161</v>
      </c>
    </row>
    <row r="1586" spans="1:20"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c r="S1586" s="1">
        <f>Table1[[#This Row],[Purchase Amount (USD)]]*Table1[[#This Row],[Previous Purchases]]</f>
        <v>4370</v>
      </c>
      <c r="T1586" t="s">
        <v>165</v>
      </c>
    </row>
    <row r="1587" spans="1:20"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c r="S1587" s="1">
        <f>Table1[[#This Row],[Purchase Amount (USD)]]*Table1[[#This Row],[Previous Purchases]]</f>
        <v>1000</v>
      </c>
      <c r="T1587" t="s">
        <v>162</v>
      </c>
    </row>
    <row r="1588" spans="1:20"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c r="S1588" s="1">
        <f>Table1[[#This Row],[Purchase Amount (USD)]]*Table1[[#This Row],[Previous Purchases]]</f>
        <v>1617</v>
      </c>
      <c r="T1588" t="s">
        <v>163</v>
      </c>
    </row>
    <row r="1589" spans="1:20"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c r="S1589" s="1">
        <f>Table1[[#This Row],[Purchase Amount (USD)]]*Table1[[#This Row],[Previous Purchases]]</f>
        <v>3267</v>
      </c>
      <c r="T1589" t="s">
        <v>162</v>
      </c>
    </row>
    <row r="1590" spans="1:20"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c r="S1590" s="1">
        <f>Table1[[#This Row],[Purchase Amount (USD)]]*Table1[[#This Row],[Previous Purchases]]</f>
        <v>72</v>
      </c>
      <c r="T1590" t="s">
        <v>156</v>
      </c>
    </row>
    <row r="1591" spans="1:20"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c r="S1591" s="1">
        <f>Table1[[#This Row],[Purchase Amount (USD)]]*Table1[[#This Row],[Previous Purchases]]</f>
        <v>3456</v>
      </c>
      <c r="T1591" t="s">
        <v>159</v>
      </c>
    </row>
    <row r="1592" spans="1:20"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c r="S1592" s="1">
        <f>Table1[[#This Row],[Purchase Amount (USD)]]*Table1[[#This Row],[Previous Purchases]]</f>
        <v>640</v>
      </c>
      <c r="T1592" t="s">
        <v>159</v>
      </c>
    </row>
    <row r="1593" spans="1:20"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c r="S1593" s="1">
        <f>Table1[[#This Row],[Purchase Amount (USD)]]*Table1[[#This Row],[Previous Purchases]]</f>
        <v>2400</v>
      </c>
      <c r="T1593" t="s">
        <v>160</v>
      </c>
    </row>
    <row r="1594" spans="1:20"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c r="S1594" s="1">
        <f>Table1[[#This Row],[Purchase Amount (USD)]]*Table1[[#This Row],[Previous Purchases]]</f>
        <v>830</v>
      </c>
      <c r="T1594" t="s">
        <v>160</v>
      </c>
    </row>
    <row r="1595" spans="1:20"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c r="S1595" s="1">
        <f>Table1[[#This Row],[Purchase Amount (USD)]]*Table1[[#This Row],[Previous Purchases]]</f>
        <v>2375</v>
      </c>
      <c r="T1595" t="s">
        <v>161</v>
      </c>
    </row>
    <row r="1596" spans="1:20"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c r="S1596" s="1">
        <f>Table1[[#This Row],[Purchase Amount (USD)]]*Table1[[#This Row],[Previous Purchases]]</f>
        <v>123</v>
      </c>
      <c r="T1596" t="s">
        <v>164</v>
      </c>
    </row>
    <row r="1597" spans="1:20"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c r="S1597" s="1">
        <f>Table1[[#This Row],[Purchase Amount (USD)]]*Table1[[#This Row],[Previous Purchases]]</f>
        <v>1575</v>
      </c>
      <c r="T1597" t="s">
        <v>159</v>
      </c>
    </row>
    <row r="1598" spans="1:20"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c r="S1598" s="1">
        <f>Table1[[#This Row],[Purchase Amount (USD)]]*Table1[[#This Row],[Previous Purchases]]</f>
        <v>450</v>
      </c>
      <c r="T1598" t="s">
        <v>162</v>
      </c>
    </row>
    <row r="1599" spans="1:20"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c r="S1599" s="1">
        <f>Table1[[#This Row],[Purchase Amount (USD)]]*Table1[[#This Row],[Previous Purchases]]</f>
        <v>714</v>
      </c>
      <c r="T1599" t="s">
        <v>162</v>
      </c>
    </row>
    <row r="1600" spans="1:20"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c r="S1600" s="1">
        <f>Table1[[#This Row],[Purchase Amount (USD)]]*Table1[[#This Row],[Previous Purchases]]</f>
        <v>1785</v>
      </c>
      <c r="T1600" t="s">
        <v>165</v>
      </c>
    </row>
    <row r="1601" spans="1:20"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c r="S1601" s="1">
        <f>Table1[[#This Row],[Purchase Amount (USD)]]*Table1[[#This Row],[Previous Purchases]]</f>
        <v>1188</v>
      </c>
      <c r="T1601" t="s">
        <v>161</v>
      </c>
    </row>
    <row r="1602" spans="1:20"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c r="S1602" s="1">
        <f>Table1[[#This Row],[Purchase Amount (USD)]]*Table1[[#This Row],[Previous Purchases]]</f>
        <v>624</v>
      </c>
      <c r="T1602" t="s">
        <v>164</v>
      </c>
    </row>
    <row r="1603" spans="1:20"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c r="S1603" s="1">
        <f>Table1[[#This Row],[Purchase Amount (USD)]]*Table1[[#This Row],[Previous Purchases]]</f>
        <v>1947</v>
      </c>
      <c r="T1603" t="s">
        <v>159</v>
      </c>
    </row>
    <row r="1604" spans="1:20"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c r="S1604" s="1">
        <f>Table1[[#This Row],[Purchase Amount (USD)]]*Table1[[#This Row],[Previous Purchases]]</f>
        <v>624</v>
      </c>
      <c r="T1604" t="s">
        <v>161</v>
      </c>
    </row>
    <row r="1605" spans="1:20"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c r="S1605" s="1">
        <f>Table1[[#This Row],[Purchase Amount (USD)]]*Table1[[#This Row],[Previous Purchases]]</f>
        <v>1666</v>
      </c>
      <c r="T1605" t="s">
        <v>160</v>
      </c>
    </row>
    <row r="1606" spans="1:20"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c r="S1606" s="1">
        <f>Table1[[#This Row],[Purchase Amount (USD)]]*Table1[[#This Row],[Previous Purchases]]</f>
        <v>2300</v>
      </c>
      <c r="T1606" t="s">
        <v>156</v>
      </c>
    </row>
    <row r="1607" spans="1:20"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c r="S1607" s="1">
        <f>Table1[[#This Row],[Purchase Amount (USD)]]*Table1[[#This Row],[Previous Purchases]]</f>
        <v>690</v>
      </c>
      <c r="T1607" t="s">
        <v>156</v>
      </c>
    </row>
    <row r="1608" spans="1:20"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c r="S1608" s="1">
        <f>Table1[[#This Row],[Purchase Amount (USD)]]*Table1[[#This Row],[Previous Purchases]]</f>
        <v>84</v>
      </c>
      <c r="T1608" t="s">
        <v>160</v>
      </c>
    </row>
    <row r="1609" spans="1:20"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c r="S1609" s="1">
        <f>Table1[[#This Row],[Purchase Amount (USD)]]*Table1[[#This Row],[Previous Purchases]]</f>
        <v>3096</v>
      </c>
      <c r="T1609" t="s">
        <v>156</v>
      </c>
    </row>
    <row r="1610" spans="1:20"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c r="S1610" s="1">
        <f>Table1[[#This Row],[Purchase Amount (USD)]]*Table1[[#This Row],[Previous Purchases]]</f>
        <v>696</v>
      </c>
      <c r="T1610" t="s">
        <v>160</v>
      </c>
    </row>
    <row r="1611" spans="1:20"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c r="S1611" s="1">
        <f>Table1[[#This Row],[Purchase Amount (USD)]]*Table1[[#This Row],[Previous Purchases]]</f>
        <v>279</v>
      </c>
      <c r="T1611" t="s">
        <v>164</v>
      </c>
    </row>
    <row r="1612" spans="1:20"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c r="S1612" s="1">
        <f>Table1[[#This Row],[Purchase Amount (USD)]]*Table1[[#This Row],[Previous Purchases]]</f>
        <v>31</v>
      </c>
      <c r="T1612" t="s">
        <v>162</v>
      </c>
    </row>
    <row r="1613" spans="1:20"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c r="S1613" s="1">
        <f>Table1[[#This Row],[Purchase Amount (USD)]]*Table1[[#This Row],[Previous Purchases]]</f>
        <v>156</v>
      </c>
      <c r="T1613" t="s">
        <v>163</v>
      </c>
    </row>
    <row r="1614" spans="1:20"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c r="S1614" s="1">
        <f>Table1[[#This Row],[Purchase Amount (USD)]]*Table1[[#This Row],[Previous Purchases]]</f>
        <v>1768</v>
      </c>
      <c r="T1614" t="s">
        <v>159</v>
      </c>
    </row>
    <row r="1615" spans="1:20"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c r="S1615" s="1">
        <f>Table1[[#This Row],[Purchase Amount (USD)]]*Table1[[#This Row],[Previous Purchases]]</f>
        <v>186</v>
      </c>
      <c r="T1615" t="s">
        <v>159</v>
      </c>
    </row>
    <row r="1616" spans="1:20"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c r="S1616" s="1">
        <f>Table1[[#This Row],[Purchase Amount (USD)]]*Table1[[#This Row],[Previous Purchases]]</f>
        <v>902</v>
      </c>
      <c r="T1616" t="s">
        <v>160</v>
      </c>
    </row>
    <row r="1617" spans="1:20"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c r="S1617" s="1">
        <f>Table1[[#This Row],[Purchase Amount (USD)]]*Table1[[#This Row],[Previous Purchases]]</f>
        <v>2790</v>
      </c>
      <c r="T1617" t="s">
        <v>158</v>
      </c>
    </row>
    <row r="1618" spans="1:20"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c r="S1618" s="1">
        <f>Table1[[#This Row],[Purchase Amount (USD)]]*Table1[[#This Row],[Previous Purchases]]</f>
        <v>2050</v>
      </c>
      <c r="T1618" t="s">
        <v>164</v>
      </c>
    </row>
    <row r="1619" spans="1:20"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c r="S1619" s="1">
        <f>Table1[[#This Row],[Purchase Amount (USD)]]*Table1[[#This Row],[Previous Purchases]]</f>
        <v>3200</v>
      </c>
      <c r="T1619" t="s">
        <v>159</v>
      </c>
    </row>
    <row r="1620" spans="1:20"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c r="S1620" s="1">
        <f>Table1[[#This Row],[Purchase Amount (USD)]]*Table1[[#This Row],[Previous Purchases]]</f>
        <v>2808</v>
      </c>
      <c r="T1620" t="s">
        <v>159</v>
      </c>
    </row>
    <row r="1621" spans="1:20"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c r="S1621" s="1">
        <f>Table1[[#This Row],[Purchase Amount (USD)]]*Table1[[#This Row],[Previous Purchases]]</f>
        <v>3900</v>
      </c>
      <c r="T1621" t="s">
        <v>165</v>
      </c>
    </row>
    <row r="1622" spans="1:20"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c r="S1622" s="1">
        <f>Table1[[#This Row],[Purchase Amount (USD)]]*Table1[[#This Row],[Previous Purchases]]</f>
        <v>1269</v>
      </c>
      <c r="T1622" t="s">
        <v>161</v>
      </c>
    </row>
    <row r="1623" spans="1:20"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c r="S1623" s="1">
        <f>Table1[[#This Row],[Purchase Amount (USD)]]*Table1[[#This Row],[Previous Purchases]]</f>
        <v>1748</v>
      </c>
      <c r="T1623" t="s">
        <v>159</v>
      </c>
    </row>
    <row r="1624" spans="1:20"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c r="S1624" s="1">
        <f>Table1[[#This Row],[Purchase Amount (USD)]]*Table1[[#This Row],[Previous Purchases]]</f>
        <v>1591</v>
      </c>
      <c r="T1624" t="s">
        <v>160</v>
      </c>
    </row>
    <row r="1625" spans="1:20"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c r="S1625" s="1">
        <f>Table1[[#This Row],[Purchase Amount (USD)]]*Table1[[#This Row],[Previous Purchases]]</f>
        <v>2900</v>
      </c>
      <c r="T1625" t="s">
        <v>159</v>
      </c>
    </row>
    <row r="1626" spans="1:20"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c r="S1626" s="1">
        <f>Table1[[#This Row],[Purchase Amount (USD)]]*Table1[[#This Row],[Previous Purchases]]</f>
        <v>1280</v>
      </c>
      <c r="T1626" t="s">
        <v>161</v>
      </c>
    </row>
    <row r="1627" spans="1:20"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c r="S1627" s="1">
        <f>Table1[[#This Row],[Purchase Amount (USD)]]*Table1[[#This Row],[Previous Purchases]]</f>
        <v>135</v>
      </c>
      <c r="T1627" t="s">
        <v>160</v>
      </c>
    </row>
    <row r="1628" spans="1:20"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c r="S1628" s="1">
        <f>Table1[[#This Row],[Purchase Amount (USD)]]*Table1[[#This Row],[Previous Purchases]]</f>
        <v>1575</v>
      </c>
      <c r="T1628" t="s">
        <v>164</v>
      </c>
    </row>
    <row r="1629" spans="1:20"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c r="S1629" s="1">
        <f>Table1[[#This Row],[Purchase Amount (USD)]]*Table1[[#This Row],[Previous Purchases]]</f>
        <v>168</v>
      </c>
      <c r="T1629" t="s">
        <v>156</v>
      </c>
    </row>
    <row r="1630" spans="1:20"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c r="S1630" s="1">
        <f>Table1[[#This Row],[Purchase Amount (USD)]]*Table1[[#This Row],[Previous Purchases]]</f>
        <v>448</v>
      </c>
      <c r="T1630" t="s">
        <v>156</v>
      </c>
    </row>
    <row r="1631" spans="1:20"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c r="S1631" s="1">
        <f>Table1[[#This Row],[Purchase Amount (USD)]]*Table1[[#This Row],[Previous Purchases]]</f>
        <v>1144</v>
      </c>
      <c r="T1631" t="s">
        <v>160</v>
      </c>
    </row>
    <row r="1632" spans="1:20"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c r="S1632" s="1">
        <f>Table1[[#This Row],[Purchase Amount (USD)]]*Table1[[#This Row],[Previous Purchases]]</f>
        <v>1392</v>
      </c>
      <c r="T1632" t="s">
        <v>158</v>
      </c>
    </row>
    <row r="1633" spans="1:20"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c r="S1633" s="1">
        <f>Table1[[#This Row],[Purchase Amount (USD)]]*Table1[[#This Row],[Previous Purchases]]</f>
        <v>252</v>
      </c>
      <c r="T1633" t="s">
        <v>159</v>
      </c>
    </row>
    <row r="1634" spans="1:20"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c r="S1634" s="1">
        <f>Table1[[#This Row],[Purchase Amount (USD)]]*Table1[[#This Row],[Previous Purchases]]</f>
        <v>1400</v>
      </c>
      <c r="T1634" t="s">
        <v>165</v>
      </c>
    </row>
    <row r="1635" spans="1:20"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c r="S1635" s="1">
        <f>Table1[[#This Row],[Purchase Amount (USD)]]*Table1[[#This Row],[Previous Purchases]]</f>
        <v>2640</v>
      </c>
      <c r="T1635" t="s">
        <v>160</v>
      </c>
    </row>
    <row r="1636" spans="1:20"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c r="S1636" s="1">
        <f>Table1[[#This Row],[Purchase Amount (USD)]]*Table1[[#This Row],[Previous Purchases]]</f>
        <v>690</v>
      </c>
      <c r="T1636" t="s">
        <v>161</v>
      </c>
    </row>
    <row r="1637" spans="1:20"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c r="S1637" s="1">
        <f>Table1[[#This Row],[Purchase Amount (USD)]]*Table1[[#This Row],[Previous Purchases]]</f>
        <v>960</v>
      </c>
      <c r="T1637" t="s">
        <v>161</v>
      </c>
    </row>
    <row r="1638" spans="1:20"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c r="S1638" s="1">
        <f>Table1[[#This Row],[Purchase Amount (USD)]]*Table1[[#This Row],[Previous Purchases]]</f>
        <v>1078</v>
      </c>
      <c r="T1638" t="s">
        <v>160</v>
      </c>
    </row>
    <row r="1639" spans="1:20"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c r="S1639" s="1">
        <f>Table1[[#This Row],[Purchase Amount (USD)]]*Table1[[#This Row],[Previous Purchases]]</f>
        <v>672</v>
      </c>
      <c r="T1639" t="s">
        <v>156</v>
      </c>
    </row>
    <row r="1640" spans="1:20"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c r="S1640" s="1">
        <f>Table1[[#This Row],[Purchase Amount (USD)]]*Table1[[#This Row],[Previous Purchases]]</f>
        <v>918</v>
      </c>
      <c r="T1640" t="s">
        <v>162</v>
      </c>
    </row>
    <row r="1641" spans="1:20"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c r="S1641" s="1">
        <f>Table1[[#This Row],[Purchase Amount (USD)]]*Table1[[#This Row],[Previous Purchases]]</f>
        <v>3250</v>
      </c>
      <c r="T1641" t="s">
        <v>160</v>
      </c>
    </row>
    <row r="1642" spans="1:20"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c r="S1642" s="1">
        <f>Table1[[#This Row],[Purchase Amount (USD)]]*Table1[[#This Row],[Previous Purchases]]</f>
        <v>663</v>
      </c>
      <c r="T1642" t="s">
        <v>162</v>
      </c>
    </row>
    <row r="1643" spans="1:20"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c r="S1643" s="1">
        <f>Table1[[#This Row],[Purchase Amount (USD)]]*Table1[[#This Row],[Previous Purchases]]</f>
        <v>32</v>
      </c>
      <c r="T1643" t="s">
        <v>164</v>
      </c>
    </row>
    <row r="1644" spans="1:20"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c r="S1644" s="1">
        <f>Table1[[#This Row],[Purchase Amount (USD)]]*Table1[[#This Row],[Previous Purchases]]</f>
        <v>1120</v>
      </c>
      <c r="T1644" t="s">
        <v>162</v>
      </c>
    </row>
    <row r="1645" spans="1:20"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c r="S1645" s="1">
        <f>Table1[[#This Row],[Purchase Amount (USD)]]*Table1[[#This Row],[Previous Purchases]]</f>
        <v>462</v>
      </c>
      <c r="T1645" t="s">
        <v>159</v>
      </c>
    </row>
    <row r="1646" spans="1:20"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c r="S1646" s="1">
        <f>Table1[[#This Row],[Purchase Amount (USD)]]*Table1[[#This Row],[Previous Purchases]]</f>
        <v>1890</v>
      </c>
      <c r="T1646" t="s">
        <v>161</v>
      </c>
    </row>
    <row r="1647" spans="1:20"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c r="S1647" s="1">
        <f>Table1[[#This Row],[Purchase Amount (USD)]]*Table1[[#This Row],[Previous Purchases]]</f>
        <v>1296</v>
      </c>
      <c r="T1647" t="s">
        <v>159</v>
      </c>
    </row>
    <row r="1648" spans="1:20"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c r="S1648" s="1">
        <f>Table1[[#This Row],[Purchase Amount (USD)]]*Table1[[#This Row],[Previous Purchases]]</f>
        <v>1540</v>
      </c>
      <c r="T1648" t="s">
        <v>160</v>
      </c>
    </row>
    <row r="1649" spans="1:20"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c r="S1649" s="1">
        <f>Table1[[#This Row],[Purchase Amount (USD)]]*Table1[[#This Row],[Previous Purchases]]</f>
        <v>624</v>
      </c>
      <c r="T1649" t="s">
        <v>165</v>
      </c>
    </row>
    <row r="1650" spans="1:20"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c r="S1650" s="1">
        <f>Table1[[#This Row],[Purchase Amount (USD)]]*Table1[[#This Row],[Previous Purchases]]</f>
        <v>1518</v>
      </c>
      <c r="T1650" t="s">
        <v>163</v>
      </c>
    </row>
    <row r="1651" spans="1:20"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c r="S1651" s="1">
        <f>Table1[[#This Row],[Purchase Amount (USD)]]*Table1[[#This Row],[Previous Purchases]]</f>
        <v>189</v>
      </c>
      <c r="T1651" t="s">
        <v>159</v>
      </c>
    </row>
    <row r="1652" spans="1:20"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c r="S1652" s="1">
        <f>Table1[[#This Row],[Purchase Amount (USD)]]*Table1[[#This Row],[Previous Purchases]]</f>
        <v>1656</v>
      </c>
      <c r="T1652" t="s">
        <v>163</v>
      </c>
    </row>
    <row r="1653" spans="1:20"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c r="S1653" s="1">
        <f>Table1[[#This Row],[Purchase Amount (USD)]]*Table1[[#This Row],[Previous Purchases]]</f>
        <v>3360</v>
      </c>
      <c r="T1653" t="s">
        <v>163</v>
      </c>
    </row>
    <row r="1654" spans="1:20"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c r="S1654" s="1">
        <f>Table1[[#This Row],[Purchase Amount (USD)]]*Table1[[#This Row],[Previous Purchases]]</f>
        <v>35</v>
      </c>
      <c r="T1654" t="s">
        <v>164</v>
      </c>
    </row>
    <row r="1655" spans="1:20"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c r="S1655" s="1">
        <f>Table1[[#This Row],[Purchase Amount (USD)]]*Table1[[#This Row],[Previous Purchases]]</f>
        <v>2697</v>
      </c>
      <c r="T1655" t="s">
        <v>164</v>
      </c>
    </row>
    <row r="1656" spans="1:20"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c r="S1656" s="1">
        <f>Table1[[#This Row],[Purchase Amount (USD)]]*Table1[[#This Row],[Previous Purchases]]</f>
        <v>350</v>
      </c>
      <c r="T1656" t="s">
        <v>159</v>
      </c>
    </row>
    <row r="1657" spans="1:20"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c r="S1657" s="1">
        <f>Table1[[#This Row],[Purchase Amount (USD)]]*Table1[[#This Row],[Previous Purchases]]</f>
        <v>324</v>
      </c>
      <c r="T1657" t="s">
        <v>164</v>
      </c>
    </row>
    <row r="1658" spans="1:20"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c r="S1658" s="1">
        <f>Table1[[#This Row],[Purchase Amount (USD)]]*Table1[[#This Row],[Previous Purchases]]</f>
        <v>1722</v>
      </c>
      <c r="T1658" t="s">
        <v>159</v>
      </c>
    </row>
    <row r="1659" spans="1:20"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c r="S1659" s="1">
        <f>Table1[[#This Row],[Purchase Amount (USD)]]*Table1[[#This Row],[Previous Purchases]]</f>
        <v>144</v>
      </c>
      <c r="T1659" t="s">
        <v>159</v>
      </c>
    </row>
    <row r="1660" spans="1:20"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c r="S1660" s="1">
        <f>Table1[[#This Row],[Purchase Amount (USD)]]*Table1[[#This Row],[Previous Purchases]]</f>
        <v>3102</v>
      </c>
      <c r="T1660" t="s">
        <v>165</v>
      </c>
    </row>
    <row r="1661" spans="1:20"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c r="S1661" s="1">
        <f>Table1[[#This Row],[Purchase Amount (USD)]]*Table1[[#This Row],[Previous Purchases]]</f>
        <v>1628</v>
      </c>
      <c r="T1661" t="s">
        <v>164</v>
      </c>
    </row>
    <row r="1662" spans="1:20"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c r="S1662" s="1">
        <f>Table1[[#This Row],[Purchase Amount (USD)]]*Table1[[#This Row],[Previous Purchases]]</f>
        <v>1665</v>
      </c>
      <c r="T1662" t="s">
        <v>163</v>
      </c>
    </row>
    <row r="1663" spans="1:20"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c r="S1663" s="1">
        <f>Table1[[#This Row],[Purchase Amount (USD)]]*Table1[[#This Row],[Previous Purchases]]</f>
        <v>1806</v>
      </c>
      <c r="T1663" t="s">
        <v>160</v>
      </c>
    </row>
    <row r="1664" spans="1:20"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c r="S1664" s="1">
        <f>Table1[[#This Row],[Purchase Amount (USD)]]*Table1[[#This Row],[Previous Purchases]]</f>
        <v>1104</v>
      </c>
      <c r="T1664" t="s">
        <v>164</v>
      </c>
    </row>
    <row r="1665" spans="1:20"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c r="S1665" s="1">
        <f>Table1[[#This Row],[Purchase Amount (USD)]]*Table1[[#This Row],[Previous Purchases]]</f>
        <v>22</v>
      </c>
      <c r="T1665" t="s">
        <v>156</v>
      </c>
    </row>
    <row r="1666" spans="1:20"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c r="S1666" s="1">
        <f>Table1[[#This Row],[Purchase Amount (USD)]]*Table1[[#This Row],[Previous Purchases]]</f>
        <v>1855</v>
      </c>
      <c r="T1666" t="s">
        <v>160</v>
      </c>
    </row>
    <row r="1667" spans="1:20"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c r="S1667" s="1">
        <f>Table1[[#This Row],[Purchase Amount (USD)]]*Table1[[#This Row],[Previous Purchases]]</f>
        <v>2009</v>
      </c>
      <c r="T1667" t="s">
        <v>164</v>
      </c>
    </row>
    <row r="1668" spans="1:20"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c r="S1668" s="1">
        <f>Table1[[#This Row],[Purchase Amount (USD)]]*Table1[[#This Row],[Previous Purchases]]</f>
        <v>3008</v>
      </c>
      <c r="T1668" t="s">
        <v>163</v>
      </c>
    </row>
    <row r="1669" spans="1:20"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c r="S1669" s="1">
        <f>Table1[[#This Row],[Purchase Amount (USD)]]*Table1[[#This Row],[Previous Purchases]]</f>
        <v>960</v>
      </c>
      <c r="T1669" t="s">
        <v>163</v>
      </c>
    </row>
    <row r="1670" spans="1:20"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c r="S1670" s="1">
        <f>Table1[[#This Row],[Purchase Amount (USD)]]*Table1[[#This Row],[Previous Purchases]]</f>
        <v>924</v>
      </c>
      <c r="T1670" t="s">
        <v>164</v>
      </c>
    </row>
    <row r="1671" spans="1:20"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c r="S1671" s="1">
        <f>Table1[[#This Row],[Purchase Amount (USD)]]*Table1[[#This Row],[Previous Purchases]]</f>
        <v>1298</v>
      </c>
      <c r="T1671" t="s">
        <v>159</v>
      </c>
    </row>
    <row r="1672" spans="1:20"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c r="S1672" s="1">
        <f>Table1[[#This Row],[Purchase Amount (USD)]]*Table1[[#This Row],[Previous Purchases]]</f>
        <v>1460</v>
      </c>
      <c r="T1672" t="s">
        <v>164</v>
      </c>
    </row>
    <row r="1673" spans="1:20"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c r="S1673" s="1">
        <f>Table1[[#This Row],[Purchase Amount (USD)]]*Table1[[#This Row],[Previous Purchases]]</f>
        <v>550</v>
      </c>
      <c r="T1673" t="s">
        <v>164</v>
      </c>
    </row>
    <row r="1674" spans="1:20"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c r="S1674" s="1">
        <f>Table1[[#This Row],[Purchase Amount (USD)]]*Table1[[#This Row],[Previous Purchases]]</f>
        <v>1095</v>
      </c>
      <c r="T1674" t="s">
        <v>161</v>
      </c>
    </row>
    <row r="1675" spans="1:20"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c r="S1675" s="1">
        <f>Table1[[#This Row],[Purchase Amount (USD)]]*Table1[[#This Row],[Previous Purchases]]</f>
        <v>3038</v>
      </c>
      <c r="T1675" t="s">
        <v>165</v>
      </c>
    </row>
    <row r="1676" spans="1:20"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c r="S1676" s="1">
        <f>Table1[[#This Row],[Purchase Amount (USD)]]*Table1[[#This Row],[Previous Purchases]]</f>
        <v>560</v>
      </c>
      <c r="T1676" t="s">
        <v>165</v>
      </c>
    </row>
    <row r="1677" spans="1:20"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c r="S1677" s="1">
        <f>Table1[[#This Row],[Purchase Amount (USD)]]*Table1[[#This Row],[Previous Purchases]]</f>
        <v>1890</v>
      </c>
      <c r="T1677" t="s">
        <v>164</v>
      </c>
    </row>
    <row r="1678" spans="1:20"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c r="S1678" s="1">
        <f>Table1[[#This Row],[Purchase Amount (USD)]]*Table1[[#This Row],[Previous Purchases]]</f>
        <v>1496</v>
      </c>
      <c r="T1678" t="s">
        <v>161</v>
      </c>
    </row>
    <row r="1679" spans="1:20"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c r="S1679" s="1">
        <f>Table1[[#This Row],[Purchase Amount (USD)]]*Table1[[#This Row],[Previous Purchases]]</f>
        <v>1435</v>
      </c>
      <c r="T1679" t="s">
        <v>165</v>
      </c>
    </row>
    <row r="1680" spans="1:20"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c r="S1680" s="1">
        <f>Table1[[#This Row],[Purchase Amount (USD)]]*Table1[[#This Row],[Previous Purchases]]</f>
        <v>2130</v>
      </c>
      <c r="T1680" t="s">
        <v>159</v>
      </c>
    </row>
    <row r="1681" spans="1:20"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c r="S1681" s="1">
        <f>Table1[[#This Row],[Purchase Amount (USD)]]*Table1[[#This Row],[Previous Purchases]]</f>
        <v>1248</v>
      </c>
      <c r="T1681" t="s">
        <v>156</v>
      </c>
    </row>
    <row r="1682" spans="1:20"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c r="S1682" s="1">
        <f>Table1[[#This Row],[Purchase Amount (USD)]]*Table1[[#This Row],[Previous Purchases]]</f>
        <v>222</v>
      </c>
      <c r="T1682" t="s">
        <v>163</v>
      </c>
    </row>
    <row r="1683" spans="1:20"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c r="S1683" s="1">
        <f>Table1[[#This Row],[Purchase Amount (USD)]]*Table1[[#This Row],[Previous Purchases]]</f>
        <v>1330</v>
      </c>
      <c r="T1683" t="s">
        <v>161</v>
      </c>
    </row>
    <row r="1684" spans="1:20"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c r="S1684" s="1">
        <f>Table1[[#This Row],[Purchase Amount (USD)]]*Table1[[#This Row],[Previous Purchases]]</f>
        <v>3589</v>
      </c>
      <c r="T1684" t="s">
        <v>158</v>
      </c>
    </row>
    <row r="1685" spans="1:20"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c r="S1685" s="1">
        <f>Table1[[#This Row],[Purchase Amount (USD)]]*Table1[[#This Row],[Previous Purchases]]</f>
        <v>2109</v>
      </c>
      <c r="T1685" t="s">
        <v>163</v>
      </c>
    </row>
    <row r="1686" spans="1:20"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c r="S1686" s="1">
        <f>Table1[[#This Row],[Purchase Amount (USD)]]*Table1[[#This Row],[Previous Purchases]]</f>
        <v>2604</v>
      </c>
      <c r="T1686" t="s">
        <v>164</v>
      </c>
    </row>
    <row r="1687" spans="1:20"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c r="S1687" s="1">
        <f>Table1[[#This Row],[Purchase Amount (USD)]]*Table1[[#This Row],[Previous Purchases]]</f>
        <v>2064</v>
      </c>
      <c r="T1687" t="s">
        <v>160</v>
      </c>
    </row>
    <row r="1688" spans="1:20"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c r="S1688" s="1">
        <f>Table1[[#This Row],[Purchase Amount (USD)]]*Table1[[#This Row],[Previous Purchases]]</f>
        <v>1875</v>
      </c>
      <c r="T1688" t="s">
        <v>159</v>
      </c>
    </row>
    <row r="1689" spans="1:20"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c r="S1689" s="1">
        <f>Table1[[#This Row],[Purchase Amount (USD)]]*Table1[[#This Row],[Previous Purchases]]</f>
        <v>280</v>
      </c>
      <c r="T1689" t="s">
        <v>161</v>
      </c>
    </row>
    <row r="1690" spans="1:20"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c r="S1690" s="1">
        <f>Table1[[#This Row],[Purchase Amount (USD)]]*Table1[[#This Row],[Previous Purchases]]</f>
        <v>338</v>
      </c>
      <c r="T1690" t="s">
        <v>162</v>
      </c>
    </row>
    <row r="1691" spans="1:20"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c r="S1691" s="1">
        <f>Table1[[#This Row],[Purchase Amount (USD)]]*Table1[[#This Row],[Previous Purchases]]</f>
        <v>2336</v>
      </c>
      <c r="T1691" t="s">
        <v>161</v>
      </c>
    </row>
    <row r="1692" spans="1:20"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c r="S1692" s="1">
        <f>Table1[[#This Row],[Purchase Amount (USD)]]*Table1[[#This Row],[Previous Purchases]]</f>
        <v>30</v>
      </c>
      <c r="T1692" t="s">
        <v>164</v>
      </c>
    </row>
    <row r="1693" spans="1:20"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c r="S1693" s="1">
        <f>Table1[[#This Row],[Purchase Amount (USD)]]*Table1[[#This Row],[Previous Purchases]]</f>
        <v>244</v>
      </c>
      <c r="T1693" t="s">
        <v>156</v>
      </c>
    </row>
    <row r="1694" spans="1:20"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c r="S1694" s="1">
        <f>Table1[[#This Row],[Purchase Amount (USD)]]*Table1[[#This Row],[Previous Purchases]]</f>
        <v>2475</v>
      </c>
      <c r="T1694" t="s">
        <v>164</v>
      </c>
    </row>
    <row r="1695" spans="1:20"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c r="S1695" s="1">
        <f>Table1[[#This Row],[Purchase Amount (USD)]]*Table1[[#This Row],[Previous Purchases]]</f>
        <v>3960</v>
      </c>
      <c r="T1695" t="s">
        <v>162</v>
      </c>
    </row>
    <row r="1696" spans="1:20"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c r="S1696" s="1">
        <f>Table1[[#This Row],[Purchase Amount (USD)]]*Table1[[#This Row],[Previous Purchases]]</f>
        <v>1340</v>
      </c>
      <c r="T1696" t="s">
        <v>162</v>
      </c>
    </row>
    <row r="1697" spans="1:20"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c r="S1697" s="1">
        <f>Table1[[#This Row],[Purchase Amount (USD)]]*Table1[[#This Row],[Previous Purchases]]</f>
        <v>95</v>
      </c>
      <c r="T1697" t="s">
        <v>160</v>
      </c>
    </row>
    <row r="1698" spans="1:20"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c r="S1698" s="1">
        <f>Table1[[#This Row],[Purchase Amount (USD)]]*Table1[[#This Row],[Previous Purchases]]</f>
        <v>483</v>
      </c>
      <c r="T1698" t="s">
        <v>161</v>
      </c>
    </row>
    <row r="1699" spans="1:20"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c r="S1699" s="1">
        <f>Table1[[#This Row],[Purchase Amount (USD)]]*Table1[[#This Row],[Previous Purchases]]</f>
        <v>4176</v>
      </c>
      <c r="T1699" t="s">
        <v>161</v>
      </c>
    </row>
    <row r="1700" spans="1:20"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c r="S1700" s="1">
        <f>Table1[[#This Row],[Purchase Amount (USD)]]*Table1[[#This Row],[Previous Purchases]]</f>
        <v>1886</v>
      </c>
      <c r="T1700" t="s">
        <v>160</v>
      </c>
    </row>
    <row r="1701" spans="1:20"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c r="S1701" s="1">
        <f>Table1[[#This Row],[Purchase Amount (USD)]]*Table1[[#This Row],[Previous Purchases]]</f>
        <v>2278</v>
      </c>
      <c r="T1701" t="s">
        <v>160</v>
      </c>
    </row>
    <row r="1702" spans="1:20"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c r="S1702" s="1">
        <f>Table1[[#This Row],[Purchase Amount (USD)]]*Table1[[#This Row],[Previous Purchases]]</f>
        <v>2520</v>
      </c>
      <c r="T1702" t="s">
        <v>161</v>
      </c>
    </row>
    <row r="1703" spans="1:20"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c r="S1703" s="1">
        <f>Table1[[#This Row],[Purchase Amount (USD)]]*Table1[[#This Row],[Previous Purchases]]</f>
        <v>1804</v>
      </c>
      <c r="T1703" t="s">
        <v>162</v>
      </c>
    </row>
    <row r="1704" spans="1:20"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c r="S1704" s="1">
        <f>Table1[[#This Row],[Purchase Amount (USD)]]*Table1[[#This Row],[Previous Purchases]]</f>
        <v>3984</v>
      </c>
      <c r="T1704" t="s">
        <v>162</v>
      </c>
    </row>
    <row r="1705" spans="1:20"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c r="S1705" s="1">
        <f>Table1[[#This Row],[Purchase Amount (USD)]]*Table1[[#This Row],[Previous Purchases]]</f>
        <v>264</v>
      </c>
      <c r="T1705" t="s">
        <v>165</v>
      </c>
    </row>
    <row r="1706" spans="1:20"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c r="S1706" s="1">
        <f>Table1[[#This Row],[Purchase Amount (USD)]]*Table1[[#This Row],[Previous Purchases]]</f>
        <v>380</v>
      </c>
      <c r="T1706" t="s">
        <v>164</v>
      </c>
    </row>
    <row r="1707" spans="1:20"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c r="S1707" s="1">
        <f>Table1[[#This Row],[Purchase Amount (USD)]]*Table1[[#This Row],[Previous Purchases]]</f>
        <v>1421</v>
      </c>
      <c r="T1707" t="s">
        <v>160</v>
      </c>
    </row>
    <row r="1708" spans="1:20"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c r="S1708" s="1">
        <f>Table1[[#This Row],[Purchase Amount (USD)]]*Table1[[#This Row],[Previous Purchases]]</f>
        <v>2175</v>
      </c>
      <c r="T1708" t="s">
        <v>160</v>
      </c>
    </row>
    <row r="1709" spans="1:20"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c r="S1709" s="1">
        <f>Table1[[#This Row],[Purchase Amount (USD)]]*Table1[[#This Row],[Previous Purchases]]</f>
        <v>2025</v>
      </c>
      <c r="T1709" t="s">
        <v>164</v>
      </c>
    </row>
    <row r="1710" spans="1:20"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c r="S1710" s="1">
        <f>Table1[[#This Row],[Purchase Amount (USD)]]*Table1[[#This Row],[Previous Purchases]]</f>
        <v>58</v>
      </c>
      <c r="T1710" t="s">
        <v>161</v>
      </c>
    </row>
    <row r="1711" spans="1:20"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c r="S1711" s="1">
        <f>Table1[[#This Row],[Purchase Amount (USD)]]*Table1[[#This Row],[Previous Purchases]]</f>
        <v>1577</v>
      </c>
      <c r="T1711" t="s">
        <v>159</v>
      </c>
    </row>
    <row r="1712" spans="1:20"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c r="S1712" s="1">
        <f>Table1[[#This Row],[Purchase Amount (USD)]]*Table1[[#This Row],[Previous Purchases]]</f>
        <v>413</v>
      </c>
      <c r="T1712" t="s">
        <v>163</v>
      </c>
    </row>
    <row r="1713" spans="1:20"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c r="S1713" s="1">
        <f>Table1[[#This Row],[Purchase Amount (USD)]]*Table1[[#This Row],[Previous Purchases]]</f>
        <v>1767</v>
      </c>
      <c r="T1713" t="s">
        <v>161</v>
      </c>
    </row>
    <row r="1714" spans="1:20"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c r="S1714" s="1">
        <f>Table1[[#This Row],[Purchase Amount (USD)]]*Table1[[#This Row],[Previous Purchases]]</f>
        <v>783</v>
      </c>
      <c r="T1714" t="s">
        <v>159</v>
      </c>
    </row>
    <row r="1715" spans="1:20"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c r="S1715" s="1">
        <f>Table1[[#This Row],[Purchase Amount (USD)]]*Table1[[#This Row],[Previous Purchases]]</f>
        <v>814</v>
      </c>
      <c r="T1715" t="s">
        <v>160</v>
      </c>
    </row>
    <row r="1716" spans="1:20"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c r="S1716" s="1">
        <f>Table1[[#This Row],[Purchase Amount (USD)]]*Table1[[#This Row],[Previous Purchases]]</f>
        <v>1065</v>
      </c>
      <c r="T1716" t="s">
        <v>160</v>
      </c>
    </row>
    <row r="1717" spans="1:20"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c r="S1717" s="1">
        <f>Table1[[#This Row],[Purchase Amount (USD)]]*Table1[[#This Row],[Previous Purchases]]</f>
        <v>2070</v>
      </c>
      <c r="T1717" t="s">
        <v>164</v>
      </c>
    </row>
    <row r="1718" spans="1:20"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c r="S1718" s="1">
        <f>Table1[[#This Row],[Purchase Amount (USD)]]*Table1[[#This Row],[Previous Purchases]]</f>
        <v>1410</v>
      </c>
      <c r="T1718" t="s">
        <v>156</v>
      </c>
    </row>
    <row r="1719" spans="1:20"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c r="S1719" s="1">
        <f>Table1[[#This Row],[Purchase Amount (USD)]]*Table1[[#This Row],[Previous Purchases]]</f>
        <v>800</v>
      </c>
      <c r="T1719" t="s">
        <v>165</v>
      </c>
    </row>
    <row r="1720" spans="1:20"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c r="S1720" s="1">
        <f>Table1[[#This Row],[Purchase Amount (USD)]]*Table1[[#This Row],[Previous Purchases]]</f>
        <v>1344</v>
      </c>
      <c r="T1720" t="s">
        <v>161</v>
      </c>
    </row>
    <row r="1721" spans="1:20"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c r="S1721" s="1">
        <f>Table1[[#This Row],[Purchase Amount (USD)]]*Table1[[#This Row],[Previous Purchases]]</f>
        <v>312</v>
      </c>
      <c r="T1721" t="s">
        <v>161</v>
      </c>
    </row>
    <row r="1722" spans="1:20"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c r="S1722" s="1">
        <f>Table1[[#This Row],[Purchase Amount (USD)]]*Table1[[#This Row],[Previous Purchases]]</f>
        <v>3360</v>
      </c>
      <c r="T1722" t="s">
        <v>156</v>
      </c>
    </row>
    <row r="1723" spans="1:20"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c r="S1723" s="1">
        <f>Table1[[#This Row],[Purchase Amount (USD)]]*Table1[[#This Row],[Previous Purchases]]</f>
        <v>672</v>
      </c>
      <c r="T1723" t="s">
        <v>161</v>
      </c>
    </row>
    <row r="1724" spans="1:20"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c r="S1724" s="1">
        <f>Table1[[#This Row],[Purchase Amount (USD)]]*Table1[[#This Row],[Previous Purchases]]</f>
        <v>714</v>
      </c>
      <c r="T1724" t="s">
        <v>156</v>
      </c>
    </row>
    <row r="1725" spans="1:20"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c r="S1725" s="1">
        <f>Table1[[#This Row],[Purchase Amount (USD)]]*Table1[[#This Row],[Previous Purchases]]</f>
        <v>780</v>
      </c>
      <c r="T1725" t="s">
        <v>158</v>
      </c>
    </row>
    <row r="1726" spans="1:20"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c r="S1726" s="1">
        <f>Table1[[#This Row],[Purchase Amount (USD)]]*Table1[[#This Row],[Previous Purchases]]</f>
        <v>1512</v>
      </c>
      <c r="T1726" t="s">
        <v>161</v>
      </c>
    </row>
    <row r="1727" spans="1:20"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c r="S1727" s="1">
        <f>Table1[[#This Row],[Purchase Amount (USD)]]*Table1[[#This Row],[Previous Purchases]]</f>
        <v>1056</v>
      </c>
      <c r="T1727" t="s">
        <v>156</v>
      </c>
    </row>
    <row r="1728" spans="1:20"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c r="S1728" s="1">
        <f>Table1[[#This Row],[Purchase Amount (USD)]]*Table1[[#This Row],[Previous Purchases]]</f>
        <v>1260</v>
      </c>
      <c r="T1728" t="s">
        <v>159</v>
      </c>
    </row>
    <row r="1729" spans="1:20"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c r="S1729" s="1">
        <f>Table1[[#This Row],[Purchase Amount (USD)]]*Table1[[#This Row],[Previous Purchases]]</f>
        <v>1007</v>
      </c>
      <c r="T1729" t="s">
        <v>161</v>
      </c>
    </row>
    <row r="1730" spans="1:20"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c r="S1730" s="1">
        <f>Table1[[#This Row],[Purchase Amount (USD)]]*Table1[[#This Row],[Previous Purchases]]</f>
        <v>48</v>
      </c>
      <c r="T1730" t="s">
        <v>164</v>
      </c>
    </row>
    <row r="1731" spans="1:20"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c r="S1731" s="1">
        <f>Table1[[#This Row],[Purchase Amount (USD)]]*Table1[[#This Row],[Previous Purchases]]</f>
        <v>252</v>
      </c>
      <c r="T1731" t="s">
        <v>159</v>
      </c>
    </row>
    <row r="1732" spans="1:20"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c r="S1732" s="1">
        <f>Table1[[#This Row],[Purchase Amount (USD)]]*Table1[[#This Row],[Previous Purchases]]</f>
        <v>572</v>
      </c>
      <c r="T1732" t="s">
        <v>162</v>
      </c>
    </row>
    <row r="1733" spans="1:20"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c r="S1733" s="1">
        <f>Table1[[#This Row],[Purchase Amount (USD)]]*Table1[[#This Row],[Previous Purchases]]</f>
        <v>1044</v>
      </c>
      <c r="T1733" t="s">
        <v>164</v>
      </c>
    </row>
    <row r="1734" spans="1:20"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c r="S1734" s="1">
        <f>Table1[[#This Row],[Purchase Amount (USD)]]*Table1[[#This Row],[Previous Purchases]]</f>
        <v>1800</v>
      </c>
      <c r="T1734" t="s">
        <v>156</v>
      </c>
    </row>
    <row r="1735" spans="1:20"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c r="S1735" s="1">
        <f>Table1[[#This Row],[Purchase Amount (USD)]]*Table1[[#This Row],[Previous Purchases]]</f>
        <v>1870</v>
      </c>
      <c r="T1735" t="s">
        <v>158</v>
      </c>
    </row>
    <row r="1736" spans="1:20"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c r="S1736" s="1">
        <f>Table1[[#This Row],[Purchase Amount (USD)]]*Table1[[#This Row],[Previous Purchases]]</f>
        <v>1568</v>
      </c>
      <c r="T1736" t="s">
        <v>160</v>
      </c>
    </row>
    <row r="1737" spans="1:20"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c r="S1737" s="1">
        <f>Table1[[#This Row],[Purchase Amount (USD)]]*Table1[[#This Row],[Previous Purchases]]</f>
        <v>1054</v>
      </c>
      <c r="T1737" t="s">
        <v>163</v>
      </c>
    </row>
    <row r="1738" spans="1:20"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c r="S1738" s="1">
        <f>Table1[[#This Row],[Purchase Amount (USD)]]*Table1[[#This Row],[Previous Purchases]]</f>
        <v>2623</v>
      </c>
      <c r="T1738" t="s">
        <v>162</v>
      </c>
    </row>
    <row r="1739" spans="1:20"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c r="S1739" s="1">
        <f>Table1[[#This Row],[Purchase Amount (USD)]]*Table1[[#This Row],[Previous Purchases]]</f>
        <v>4900</v>
      </c>
      <c r="T1739" t="s">
        <v>159</v>
      </c>
    </row>
    <row r="1740" spans="1:20"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c r="S1740" s="1">
        <f>Table1[[#This Row],[Purchase Amount (USD)]]*Table1[[#This Row],[Previous Purchases]]</f>
        <v>2257</v>
      </c>
      <c r="T1740" t="s">
        <v>162</v>
      </c>
    </row>
    <row r="1741" spans="1:20"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c r="S1741" s="1">
        <f>Table1[[#This Row],[Purchase Amount (USD)]]*Table1[[#This Row],[Previous Purchases]]</f>
        <v>2254</v>
      </c>
      <c r="T1741" t="s">
        <v>160</v>
      </c>
    </row>
    <row r="1742" spans="1:20"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c r="S1742" s="1">
        <f>Table1[[#This Row],[Purchase Amount (USD)]]*Table1[[#This Row],[Previous Purchases]]</f>
        <v>210</v>
      </c>
      <c r="T1742" t="s">
        <v>159</v>
      </c>
    </row>
    <row r="1743" spans="1:20"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c r="S1743" s="1">
        <f>Table1[[#This Row],[Purchase Amount (USD)]]*Table1[[#This Row],[Previous Purchases]]</f>
        <v>1020</v>
      </c>
      <c r="T1743" t="s">
        <v>161</v>
      </c>
    </row>
    <row r="1744" spans="1:20"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c r="S1744" s="1">
        <f>Table1[[#This Row],[Purchase Amount (USD)]]*Table1[[#This Row],[Previous Purchases]]</f>
        <v>1440</v>
      </c>
      <c r="T1744" t="s">
        <v>160</v>
      </c>
    </row>
    <row r="1745" spans="1:20"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c r="S1745" s="1">
        <f>Table1[[#This Row],[Purchase Amount (USD)]]*Table1[[#This Row],[Previous Purchases]]</f>
        <v>216</v>
      </c>
      <c r="T1745" t="s">
        <v>160</v>
      </c>
    </row>
    <row r="1746" spans="1:20"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c r="S1746" s="1">
        <f>Table1[[#This Row],[Purchase Amount (USD)]]*Table1[[#This Row],[Previous Purchases]]</f>
        <v>1449</v>
      </c>
      <c r="T1746" t="s">
        <v>159</v>
      </c>
    </row>
    <row r="1747" spans="1:20"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c r="S1747" s="1">
        <f>Table1[[#This Row],[Purchase Amount (USD)]]*Table1[[#This Row],[Previous Purchases]]</f>
        <v>729</v>
      </c>
      <c r="T1747" t="s">
        <v>161</v>
      </c>
    </row>
    <row r="1748" spans="1:20"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c r="S1748" s="1">
        <f>Table1[[#This Row],[Purchase Amount (USD)]]*Table1[[#This Row],[Previous Purchases]]</f>
        <v>1936</v>
      </c>
      <c r="T1748" t="s">
        <v>162</v>
      </c>
    </row>
    <row r="1749" spans="1:20"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c r="S1749" s="1">
        <f>Table1[[#This Row],[Purchase Amount (USD)]]*Table1[[#This Row],[Previous Purchases]]</f>
        <v>943</v>
      </c>
      <c r="T1749" t="s">
        <v>156</v>
      </c>
    </row>
    <row r="1750" spans="1:20"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c r="S1750" s="1">
        <f>Table1[[#This Row],[Purchase Amount (USD)]]*Table1[[#This Row],[Previous Purchases]]</f>
        <v>3813</v>
      </c>
      <c r="T1750" t="s">
        <v>164</v>
      </c>
    </row>
    <row r="1751" spans="1:20"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c r="S1751" s="1">
        <f>Table1[[#This Row],[Purchase Amount (USD)]]*Table1[[#This Row],[Previous Purchases]]</f>
        <v>2520</v>
      </c>
      <c r="T1751" t="s">
        <v>164</v>
      </c>
    </row>
    <row r="1752" spans="1:20"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c r="S1752" s="1">
        <f>Table1[[#This Row],[Purchase Amount (USD)]]*Table1[[#This Row],[Previous Purchases]]</f>
        <v>3230</v>
      </c>
      <c r="T1752" t="s">
        <v>160</v>
      </c>
    </row>
    <row r="1753" spans="1:20"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c r="S1753" s="1">
        <f>Table1[[#This Row],[Purchase Amount (USD)]]*Table1[[#This Row],[Previous Purchases]]</f>
        <v>1360</v>
      </c>
      <c r="T1753" t="s">
        <v>159</v>
      </c>
    </row>
    <row r="1754" spans="1:20"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c r="S1754" s="1">
        <f>Table1[[#This Row],[Purchase Amount (USD)]]*Table1[[#This Row],[Previous Purchases]]</f>
        <v>406</v>
      </c>
      <c r="T1754" t="s">
        <v>160</v>
      </c>
    </row>
    <row r="1755" spans="1:20"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c r="S1755" s="1">
        <f>Table1[[#This Row],[Purchase Amount (USD)]]*Table1[[#This Row],[Previous Purchases]]</f>
        <v>621</v>
      </c>
      <c r="T1755" t="s">
        <v>164</v>
      </c>
    </row>
    <row r="1756" spans="1:20"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c r="S1756" s="1">
        <f>Table1[[#This Row],[Purchase Amount (USD)]]*Table1[[#This Row],[Previous Purchases]]</f>
        <v>1674</v>
      </c>
      <c r="T1756" t="s">
        <v>156</v>
      </c>
    </row>
    <row r="1757" spans="1:20"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c r="S1757" s="1">
        <f>Table1[[#This Row],[Purchase Amount (USD)]]*Table1[[#This Row],[Previous Purchases]]</f>
        <v>900</v>
      </c>
      <c r="T1757" t="s">
        <v>161</v>
      </c>
    </row>
    <row r="1758" spans="1:20"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c r="S1758" s="1">
        <f>Table1[[#This Row],[Purchase Amount (USD)]]*Table1[[#This Row],[Previous Purchases]]</f>
        <v>770</v>
      </c>
      <c r="T1758" t="s">
        <v>156</v>
      </c>
    </row>
    <row r="1759" spans="1:20"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c r="S1759" s="1">
        <f>Table1[[#This Row],[Purchase Amount (USD)]]*Table1[[#This Row],[Previous Purchases]]</f>
        <v>4512</v>
      </c>
      <c r="T1759" t="s">
        <v>159</v>
      </c>
    </row>
    <row r="1760" spans="1:20"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c r="S1760" s="1">
        <f>Table1[[#This Row],[Purchase Amount (USD)]]*Table1[[#This Row],[Previous Purchases]]</f>
        <v>952</v>
      </c>
      <c r="T1760" t="s">
        <v>158</v>
      </c>
    </row>
    <row r="1761" spans="1:20"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c r="S1761" s="1">
        <f>Table1[[#This Row],[Purchase Amount (USD)]]*Table1[[#This Row],[Previous Purchases]]</f>
        <v>58</v>
      </c>
      <c r="T1761" t="s">
        <v>163</v>
      </c>
    </row>
    <row r="1762" spans="1:20"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c r="S1762" s="1">
        <f>Table1[[#This Row],[Purchase Amount (USD)]]*Table1[[#This Row],[Previous Purchases]]</f>
        <v>1716</v>
      </c>
      <c r="T1762" t="s">
        <v>160</v>
      </c>
    </row>
    <row r="1763" spans="1:20"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c r="S1763" s="1">
        <f>Table1[[#This Row],[Purchase Amount (USD)]]*Table1[[#This Row],[Previous Purchases]]</f>
        <v>2280</v>
      </c>
      <c r="T1763" t="s">
        <v>165</v>
      </c>
    </row>
    <row r="1764" spans="1:20"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c r="S1764" s="1">
        <f>Table1[[#This Row],[Purchase Amount (USD)]]*Table1[[#This Row],[Previous Purchases]]</f>
        <v>1722</v>
      </c>
      <c r="T1764" t="s">
        <v>164</v>
      </c>
    </row>
    <row r="1765" spans="1:20"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c r="S1765" s="1">
        <f>Table1[[#This Row],[Purchase Amount (USD)]]*Table1[[#This Row],[Previous Purchases]]</f>
        <v>2604</v>
      </c>
      <c r="T1765" t="s">
        <v>156</v>
      </c>
    </row>
    <row r="1766" spans="1:20"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c r="S1766" s="1">
        <f>Table1[[#This Row],[Purchase Amount (USD)]]*Table1[[#This Row],[Previous Purchases]]</f>
        <v>1904</v>
      </c>
      <c r="T1766" t="s">
        <v>161</v>
      </c>
    </row>
    <row r="1767" spans="1:20"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c r="S1767" s="1">
        <f>Table1[[#This Row],[Purchase Amount (USD)]]*Table1[[#This Row],[Previous Purchases]]</f>
        <v>3608</v>
      </c>
      <c r="T1767" t="s">
        <v>164</v>
      </c>
    </row>
    <row r="1768" spans="1:20"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c r="S1768" s="1">
        <f>Table1[[#This Row],[Purchase Amount (USD)]]*Table1[[#This Row],[Previous Purchases]]</f>
        <v>1458</v>
      </c>
      <c r="T1768" t="s">
        <v>165</v>
      </c>
    </row>
    <row r="1769" spans="1:20"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c r="S1769" s="1">
        <f>Table1[[#This Row],[Purchase Amount (USD)]]*Table1[[#This Row],[Previous Purchases]]</f>
        <v>4094</v>
      </c>
      <c r="T1769" t="s">
        <v>160</v>
      </c>
    </row>
    <row r="1770" spans="1:20"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c r="S1770" s="1">
        <f>Table1[[#This Row],[Purchase Amount (USD)]]*Table1[[#This Row],[Previous Purchases]]</f>
        <v>90</v>
      </c>
      <c r="T1770" t="s">
        <v>160</v>
      </c>
    </row>
    <row r="1771" spans="1:20"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c r="S1771" s="1">
        <f>Table1[[#This Row],[Purchase Amount (USD)]]*Table1[[#This Row],[Previous Purchases]]</f>
        <v>3375</v>
      </c>
      <c r="T1771" t="s">
        <v>165</v>
      </c>
    </row>
    <row r="1772" spans="1:20"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c r="S1772" s="1">
        <f>Table1[[#This Row],[Purchase Amount (USD)]]*Table1[[#This Row],[Previous Purchases]]</f>
        <v>748</v>
      </c>
      <c r="T1772" t="s">
        <v>159</v>
      </c>
    </row>
    <row r="1773" spans="1:20"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c r="S1773" s="1">
        <f>Table1[[#This Row],[Purchase Amount (USD)]]*Table1[[#This Row],[Previous Purchases]]</f>
        <v>738</v>
      </c>
      <c r="T1773" t="s">
        <v>159</v>
      </c>
    </row>
    <row r="1774" spans="1:20"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c r="S1774" s="1">
        <f>Table1[[#This Row],[Purchase Amount (USD)]]*Table1[[#This Row],[Previous Purchases]]</f>
        <v>34</v>
      </c>
      <c r="T1774" t="s">
        <v>165</v>
      </c>
    </row>
    <row r="1775" spans="1:20"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c r="S1775" s="1">
        <f>Table1[[#This Row],[Purchase Amount (USD)]]*Table1[[#This Row],[Previous Purchases]]</f>
        <v>1564</v>
      </c>
      <c r="T1775" t="s">
        <v>161</v>
      </c>
    </row>
    <row r="1776" spans="1:20"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c r="S1776" s="1">
        <f>Table1[[#This Row],[Purchase Amount (USD)]]*Table1[[#This Row],[Previous Purchases]]</f>
        <v>468</v>
      </c>
      <c r="T1776" t="s">
        <v>158</v>
      </c>
    </row>
    <row r="1777" spans="1:20"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c r="S1777" s="1">
        <f>Table1[[#This Row],[Purchase Amount (USD)]]*Table1[[#This Row],[Previous Purchases]]</f>
        <v>564</v>
      </c>
      <c r="T1777" t="s">
        <v>160</v>
      </c>
    </row>
    <row r="1778" spans="1:20"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c r="S1778" s="1">
        <f>Table1[[#This Row],[Purchase Amount (USD)]]*Table1[[#This Row],[Previous Purchases]]</f>
        <v>640</v>
      </c>
      <c r="T1778" t="s">
        <v>164</v>
      </c>
    </row>
    <row r="1779" spans="1:20"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c r="S1779" s="1">
        <f>Table1[[#This Row],[Purchase Amount (USD)]]*Table1[[#This Row],[Previous Purchases]]</f>
        <v>176</v>
      </c>
      <c r="T1779" t="s">
        <v>160</v>
      </c>
    </row>
    <row r="1780" spans="1:20"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c r="S1780" s="1">
        <f>Table1[[#This Row],[Purchase Amount (USD)]]*Table1[[#This Row],[Previous Purchases]]</f>
        <v>752</v>
      </c>
      <c r="T1780" t="s">
        <v>163</v>
      </c>
    </row>
    <row r="1781" spans="1:20"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c r="S1781" s="1">
        <f>Table1[[#This Row],[Purchase Amount (USD)]]*Table1[[#This Row],[Previous Purchases]]</f>
        <v>2542</v>
      </c>
      <c r="T1781" t="s">
        <v>161</v>
      </c>
    </row>
    <row r="1782" spans="1:20"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c r="S1782" s="1">
        <f>Table1[[#This Row],[Purchase Amount (USD)]]*Table1[[#This Row],[Previous Purchases]]</f>
        <v>3969</v>
      </c>
      <c r="T1782" t="s">
        <v>160</v>
      </c>
    </row>
    <row r="1783" spans="1:20"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c r="S1783" s="1">
        <f>Table1[[#This Row],[Purchase Amount (USD)]]*Table1[[#This Row],[Previous Purchases]]</f>
        <v>1617</v>
      </c>
      <c r="T1783" t="s">
        <v>160</v>
      </c>
    </row>
    <row r="1784" spans="1:20"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c r="S1784" s="1">
        <f>Table1[[#This Row],[Purchase Amount (USD)]]*Table1[[#This Row],[Previous Purchases]]</f>
        <v>3520</v>
      </c>
      <c r="T1784" t="s">
        <v>164</v>
      </c>
    </row>
    <row r="1785" spans="1:20"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c r="S1785" s="1">
        <f>Table1[[#This Row],[Purchase Amount (USD)]]*Table1[[#This Row],[Previous Purchases]]</f>
        <v>1470</v>
      </c>
      <c r="T1785" t="s">
        <v>159</v>
      </c>
    </row>
    <row r="1786" spans="1:20"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c r="S1786" s="1">
        <f>Table1[[#This Row],[Purchase Amount (USD)]]*Table1[[#This Row],[Previous Purchases]]</f>
        <v>124</v>
      </c>
      <c r="T1786" t="s">
        <v>163</v>
      </c>
    </row>
    <row r="1787" spans="1:20"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c r="S1787" s="1">
        <f>Table1[[#This Row],[Purchase Amount (USD)]]*Table1[[#This Row],[Previous Purchases]]</f>
        <v>638</v>
      </c>
      <c r="T1787" t="s">
        <v>160</v>
      </c>
    </row>
    <row r="1788" spans="1:20"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c r="S1788" s="1">
        <f>Table1[[#This Row],[Purchase Amount (USD)]]*Table1[[#This Row],[Previous Purchases]]</f>
        <v>748</v>
      </c>
      <c r="T1788" t="s">
        <v>161</v>
      </c>
    </row>
    <row r="1789" spans="1:20"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c r="S1789" s="1">
        <f>Table1[[#This Row],[Purchase Amount (USD)]]*Table1[[#This Row],[Previous Purchases]]</f>
        <v>380</v>
      </c>
      <c r="T1789" t="s">
        <v>164</v>
      </c>
    </row>
    <row r="1790" spans="1:20"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c r="S1790" s="1">
        <f>Table1[[#This Row],[Purchase Amount (USD)]]*Table1[[#This Row],[Previous Purchases]]</f>
        <v>943</v>
      </c>
      <c r="T1790" t="s">
        <v>159</v>
      </c>
    </row>
    <row r="1791" spans="1:20"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c r="S1791" s="1">
        <f>Table1[[#This Row],[Purchase Amount (USD)]]*Table1[[#This Row],[Previous Purchases]]</f>
        <v>1462</v>
      </c>
      <c r="T1791" t="s">
        <v>164</v>
      </c>
    </row>
    <row r="1792" spans="1:20"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c r="S1792" s="1">
        <f>Table1[[#This Row],[Purchase Amount (USD)]]*Table1[[#This Row],[Previous Purchases]]</f>
        <v>806</v>
      </c>
      <c r="T1792" t="s">
        <v>161</v>
      </c>
    </row>
    <row r="1793" spans="1:20"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c r="S1793" s="1">
        <f>Table1[[#This Row],[Purchase Amount (USD)]]*Table1[[#This Row],[Previous Purchases]]</f>
        <v>3724</v>
      </c>
      <c r="T1793" t="s">
        <v>164</v>
      </c>
    </row>
    <row r="1794" spans="1:20"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c r="S1794" s="1">
        <f>Table1[[#This Row],[Purchase Amount (USD)]]*Table1[[#This Row],[Previous Purchases]]</f>
        <v>1298</v>
      </c>
      <c r="T1794" t="s">
        <v>160</v>
      </c>
    </row>
    <row r="1795" spans="1:20"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c r="S1795" s="1">
        <f>Table1[[#This Row],[Purchase Amount (USD)]]*Table1[[#This Row],[Previous Purchases]]</f>
        <v>4140</v>
      </c>
      <c r="T1795" t="s">
        <v>160</v>
      </c>
    </row>
    <row r="1796" spans="1:20"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c r="S1796" s="1">
        <f>Table1[[#This Row],[Purchase Amount (USD)]]*Table1[[#This Row],[Previous Purchases]]</f>
        <v>840</v>
      </c>
      <c r="T1796" t="s">
        <v>159</v>
      </c>
    </row>
    <row r="1797" spans="1:20"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c r="S1797" s="1">
        <f>Table1[[#This Row],[Purchase Amount (USD)]]*Table1[[#This Row],[Previous Purchases]]</f>
        <v>180</v>
      </c>
      <c r="T1797" t="s">
        <v>159</v>
      </c>
    </row>
    <row r="1798" spans="1:20"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c r="S1798" s="1">
        <f>Table1[[#This Row],[Purchase Amount (USD)]]*Table1[[#This Row],[Previous Purchases]]</f>
        <v>1190</v>
      </c>
      <c r="T1798" t="s">
        <v>161</v>
      </c>
    </row>
    <row r="1799" spans="1:20"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c r="S1799" s="1">
        <f>Table1[[#This Row],[Purchase Amount (USD)]]*Table1[[#This Row],[Previous Purchases]]</f>
        <v>910</v>
      </c>
      <c r="T1799" t="s">
        <v>165</v>
      </c>
    </row>
    <row r="1800" spans="1:20"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c r="S1800" s="1">
        <f>Table1[[#This Row],[Purchase Amount (USD)]]*Table1[[#This Row],[Previous Purchases]]</f>
        <v>82</v>
      </c>
      <c r="T1800" t="s">
        <v>160</v>
      </c>
    </row>
    <row r="1801" spans="1:20"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c r="S1801" s="1">
        <f>Table1[[#This Row],[Purchase Amount (USD)]]*Table1[[#This Row],[Previous Purchases]]</f>
        <v>2256</v>
      </c>
      <c r="T1801" t="s">
        <v>165</v>
      </c>
    </row>
    <row r="1802" spans="1:20"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c r="S1802" s="1">
        <f>Table1[[#This Row],[Purchase Amount (USD)]]*Table1[[#This Row],[Previous Purchases]]</f>
        <v>1740</v>
      </c>
      <c r="T1802" t="s">
        <v>162</v>
      </c>
    </row>
    <row r="1803" spans="1:20"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c r="S1803" s="1">
        <f>Table1[[#This Row],[Purchase Amount (USD)]]*Table1[[#This Row],[Previous Purchases]]</f>
        <v>2736</v>
      </c>
      <c r="T1803" t="s">
        <v>158</v>
      </c>
    </row>
    <row r="1804" spans="1:20"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c r="S1804" s="1">
        <f>Table1[[#This Row],[Purchase Amount (USD)]]*Table1[[#This Row],[Previous Purchases]]</f>
        <v>2976</v>
      </c>
      <c r="T1804" t="s">
        <v>156</v>
      </c>
    </row>
    <row r="1805" spans="1:20"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c r="S1805" s="1">
        <f>Table1[[#This Row],[Purchase Amount (USD)]]*Table1[[#This Row],[Previous Purchases]]</f>
        <v>3201</v>
      </c>
      <c r="T1805" t="s">
        <v>156</v>
      </c>
    </row>
    <row r="1806" spans="1:20"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c r="S1806" s="1">
        <f>Table1[[#This Row],[Purchase Amount (USD)]]*Table1[[#This Row],[Previous Purchases]]</f>
        <v>1638</v>
      </c>
      <c r="T1806" t="s">
        <v>163</v>
      </c>
    </row>
    <row r="1807" spans="1:20"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c r="S1807" s="1">
        <f>Table1[[#This Row],[Purchase Amount (USD)]]*Table1[[#This Row],[Previous Purchases]]</f>
        <v>2852</v>
      </c>
      <c r="T1807" t="s">
        <v>164</v>
      </c>
    </row>
    <row r="1808" spans="1:20"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c r="S1808" s="1">
        <f>Table1[[#This Row],[Purchase Amount (USD)]]*Table1[[#This Row],[Previous Purchases]]</f>
        <v>1608</v>
      </c>
      <c r="T1808" t="s">
        <v>156</v>
      </c>
    </row>
    <row r="1809" spans="1:20"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c r="S1809" s="1">
        <f>Table1[[#This Row],[Purchase Amount (USD)]]*Table1[[#This Row],[Previous Purchases]]</f>
        <v>1702</v>
      </c>
      <c r="T1809" t="s">
        <v>156</v>
      </c>
    </row>
    <row r="1810" spans="1:20"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c r="S1810" s="1">
        <f>Table1[[#This Row],[Purchase Amount (USD)]]*Table1[[#This Row],[Previous Purchases]]</f>
        <v>497</v>
      </c>
      <c r="T1810" t="s">
        <v>162</v>
      </c>
    </row>
    <row r="1811" spans="1:20"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c r="S1811" s="1">
        <f>Table1[[#This Row],[Purchase Amount (USD)]]*Table1[[#This Row],[Previous Purchases]]</f>
        <v>594</v>
      </c>
      <c r="T1811" t="s">
        <v>165</v>
      </c>
    </row>
    <row r="1812" spans="1:20"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c r="S1812" s="1">
        <f>Table1[[#This Row],[Purchase Amount (USD)]]*Table1[[#This Row],[Previous Purchases]]</f>
        <v>448</v>
      </c>
      <c r="T1812" t="s">
        <v>161</v>
      </c>
    </row>
    <row r="1813" spans="1:20"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c r="S1813" s="1">
        <f>Table1[[#This Row],[Purchase Amount (USD)]]*Table1[[#This Row],[Previous Purchases]]</f>
        <v>2541</v>
      </c>
      <c r="T1813" t="s">
        <v>159</v>
      </c>
    </row>
    <row r="1814" spans="1:20"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c r="S1814" s="1">
        <f>Table1[[#This Row],[Purchase Amount (USD)]]*Table1[[#This Row],[Previous Purchases]]</f>
        <v>1134</v>
      </c>
      <c r="T1814" t="s">
        <v>164</v>
      </c>
    </row>
    <row r="1815" spans="1:20"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c r="S1815" s="1">
        <f>Table1[[#This Row],[Purchase Amount (USD)]]*Table1[[#This Row],[Previous Purchases]]</f>
        <v>1488</v>
      </c>
      <c r="T1815" t="s">
        <v>159</v>
      </c>
    </row>
    <row r="1816" spans="1:20"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c r="S1816" s="1">
        <f>Table1[[#This Row],[Purchase Amount (USD)]]*Table1[[#This Row],[Previous Purchases]]</f>
        <v>2208</v>
      </c>
      <c r="T1816" t="s">
        <v>164</v>
      </c>
    </row>
    <row r="1817" spans="1:20"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c r="S1817" s="1">
        <f>Table1[[#This Row],[Purchase Amount (USD)]]*Table1[[#This Row],[Previous Purchases]]</f>
        <v>3456</v>
      </c>
      <c r="T1817" t="s">
        <v>164</v>
      </c>
    </row>
    <row r="1818" spans="1:20"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c r="S1818" s="1">
        <f>Table1[[#This Row],[Purchase Amount (USD)]]*Table1[[#This Row],[Previous Purchases]]</f>
        <v>316</v>
      </c>
      <c r="T1818" t="s">
        <v>161</v>
      </c>
    </row>
    <row r="1819" spans="1:20"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c r="S1819" s="1">
        <f>Table1[[#This Row],[Purchase Amount (USD)]]*Table1[[#This Row],[Previous Purchases]]</f>
        <v>540</v>
      </c>
      <c r="T1819" t="s">
        <v>161</v>
      </c>
    </row>
    <row r="1820" spans="1:20"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c r="S1820" s="1">
        <f>Table1[[#This Row],[Purchase Amount (USD)]]*Table1[[#This Row],[Previous Purchases]]</f>
        <v>1833</v>
      </c>
      <c r="T1820" t="s">
        <v>161</v>
      </c>
    </row>
    <row r="1821" spans="1:20"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c r="S1821" s="1">
        <f>Table1[[#This Row],[Purchase Amount (USD)]]*Table1[[#This Row],[Previous Purchases]]</f>
        <v>4300</v>
      </c>
      <c r="T1821" t="s">
        <v>164</v>
      </c>
    </row>
    <row r="1822" spans="1:20"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c r="S1822" s="1">
        <f>Table1[[#This Row],[Purchase Amount (USD)]]*Table1[[#This Row],[Previous Purchases]]</f>
        <v>2914</v>
      </c>
      <c r="T1822" t="s">
        <v>165</v>
      </c>
    </row>
    <row r="1823" spans="1:20"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c r="S1823" s="1">
        <f>Table1[[#This Row],[Purchase Amount (USD)]]*Table1[[#This Row],[Previous Purchases]]</f>
        <v>1537</v>
      </c>
      <c r="T1823" t="s">
        <v>156</v>
      </c>
    </row>
    <row r="1824" spans="1:20"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c r="S1824" s="1">
        <f>Table1[[#This Row],[Purchase Amount (USD)]]*Table1[[#This Row],[Previous Purchases]]</f>
        <v>340</v>
      </c>
      <c r="T1824" t="s">
        <v>156</v>
      </c>
    </row>
    <row r="1825" spans="1:20"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c r="S1825" s="1">
        <f>Table1[[#This Row],[Purchase Amount (USD)]]*Table1[[#This Row],[Previous Purchases]]</f>
        <v>2000</v>
      </c>
      <c r="T1825" t="s">
        <v>163</v>
      </c>
    </row>
    <row r="1826" spans="1:20"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c r="S1826" s="1">
        <f>Table1[[#This Row],[Purchase Amount (USD)]]*Table1[[#This Row],[Previous Purchases]]</f>
        <v>1457</v>
      </c>
      <c r="T1826" t="s">
        <v>159</v>
      </c>
    </row>
    <row r="1827" spans="1:20"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c r="S1827" s="1">
        <f>Table1[[#This Row],[Purchase Amount (USD)]]*Table1[[#This Row],[Previous Purchases]]</f>
        <v>3075</v>
      </c>
      <c r="T1827" t="s">
        <v>160</v>
      </c>
    </row>
    <row r="1828" spans="1:20"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c r="S1828" s="1">
        <f>Table1[[#This Row],[Purchase Amount (USD)]]*Table1[[#This Row],[Previous Purchases]]</f>
        <v>2640</v>
      </c>
      <c r="T1828" t="s">
        <v>159</v>
      </c>
    </row>
    <row r="1829" spans="1:20"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c r="S1829" s="1">
        <f>Table1[[#This Row],[Purchase Amount (USD)]]*Table1[[#This Row],[Previous Purchases]]</f>
        <v>1116</v>
      </c>
      <c r="T1829" t="s">
        <v>156</v>
      </c>
    </row>
    <row r="1830" spans="1:20"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c r="S1830" s="1">
        <f>Table1[[#This Row],[Purchase Amount (USD)]]*Table1[[#This Row],[Previous Purchases]]</f>
        <v>3600</v>
      </c>
      <c r="T1830" t="s">
        <v>156</v>
      </c>
    </row>
    <row r="1831" spans="1:20"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c r="S1831" s="1">
        <f>Table1[[#This Row],[Purchase Amount (USD)]]*Table1[[#This Row],[Previous Purchases]]</f>
        <v>4800</v>
      </c>
      <c r="T1831" t="s">
        <v>165</v>
      </c>
    </row>
    <row r="1832" spans="1:20"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c r="S1832" s="1">
        <f>Table1[[#This Row],[Purchase Amount (USD)]]*Table1[[#This Row],[Previous Purchases]]</f>
        <v>560</v>
      </c>
      <c r="T1832" t="s">
        <v>160</v>
      </c>
    </row>
    <row r="1833" spans="1:20"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c r="S1833" s="1">
        <f>Table1[[#This Row],[Purchase Amount (USD)]]*Table1[[#This Row],[Previous Purchases]]</f>
        <v>355</v>
      </c>
      <c r="T1833" t="s">
        <v>156</v>
      </c>
    </row>
    <row r="1834" spans="1:20"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c r="S1834" s="1">
        <f>Table1[[#This Row],[Purchase Amount (USD)]]*Table1[[#This Row],[Previous Purchases]]</f>
        <v>1392</v>
      </c>
      <c r="T1834" t="s">
        <v>163</v>
      </c>
    </row>
    <row r="1835" spans="1:20"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c r="S1835" s="1">
        <f>Table1[[#This Row],[Purchase Amount (USD)]]*Table1[[#This Row],[Previous Purchases]]</f>
        <v>1007</v>
      </c>
      <c r="T1835" t="s">
        <v>163</v>
      </c>
    </row>
    <row r="1836" spans="1:20"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c r="S1836" s="1">
        <f>Table1[[#This Row],[Purchase Amount (USD)]]*Table1[[#This Row],[Previous Purchases]]</f>
        <v>1365</v>
      </c>
      <c r="T1836" t="s">
        <v>159</v>
      </c>
    </row>
    <row r="1837" spans="1:20"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c r="S1837" s="1">
        <f>Table1[[#This Row],[Purchase Amount (USD)]]*Table1[[#This Row],[Previous Purchases]]</f>
        <v>3375</v>
      </c>
      <c r="T1837" t="s">
        <v>162</v>
      </c>
    </row>
    <row r="1838" spans="1:20"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c r="S1838" s="1">
        <f>Table1[[#This Row],[Purchase Amount (USD)]]*Table1[[#This Row],[Previous Purchases]]</f>
        <v>1820</v>
      </c>
      <c r="T1838" t="s">
        <v>161</v>
      </c>
    </row>
    <row r="1839" spans="1:20"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c r="S1839" s="1">
        <f>Table1[[#This Row],[Purchase Amount (USD)]]*Table1[[#This Row],[Previous Purchases]]</f>
        <v>616</v>
      </c>
      <c r="T1839" t="s">
        <v>164</v>
      </c>
    </row>
    <row r="1840" spans="1:20"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c r="S1840" s="1">
        <f>Table1[[#This Row],[Purchase Amount (USD)]]*Table1[[#This Row],[Previous Purchases]]</f>
        <v>264</v>
      </c>
      <c r="T1840" t="s">
        <v>156</v>
      </c>
    </row>
    <row r="1841" spans="1:20"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c r="S1841" s="1">
        <f>Table1[[#This Row],[Purchase Amount (USD)]]*Table1[[#This Row],[Previous Purchases]]</f>
        <v>2496</v>
      </c>
      <c r="T1841" t="s">
        <v>162</v>
      </c>
    </row>
    <row r="1842" spans="1:20"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c r="S1842" s="1">
        <f>Table1[[#This Row],[Purchase Amount (USD)]]*Table1[[#This Row],[Previous Purchases]]</f>
        <v>4508</v>
      </c>
      <c r="T1842" t="s">
        <v>164</v>
      </c>
    </row>
    <row r="1843" spans="1:20"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c r="S1843" s="1">
        <f>Table1[[#This Row],[Purchase Amount (USD)]]*Table1[[#This Row],[Previous Purchases]]</f>
        <v>399</v>
      </c>
      <c r="T1843" t="s">
        <v>156</v>
      </c>
    </row>
    <row r="1844" spans="1:20"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c r="S1844" s="1">
        <f>Table1[[#This Row],[Purchase Amount (USD)]]*Table1[[#This Row],[Previous Purchases]]</f>
        <v>78</v>
      </c>
      <c r="T1844" t="s">
        <v>162</v>
      </c>
    </row>
    <row r="1845" spans="1:20"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c r="S1845" s="1">
        <f>Table1[[#This Row],[Purchase Amount (USD)]]*Table1[[#This Row],[Previous Purchases]]</f>
        <v>2432</v>
      </c>
      <c r="T1845" t="s">
        <v>162</v>
      </c>
    </row>
    <row r="1846" spans="1:20"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c r="S1846" s="1">
        <f>Table1[[#This Row],[Purchase Amount (USD)]]*Table1[[#This Row],[Previous Purchases]]</f>
        <v>806</v>
      </c>
      <c r="T1846" t="s">
        <v>160</v>
      </c>
    </row>
    <row r="1847" spans="1:20"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c r="S1847" s="1">
        <f>Table1[[#This Row],[Purchase Amount (USD)]]*Table1[[#This Row],[Previous Purchases]]</f>
        <v>3042</v>
      </c>
      <c r="T1847" t="s">
        <v>161</v>
      </c>
    </row>
    <row r="1848" spans="1:20"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c r="S1848" s="1">
        <f>Table1[[#This Row],[Purchase Amount (USD)]]*Table1[[#This Row],[Previous Purchases]]</f>
        <v>477</v>
      </c>
      <c r="T1848" t="s">
        <v>159</v>
      </c>
    </row>
    <row r="1849" spans="1:20"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c r="S1849" s="1">
        <f>Table1[[#This Row],[Purchase Amount (USD)]]*Table1[[#This Row],[Previous Purchases]]</f>
        <v>4900</v>
      </c>
      <c r="T1849" t="s">
        <v>164</v>
      </c>
    </row>
    <row r="1850" spans="1:20"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c r="S1850" s="1">
        <f>Table1[[#This Row],[Purchase Amount (USD)]]*Table1[[#This Row],[Previous Purchases]]</f>
        <v>2482</v>
      </c>
      <c r="T1850" t="s">
        <v>156</v>
      </c>
    </row>
    <row r="1851" spans="1:20"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c r="S1851" s="1">
        <f>Table1[[#This Row],[Purchase Amount (USD)]]*Table1[[#This Row],[Previous Purchases]]</f>
        <v>1400</v>
      </c>
      <c r="T1851" t="s">
        <v>164</v>
      </c>
    </row>
    <row r="1852" spans="1:20"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c r="S1852" s="1">
        <f>Table1[[#This Row],[Purchase Amount (USD)]]*Table1[[#This Row],[Previous Purchases]]</f>
        <v>3800</v>
      </c>
      <c r="T1852" t="s">
        <v>164</v>
      </c>
    </row>
    <row r="1853" spans="1:20"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c r="S1853" s="1">
        <f>Table1[[#This Row],[Purchase Amount (USD)]]*Table1[[#This Row],[Previous Purchases]]</f>
        <v>320</v>
      </c>
      <c r="T1853" t="s">
        <v>161</v>
      </c>
    </row>
    <row r="1854" spans="1:20"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c r="S1854" s="1">
        <f>Table1[[#This Row],[Purchase Amount (USD)]]*Table1[[#This Row],[Previous Purchases]]</f>
        <v>2560</v>
      </c>
      <c r="T1854" t="s">
        <v>158</v>
      </c>
    </row>
    <row r="1855" spans="1:20"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c r="S1855" s="1">
        <f>Table1[[#This Row],[Purchase Amount (USD)]]*Table1[[#This Row],[Previous Purchases]]</f>
        <v>737</v>
      </c>
      <c r="T1855" t="s">
        <v>160</v>
      </c>
    </row>
    <row r="1856" spans="1:20"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c r="S1856" s="1">
        <f>Table1[[#This Row],[Purchase Amount (USD)]]*Table1[[#This Row],[Previous Purchases]]</f>
        <v>2989</v>
      </c>
      <c r="T1856" t="s">
        <v>162</v>
      </c>
    </row>
    <row r="1857" spans="1:20"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c r="S1857" s="1">
        <f>Table1[[#This Row],[Purchase Amount (USD)]]*Table1[[#This Row],[Previous Purchases]]</f>
        <v>684</v>
      </c>
      <c r="T1857" t="s">
        <v>156</v>
      </c>
    </row>
    <row r="1858" spans="1:20"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c r="S1858" s="1">
        <f>Table1[[#This Row],[Purchase Amount (USD)]]*Table1[[#This Row],[Previous Purchases]]</f>
        <v>1650</v>
      </c>
      <c r="T1858" t="s">
        <v>164</v>
      </c>
    </row>
    <row r="1859" spans="1:20"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c r="S1859" s="1">
        <f>Table1[[#This Row],[Purchase Amount (USD)]]*Table1[[#This Row],[Previous Purchases]]</f>
        <v>2805</v>
      </c>
      <c r="T1859" t="s">
        <v>164</v>
      </c>
    </row>
    <row r="1860" spans="1:20"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c r="S1860" s="1">
        <f>Table1[[#This Row],[Purchase Amount (USD)]]*Table1[[#This Row],[Previous Purchases]]</f>
        <v>552</v>
      </c>
      <c r="T1860" t="s">
        <v>156</v>
      </c>
    </row>
    <row r="1861" spans="1:20"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c r="S1861" s="1">
        <f>Table1[[#This Row],[Purchase Amount (USD)]]*Table1[[#This Row],[Previous Purchases]]</f>
        <v>754</v>
      </c>
      <c r="T1861" t="s">
        <v>158</v>
      </c>
    </row>
    <row r="1862" spans="1:20"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c r="S1862" s="1">
        <f>Table1[[#This Row],[Purchase Amount (USD)]]*Table1[[#This Row],[Previous Purchases]]</f>
        <v>256</v>
      </c>
      <c r="T1862" t="s">
        <v>160</v>
      </c>
    </row>
    <row r="1863" spans="1:20"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c r="S1863" s="1">
        <f>Table1[[#This Row],[Purchase Amount (USD)]]*Table1[[#This Row],[Previous Purchases]]</f>
        <v>1140</v>
      </c>
      <c r="T1863" t="s">
        <v>160</v>
      </c>
    </row>
    <row r="1864" spans="1:20"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c r="S1864" s="1">
        <f>Table1[[#This Row],[Purchase Amount (USD)]]*Table1[[#This Row],[Previous Purchases]]</f>
        <v>360</v>
      </c>
      <c r="T1864" t="s">
        <v>156</v>
      </c>
    </row>
    <row r="1865" spans="1:20"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c r="S1865" s="1">
        <f>Table1[[#This Row],[Purchase Amount (USD)]]*Table1[[#This Row],[Previous Purchases]]</f>
        <v>819</v>
      </c>
      <c r="T1865" t="s">
        <v>156</v>
      </c>
    </row>
    <row r="1866" spans="1:20"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c r="S1866" s="1">
        <f>Table1[[#This Row],[Purchase Amount (USD)]]*Table1[[#This Row],[Previous Purchases]]</f>
        <v>1512</v>
      </c>
      <c r="T1866" t="s">
        <v>164</v>
      </c>
    </row>
    <row r="1867" spans="1:20"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c r="S1867" s="1">
        <f>Table1[[#This Row],[Purchase Amount (USD)]]*Table1[[#This Row],[Previous Purchases]]</f>
        <v>744</v>
      </c>
      <c r="T1867" t="s">
        <v>160</v>
      </c>
    </row>
    <row r="1868" spans="1:20"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c r="S1868" s="1">
        <f>Table1[[#This Row],[Purchase Amount (USD)]]*Table1[[#This Row],[Previous Purchases]]</f>
        <v>396</v>
      </c>
      <c r="T1868" t="s">
        <v>165</v>
      </c>
    </row>
    <row r="1869" spans="1:20"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c r="S1869" s="1">
        <f>Table1[[#This Row],[Purchase Amount (USD)]]*Table1[[#This Row],[Previous Purchases]]</f>
        <v>1040</v>
      </c>
      <c r="T1869" t="s">
        <v>161</v>
      </c>
    </row>
    <row r="1870" spans="1:20"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c r="S1870" s="1">
        <f>Table1[[#This Row],[Purchase Amount (USD)]]*Table1[[#This Row],[Previous Purchases]]</f>
        <v>2552</v>
      </c>
      <c r="T1870" t="s">
        <v>159</v>
      </c>
    </row>
    <row r="1871" spans="1:20"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c r="S1871" s="1">
        <f>Table1[[#This Row],[Purchase Amount (USD)]]*Table1[[#This Row],[Previous Purchases]]</f>
        <v>1232</v>
      </c>
      <c r="T1871" t="s">
        <v>161</v>
      </c>
    </row>
    <row r="1872" spans="1:20"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c r="S1872" s="1">
        <f>Table1[[#This Row],[Purchase Amount (USD)]]*Table1[[#This Row],[Previous Purchases]]</f>
        <v>2673</v>
      </c>
      <c r="T1872" t="s">
        <v>164</v>
      </c>
    </row>
    <row r="1873" spans="1:20"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c r="S1873" s="1">
        <f>Table1[[#This Row],[Purchase Amount (USD)]]*Table1[[#This Row],[Previous Purchases]]</f>
        <v>1344</v>
      </c>
      <c r="T1873" t="s">
        <v>159</v>
      </c>
    </row>
    <row r="1874" spans="1:20"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c r="S1874" s="1">
        <f>Table1[[#This Row],[Purchase Amount (USD)]]*Table1[[#This Row],[Previous Purchases]]</f>
        <v>1536</v>
      </c>
      <c r="T1874" t="s">
        <v>165</v>
      </c>
    </row>
    <row r="1875" spans="1:20"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c r="S1875" s="1">
        <f>Table1[[#This Row],[Purchase Amount (USD)]]*Table1[[#This Row],[Previous Purchases]]</f>
        <v>2156</v>
      </c>
      <c r="T1875" t="s">
        <v>159</v>
      </c>
    </row>
    <row r="1876" spans="1:20"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c r="S1876" s="1">
        <f>Table1[[#This Row],[Purchase Amount (USD)]]*Table1[[#This Row],[Previous Purchases]]</f>
        <v>462</v>
      </c>
      <c r="T1876" t="s">
        <v>159</v>
      </c>
    </row>
    <row r="1877" spans="1:20"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c r="S1877" s="1">
        <f>Table1[[#This Row],[Purchase Amount (USD)]]*Table1[[#This Row],[Previous Purchases]]</f>
        <v>426</v>
      </c>
      <c r="T1877" t="s">
        <v>162</v>
      </c>
    </row>
    <row r="1878" spans="1:20"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c r="S1878" s="1">
        <f>Table1[[#This Row],[Purchase Amount (USD)]]*Table1[[#This Row],[Previous Purchases]]</f>
        <v>720</v>
      </c>
      <c r="T1878" t="s">
        <v>159</v>
      </c>
    </row>
    <row r="1879" spans="1:20"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c r="S1879" s="1">
        <f>Table1[[#This Row],[Purchase Amount (USD)]]*Table1[[#This Row],[Previous Purchases]]</f>
        <v>186</v>
      </c>
      <c r="T1879" t="s">
        <v>158</v>
      </c>
    </row>
    <row r="1880" spans="1:20"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c r="S1880" s="1">
        <f>Table1[[#This Row],[Purchase Amount (USD)]]*Table1[[#This Row],[Previous Purchases]]</f>
        <v>145</v>
      </c>
      <c r="T1880" t="s">
        <v>163</v>
      </c>
    </row>
    <row r="1881" spans="1:20"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c r="S1881" s="1">
        <f>Table1[[#This Row],[Purchase Amount (USD)]]*Table1[[#This Row],[Previous Purchases]]</f>
        <v>1518</v>
      </c>
      <c r="T1881" t="s">
        <v>162</v>
      </c>
    </row>
    <row r="1882" spans="1:20"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c r="S1882" s="1">
        <f>Table1[[#This Row],[Purchase Amount (USD)]]*Table1[[#This Row],[Previous Purchases]]</f>
        <v>264</v>
      </c>
      <c r="T1882" t="s">
        <v>158</v>
      </c>
    </row>
    <row r="1883" spans="1:20"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c r="S1883" s="1">
        <f>Table1[[#This Row],[Purchase Amount (USD)]]*Table1[[#This Row],[Previous Purchases]]</f>
        <v>533</v>
      </c>
      <c r="T1883" t="s">
        <v>158</v>
      </c>
    </row>
    <row r="1884" spans="1:20"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c r="S1884" s="1">
        <f>Table1[[#This Row],[Purchase Amount (USD)]]*Table1[[#This Row],[Previous Purchases]]</f>
        <v>1350</v>
      </c>
      <c r="T1884" t="s">
        <v>162</v>
      </c>
    </row>
    <row r="1885" spans="1:20"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c r="S1885" s="1">
        <f>Table1[[#This Row],[Purchase Amount (USD)]]*Table1[[#This Row],[Previous Purchases]]</f>
        <v>2262</v>
      </c>
      <c r="T1885" t="s">
        <v>161</v>
      </c>
    </row>
    <row r="1886" spans="1:20"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c r="S1886" s="1">
        <f>Table1[[#This Row],[Purchase Amount (USD)]]*Table1[[#This Row],[Previous Purchases]]</f>
        <v>450</v>
      </c>
      <c r="T1886" t="s">
        <v>164</v>
      </c>
    </row>
    <row r="1887" spans="1:20"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c r="S1887" s="1">
        <f>Table1[[#This Row],[Purchase Amount (USD)]]*Table1[[#This Row],[Previous Purchases]]</f>
        <v>1855</v>
      </c>
      <c r="T1887" t="s">
        <v>164</v>
      </c>
    </row>
    <row r="1888" spans="1:20"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c r="S1888" s="1">
        <f>Table1[[#This Row],[Purchase Amount (USD)]]*Table1[[#This Row],[Previous Purchases]]</f>
        <v>4186</v>
      </c>
      <c r="T1888" t="s">
        <v>163</v>
      </c>
    </row>
    <row r="1889" spans="1:20"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c r="S1889" s="1">
        <f>Table1[[#This Row],[Purchase Amount (USD)]]*Table1[[#This Row],[Previous Purchases]]</f>
        <v>132</v>
      </c>
      <c r="T1889" t="s">
        <v>160</v>
      </c>
    </row>
    <row r="1890" spans="1:20"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c r="S1890" s="1">
        <f>Table1[[#This Row],[Purchase Amount (USD)]]*Table1[[#This Row],[Previous Purchases]]</f>
        <v>4272</v>
      </c>
      <c r="T1890" t="s">
        <v>160</v>
      </c>
    </row>
    <row r="1891" spans="1:20"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c r="S1891" s="1">
        <f>Table1[[#This Row],[Purchase Amount (USD)]]*Table1[[#This Row],[Previous Purchases]]</f>
        <v>1539</v>
      </c>
      <c r="T1891" t="s">
        <v>161</v>
      </c>
    </row>
    <row r="1892" spans="1:20"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c r="S1892" s="1">
        <f>Table1[[#This Row],[Purchase Amount (USD)]]*Table1[[#This Row],[Previous Purchases]]</f>
        <v>285</v>
      </c>
      <c r="T1892" t="s">
        <v>165</v>
      </c>
    </row>
    <row r="1893" spans="1:20"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c r="S1893" s="1">
        <f>Table1[[#This Row],[Purchase Amount (USD)]]*Table1[[#This Row],[Previous Purchases]]</f>
        <v>3552</v>
      </c>
      <c r="T1893" t="s">
        <v>156</v>
      </c>
    </row>
    <row r="1894" spans="1:20"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c r="S1894" s="1">
        <f>Table1[[#This Row],[Purchase Amount (USD)]]*Table1[[#This Row],[Previous Purchases]]</f>
        <v>360</v>
      </c>
      <c r="T1894" t="s">
        <v>165</v>
      </c>
    </row>
    <row r="1895" spans="1:20"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c r="S1895" s="1">
        <f>Table1[[#This Row],[Purchase Amount (USD)]]*Table1[[#This Row],[Previous Purchases]]</f>
        <v>200</v>
      </c>
      <c r="T1895" t="s">
        <v>161</v>
      </c>
    </row>
    <row r="1896" spans="1:20"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c r="S1896" s="1">
        <f>Table1[[#This Row],[Purchase Amount (USD)]]*Table1[[#This Row],[Previous Purchases]]</f>
        <v>4320</v>
      </c>
      <c r="T1896" t="s">
        <v>164</v>
      </c>
    </row>
    <row r="1897" spans="1:20"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c r="S1897" s="1">
        <f>Table1[[#This Row],[Purchase Amount (USD)]]*Table1[[#This Row],[Previous Purchases]]</f>
        <v>183</v>
      </c>
      <c r="T1897" t="s">
        <v>165</v>
      </c>
    </row>
    <row r="1898" spans="1:20"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c r="S1898" s="1">
        <f>Table1[[#This Row],[Purchase Amount (USD)]]*Table1[[#This Row],[Previous Purchases]]</f>
        <v>969</v>
      </c>
      <c r="T1898" t="s">
        <v>164</v>
      </c>
    </row>
    <row r="1899" spans="1:20"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c r="S1899" s="1">
        <f>Table1[[#This Row],[Purchase Amount (USD)]]*Table1[[#This Row],[Previous Purchases]]</f>
        <v>1067</v>
      </c>
      <c r="T1899" t="s">
        <v>165</v>
      </c>
    </row>
    <row r="1900" spans="1:20"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c r="S1900" s="1">
        <f>Table1[[#This Row],[Purchase Amount (USD)]]*Table1[[#This Row],[Previous Purchases]]</f>
        <v>2425</v>
      </c>
      <c r="T1900" t="s">
        <v>163</v>
      </c>
    </row>
    <row r="1901" spans="1:20"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c r="S1901" s="1">
        <f>Table1[[#This Row],[Purchase Amount (USD)]]*Table1[[#This Row],[Previous Purchases]]</f>
        <v>1680</v>
      </c>
      <c r="T1901" t="s">
        <v>158</v>
      </c>
    </row>
    <row r="1902" spans="1:20"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c r="S1902" s="1">
        <f>Table1[[#This Row],[Purchase Amount (USD)]]*Table1[[#This Row],[Previous Purchases]]</f>
        <v>2890</v>
      </c>
      <c r="T1902" t="s">
        <v>160</v>
      </c>
    </row>
    <row r="1903" spans="1:20"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c r="S1903" s="1">
        <f>Table1[[#This Row],[Purchase Amount (USD)]]*Table1[[#This Row],[Previous Purchases]]</f>
        <v>3800</v>
      </c>
      <c r="T1903" t="s">
        <v>164</v>
      </c>
    </row>
    <row r="1904" spans="1:20"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c r="S1904" s="1">
        <f>Table1[[#This Row],[Purchase Amount (USD)]]*Table1[[#This Row],[Previous Purchases]]</f>
        <v>462</v>
      </c>
      <c r="T1904" t="s">
        <v>164</v>
      </c>
    </row>
    <row r="1905" spans="1:20"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c r="S1905" s="1">
        <f>Table1[[#This Row],[Purchase Amount (USD)]]*Table1[[#This Row],[Previous Purchases]]</f>
        <v>2331</v>
      </c>
      <c r="T1905" t="s">
        <v>161</v>
      </c>
    </row>
    <row r="1906" spans="1:20"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c r="S1906" s="1">
        <f>Table1[[#This Row],[Purchase Amount (USD)]]*Table1[[#This Row],[Previous Purchases]]</f>
        <v>3266</v>
      </c>
      <c r="T1906" t="s">
        <v>164</v>
      </c>
    </row>
    <row r="1907" spans="1:20"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c r="S1907" s="1">
        <f>Table1[[#This Row],[Purchase Amount (USD)]]*Table1[[#This Row],[Previous Purchases]]</f>
        <v>490</v>
      </c>
      <c r="T1907" t="s">
        <v>164</v>
      </c>
    </row>
    <row r="1908" spans="1:20"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c r="S1908" s="1">
        <f>Table1[[#This Row],[Purchase Amount (USD)]]*Table1[[#This Row],[Previous Purchases]]</f>
        <v>720</v>
      </c>
      <c r="T1908" t="s">
        <v>156</v>
      </c>
    </row>
    <row r="1909" spans="1:20"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c r="S1909" s="1">
        <f>Table1[[#This Row],[Purchase Amount (USD)]]*Table1[[#This Row],[Previous Purchases]]</f>
        <v>2664</v>
      </c>
      <c r="T1909" t="s">
        <v>164</v>
      </c>
    </row>
    <row r="1910" spans="1:20"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c r="S1910" s="1">
        <f>Table1[[#This Row],[Purchase Amount (USD)]]*Table1[[#This Row],[Previous Purchases]]</f>
        <v>1349</v>
      </c>
      <c r="T1910" t="s">
        <v>161</v>
      </c>
    </row>
    <row r="1911" spans="1:20"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c r="S1911" s="1">
        <f>Table1[[#This Row],[Purchase Amount (USD)]]*Table1[[#This Row],[Previous Purchases]]</f>
        <v>1008</v>
      </c>
      <c r="T1911" t="s">
        <v>162</v>
      </c>
    </row>
    <row r="1912" spans="1:20"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c r="S1912" s="1">
        <f>Table1[[#This Row],[Purchase Amount (USD)]]*Table1[[#This Row],[Previous Purchases]]</f>
        <v>494</v>
      </c>
      <c r="T1912" t="s">
        <v>158</v>
      </c>
    </row>
    <row r="1913" spans="1:20"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c r="S1913" s="1">
        <f>Table1[[#This Row],[Purchase Amount (USD)]]*Table1[[#This Row],[Previous Purchases]]</f>
        <v>2592</v>
      </c>
      <c r="T1913" t="s">
        <v>164</v>
      </c>
    </row>
    <row r="1914" spans="1:20"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c r="S1914" s="1">
        <f>Table1[[#This Row],[Purchase Amount (USD)]]*Table1[[#This Row],[Previous Purchases]]</f>
        <v>280</v>
      </c>
      <c r="T1914" t="s">
        <v>164</v>
      </c>
    </row>
    <row r="1915" spans="1:20"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c r="S1915" s="1">
        <f>Table1[[#This Row],[Purchase Amount (USD)]]*Table1[[#This Row],[Previous Purchases]]</f>
        <v>1392</v>
      </c>
      <c r="T1915" t="s">
        <v>162</v>
      </c>
    </row>
    <row r="1916" spans="1:20"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c r="S1916" s="1">
        <f>Table1[[#This Row],[Purchase Amount (USD)]]*Table1[[#This Row],[Previous Purchases]]</f>
        <v>3880</v>
      </c>
      <c r="T1916" t="s">
        <v>165</v>
      </c>
    </row>
    <row r="1917" spans="1:20"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c r="S1917" s="1">
        <f>Table1[[#This Row],[Purchase Amount (USD)]]*Table1[[#This Row],[Previous Purchases]]</f>
        <v>3256</v>
      </c>
      <c r="T1917" t="s">
        <v>162</v>
      </c>
    </row>
    <row r="1918" spans="1:20"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c r="S1918" s="1">
        <f>Table1[[#This Row],[Purchase Amount (USD)]]*Table1[[#This Row],[Previous Purchases]]</f>
        <v>150</v>
      </c>
      <c r="T1918" t="s">
        <v>156</v>
      </c>
    </row>
    <row r="1919" spans="1:20"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c r="S1919" s="1">
        <f>Table1[[#This Row],[Purchase Amount (USD)]]*Table1[[#This Row],[Previous Purchases]]</f>
        <v>2485</v>
      </c>
      <c r="T1919" t="s">
        <v>165</v>
      </c>
    </row>
    <row r="1920" spans="1:20"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c r="S1920" s="1">
        <f>Table1[[#This Row],[Purchase Amount (USD)]]*Table1[[#This Row],[Previous Purchases]]</f>
        <v>1089</v>
      </c>
      <c r="T1920" t="s">
        <v>164</v>
      </c>
    </row>
    <row r="1921" spans="1:20"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c r="S1921" s="1">
        <f>Table1[[#This Row],[Purchase Amount (USD)]]*Table1[[#This Row],[Previous Purchases]]</f>
        <v>1120</v>
      </c>
      <c r="T1921" t="s">
        <v>161</v>
      </c>
    </row>
    <row r="1922" spans="1:20"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c r="S1922" s="1">
        <f>Table1[[#This Row],[Purchase Amount (USD)]]*Table1[[#This Row],[Previous Purchases]]</f>
        <v>3360</v>
      </c>
      <c r="T1922" t="s">
        <v>156</v>
      </c>
    </row>
    <row r="1923" spans="1:20"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c r="S1923" s="1">
        <f>Table1[[#This Row],[Purchase Amount (USD)]]*Table1[[#This Row],[Previous Purchases]]</f>
        <v>468</v>
      </c>
      <c r="T1923" t="s">
        <v>159</v>
      </c>
    </row>
    <row r="1924" spans="1:20"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c r="S1924" s="1">
        <f>Table1[[#This Row],[Purchase Amount (USD)]]*Table1[[#This Row],[Previous Purchases]]</f>
        <v>567</v>
      </c>
      <c r="T1924" t="s">
        <v>162</v>
      </c>
    </row>
    <row r="1925" spans="1:20"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c r="S1925" s="1">
        <f>Table1[[#This Row],[Purchase Amount (USD)]]*Table1[[#This Row],[Previous Purchases]]</f>
        <v>252</v>
      </c>
      <c r="T1925" t="s">
        <v>160</v>
      </c>
    </row>
    <row r="1926" spans="1:20"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c r="S1926" s="1">
        <f>Table1[[#This Row],[Purchase Amount (USD)]]*Table1[[#This Row],[Previous Purchases]]</f>
        <v>2646</v>
      </c>
      <c r="T1926" t="s">
        <v>159</v>
      </c>
    </row>
    <row r="1927" spans="1:20"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c r="S1927" s="1">
        <f>Table1[[#This Row],[Purchase Amount (USD)]]*Table1[[#This Row],[Previous Purchases]]</f>
        <v>1408</v>
      </c>
      <c r="T1927" t="s">
        <v>164</v>
      </c>
    </row>
    <row r="1928" spans="1:20"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c r="S1928" s="1">
        <f>Table1[[#This Row],[Purchase Amount (USD)]]*Table1[[#This Row],[Previous Purchases]]</f>
        <v>558</v>
      </c>
      <c r="T1928" t="s">
        <v>164</v>
      </c>
    </row>
    <row r="1929" spans="1:20"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c r="S1929" s="1">
        <f>Table1[[#This Row],[Purchase Amount (USD)]]*Table1[[#This Row],[Previous Purchases]]</f>
        <v>232</v>
      </c>
      <c r="T1929" t="s">
        <v>161</v>
      </c>
    </row>
    <row r="1930" spans="1:20"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c r="S1930" s="1">
        <f>Table1[[#This Row],[Purchase Amount (USD)]]*Table1[[#This Row],[Previous Purchases]]</f>
        <v>920</v>
      </c>
      <c r="T1930" t="s">
        <v>162</v>
      </c>
    </row>
    <row r="1931" spans="1:20"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c r="S1931" s="1">
        <f>Table1[[#This Row],[Purchase Amount (USD)]]*Table1[[#This Row],[Previous Purchases]]</f>
        <v>1518</v>
      </c>
      <c r="T1931" t="s">
        <v>165</v>
      </c>
    </row>
    <row r="1932" spans="1:20"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c r="S1932" s="1">
        <f>Table1[[#This Row],[Purchase Amount (USD)]]*Table1[[#This Row],[Previous Purchases]]</f>
        <v>1352</v>
      </c>
      <c r="T1932" t="s">
        <v>161</v>
      </c>
    </row>
    <row r="1933" spans="1:20"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c r="S1933" s="1">
        <f>Table1[[#This Row],[Purchase Amount (USD)]]*Table1[[#This Row],[Previous Purchases]]</f>
        <v>252</v>
      </c>
      <c r="T1933" t="s">
        <v>159</v>
      </c>
    </row>
    <row r="1934" spans="1:20"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c r="S1934" s="1">
        <f>Table1[[#This Row],[Purchase Amount (USD)]]*Table1[[#This Row],[Previous Purchases]]</f>
        <v>1692</v>
      </c>
      <c r="T1934" t="s">
        <v>161</v>
      </c>
    </row>
    <row r="1935" spans="1:20"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c r="S1935" s="1">
        <f>Table1[[#This Row],[Purchase Amount (USD)]]*Table1[[#This Row],[Previous Purchases]]</f>
        <v>1876</v>
      </c>
      <c r="T1935" t="s">
        <v>164</v>
      </c>
    </row>
    <row r="1936" spans="1:20"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c r="S1936" s="1">
        <f>Table1[[#This Row],[Purchase Amount (USD)]]*Table1[[#This Row],[Previous Purchases]]</f>
        <v>989</v>
      </c>
      <c r="T1936" t="s">
        <v>159</v>
      </c>
    </row>
    <row r="1937" spans="1:20"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c r="S1937" s="1">
        <f>Table1[[#This Row],[Purchase Amount (USD)]]*Table1[[#This Row],[Previous Purchases]]</f>
        <v>3060</v>
      </c>
      <c r="T1937" t="s">
        <v>161</v>
      </c>
    </row>
    <row r="1938" spans="1:20"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c r="S1938" s="1">
        <f>Table1[[#This Row],[Purchase Amount (USD)]]*Table1[[#This Row],[Previous Purchases]]</f>
        <v>2640</v>
      </c>
      <c r="T1938" t="s">
        <v>160</v>
      </c>
    </row>
    <row r="1939" spans="1:20"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c r="S1939" s="1">
        <f>Table1[[#This Row],[Purchase Amount (USD)]]*Table1[[#This Row],[Previous Purchases]]</f>
        <v>583</v>
      </c>
      <c r="T1939" t="s">
        <v>161</v>
      </c>
    </row>
    <row r="1940" spans="1:20"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c r="S1940" s="1">
        <f>Table1[[#This Row],[Purchase Amount (USD)]]*Table1[[#This Row],[Previous Purchases]]</f>
        <v>897</v>
      </c>
      <c r="T1940" t="s">
        <v>162</v>
      </c>
    </row>
    <row r="1941" spans="1:20"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c r="S1941" s="1">
        <f>Table1[[#This Row],[Purchase Amount (USD)]]*Table1[[#This Row],[Previous Purchases]]</f>
        <v>1140</v>
      </c>
      <c r="T1941" t="s">
        <v>159</v>
      </c>
    </row>
    <row r="1942" spans="1:20"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c r="S1942" s="1">
        <f>Table1[[#This Row],[Purchase Amount (USD)]]*Table1[[#This Row],[Previous Purchases]]</f>
        <v>4272</v>
      </c>
      <c r="T1942" t="s">
        <v>165</v>
      </c>
    </row>
    <row r="1943" spans="1:20"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c r="S1943" s="1">
        <f>Table1[[#This Row],[Purchase Amount (USD)]]*Table1[[#This Row],[Previous Purchases]]</f>
        <v>4554</v>
      </c>
      <c r="T1943" t="s">
        <v>156</v>
      </c>
    </row>
    <row r="1944" spans="1:20"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c r="S1944" s="1">
        <f>Table1[[#This Row],[Purchase Amount (USD)]]*Table1[[#This Row],[Previous Purchases]]</f>
        <v>616</v>
      </c>
      <c r="T1944" t="s">
        <v>162</v>
      </c>
    </row>
    <row r="1945" spans="1:20"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c r="S1945" s="1">
        <f>Table1[[#This Row],[Purchase Amount (USD)]]*Table1[[#This Row],[Previous Purchases]]</f>
        <v>2385</v>
      </c>
      <c r="T1945" t="s">
        <v>159</v>
      </c>
    </row>
    <row r="1946" spans="1:20"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c r="S1946" s="1">
        <f>Table1[[#This Row],[Purchase Amount (USD)]]*Table1[[#This Row],[Previous Purchases]]</f>
        <v>2205</v>
      </c>
      <c r="T1946" t="s">
        <v>163</v>
      </c>
    </row>
    <row r="1947" spans="1:20"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c r="S1947" s="1">
        <f>Table1[[#This Row],[Purchase Amount (USD)]]*Table1[[#This Row],[Previous Purchases]]</f>
        <v>342</v>
      </c>
      <c r="T1947" t="s">
        <v>161</v>
      </c>
    </row>
    <row r="1948" spans="1:20"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c r="S1948" s="1">
        <f>Table1[[#This Row],[Purchase Amount (USD)]]*Table1[[#This Row],[Previous Purchases]]</f>
        <v>2009</v>
      </c>
      <c r="T1948" t="s">
        <v>163</v>
      </c>
    </row>
    <row r="1949" spans="1:20"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c r="S1949" s="1">
        <f>Table1[[#This Row],[Purchase Amount (USD)]]*Table1[[#This Row],[Previous Purchases]]</f>
        <v>64</v>
      </c>
      <c r="T1949" t="s">
        <v>158</v>
      </c>
    </row>
    <row r="1950" spans="1:20"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c r="S1950" s="1">
        <f>Table1[[#This Row],[Purchase Amount (USD)]]*Table1[[#This Row],[Previous Purchases]]</f>
        <v>1443</v>
      </c>
      <c r="T1950" t="s">
        <v>156</v>
      </c>
    </row>
    <row r="1951" spans="1:20"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c r="S1951" s="1">
        <f>Table1[[#This Row],[Purchase Amount (USD)]]*Table1[[#This Row],[Previous Purchases]]</f>
        <v>960</v>
      </c>
      <c r="T1951" t="s">
        <v>160</v>
      </c>
    </row>
    <row r="1952" spans="1:20"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c r="S1952" s="1">
        <f>Table1[[#This Row],[Purchase Amount (USD)]]*Table1[[#This Row],[Previous Purchases]]</f>
        <v>2028</v>
      </c>
      <c r="T1952" t="s">
        <v>163</v>
      </c>
    </row>
    <row r="1953" spans="1:20"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c r="S1953" s="1">
        <f>Table1[[#This Row],[Purchase Amount (USD)]]*Table1[[#This Row],[Previous Purchases]]</f>
        <v>1696</v>
      </c>
      <c r="T1953" t="s">
        <v>156</v>
      </c>
    </row>
    <row r="1954" spans="1:20"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c r="S1954" s="1">
        <f>Table1[[#This Row],[Purchase Amount (USD)]]*Table1[[#This Row],[Previous Purchases]]</f>
        <v>4100</v>
      </c>
      <c r="T1954" t="s">
        <v>161</v>
      </c>
    </row>
    <row r="1955" spans="1:20"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c r="S1955" s="1">
        <f>Table1[[#This Row],[Purchase Amount (USD)]]*Table1[[#This Row],[Previous Purchases]]</f>
        <v>99</v>
      </c>
      <c r="T1955" t="s">
        <v>164</v>
      </c>
    </row>
    <row r="1956" spans="1:20"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c r="S1956" s="1">
        <f>Table1[[#This Row],[Purchase Amount (USD)]]*Table1[[#This Row],[Previous Purchases]]</f>
        <v>231</v>
      </c>
      <c r="T1956" t="s">
        <v>164</v>
      </c>
    </row>
    <row r="1957" spans="1:20"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c r="S1957" s="1">
        <f>Table1[[#This Row],[Purchase Amount (USD)]]*Table1[[#This Row],[Previous Purchases]]</f>
        <v>2072</v>
      </c>
      <c r="T1957" t="s">
        <v>156</v>
      </c>
    </row>
    <row r="1958" spans="1:20"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c r="S1958" s="1">
        <f>Table1[[#This Row],[Purchase Amount (USD)]]*Table1[[#This Row],[Previous Purchases]]</f>
        <v>740</v>
      </c>
      <c r="T1958" t="s">
        <v>163</v>
      </c>
    </row>
    <row r="1959" spans="1:20"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c r="S1959" s="1">
        <f>Table1[[#This Row],[Purchase Amount (USD)]]*Table1[[#This Row],[Previous Purchases]]</f>
        <v>1404</v>
      </c>
      <c r="T1959" t="s">
        <v>161</v>
      </c>
    </row>
    <row r="1960" spans="1:20"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c r="S1960" s="1">
        <f>Table1[[#This Row],[Purchase Amount (USD)]]*Table1[[#This Row],[Previous Purchases]]</f>
        <v>3149</v>
      </c>
      <c r="T1960" t="s">
        <v>164</v>
      </c>
    </row>
    <row r="1961" spans="1:20"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c r="S1961" s="1">
        <f>Table1[[#This Row],[Purchase Amount (USD)]]*Table1[[#This Row],[Previous Purchases]]</f>
        <v>630</v>
      </c>
      <c r="T1961" t="s">
        <v>164</v>
      </c>
    </row>
    <row r="1962" spans="1:20"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c r="S1962" s="1">
        <f>Table1[[#This Row],[Purchase Amount (USD)]]*Table1[[#This Row],[Previous Purchases]]</f>
        <v>2880</v>
      </c>
      <c r="T1962" t="s">
        <v>156</v>
      </c>
    </row>
    <row r="1963" spans="1:20"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c r="S1963" s="1">
        <f>Table1[[#This Row],[Purchase Amount (USD)]]*Table1[[#This Row],[Previous Purchases]]</f>
        <v>2655</v>
      </c>
      <c r="T1963" t="s">
        <v>164</v>
      </c>
    </row>
    <row r="1964" spans="1:20"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c r="S1964" s="1">
        <f>Table1[[#This Row],[Purchase Amount (USD)]]*Table1[[#This Row],[Previous Purchases]]</f>
        <v>900</v>
      </c>
      <c r="T1964" t="s">
        <v>160</v>
      </c>
    </row>
    <row r="1965" spans="1:20"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c r="S1965" s="1">
        <f>Table1[[#This Row],[Purchase Amount (USD)]]*Table1[[#This Row],[Previous Purchases]]</f>
        <v>330</v>
      </c>
      <c r="T1965" t="s">
        <v>159</v>
      </c>
    </row>
    <row r="1966" spans="1:20"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c r="S1966" s="1">
        <f>Table1[[#This Row],[Purchase Amount (USD)]]*Table1[[#This Row],[Previous Purchases]]</f>
        <v>2550</v>
      </c>
      <c r="T1966" t="s">
        <v>161</v>
      </c>
    </row>
    <row r="1967" spans="1:20"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c r="S1967" s="1">
        <f>Table1[[#This Row],[Purchase Amount (USD)]]*Table1[[#This Row],[Previous Purchases]]</f>
        <v>2250</v>
      </c>
      <c r="T1967" t="s">
        <v>159</v>
      </c>
    </row>
    <row r="1968" spans="1:20"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c r="S1968" s="1">
        <f>Table1[[#This Row],[Purchase Amount (USD)]]*Table1[[#This Row],[Previous Purchases]]</f>
        <v>475</v>
      </c>
      <c r="T1968" t="s">
        <v>159</v>
      </c>
    </row>
    <row r="1969" spans="1:20"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c r="S1969" s="1">
        <f>Table1[[#This Row],[Purchase Amount (USD)]]*Table1[[#This Row],[Previous Purchases]]</f>
        <v>324</v>
      </c>
      <c r="T1969" t="s">
        <v>161</v>
      </c>
    </row>
    <row r="1970" spans="1:20"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c r="S1970" s="1">
        <f>Table1[[#This Row],[Purchase Amount (USD)]]*Table1[[#This Row],[Previous Purchases]]</f>
        <v>1750</v>
      </c>
      <c r="T1970" t="s">
        <v>160</v>
      </c>
    </row>
    <row r="1971" spans="1:20"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c r="S1971" s="1">
        <f>Table1[[#This Row],[Purchase Amount (USD)]]*Table1[[#This Row],[Previous Purchases]]</f>
        <v>352</v>
      </c>
      <c r="T1971" t="s">
        <v>163</v>
      </c>
    </row>
    <row r="1972" spans="1:20"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c r="S1972" s="1">
        <f>Table1[[#This Row],[Purchase Amount (USD)]]*Table1[[#This Row],[Previous Purchases]]</f>
        <v>376</v>
      </c>
      <c r="T1972" t="s">
        <v>161</v>
      </c>
    </row>
    <row r="1973" spans="1:20"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c r="S1973" s="1">
        <f>Table1[[#This Row],[Purchase Amount (USD)]]*Table1[[#This Row],[Previous Purchases]]</f>
        <v>29</v>
      </c>
      <c r="T1973" t="s">
        <v>158</v>
      </c>
    </row>
    <row r="1974" spans="1:20"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c r="S1974" s="1">
        <f>Table1[[#This Row],[Purchase Amount (USD)]]*Table1[[#This Row],[Previous Purchases]]</f>
        <v>1488</v>
      </c>
      <c r="T1974" t="s">
        <v>163</v>
      </c>
    </row>
    <row r="1975" spans="1:20"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c r="S1975" s="1">
        <f>Table1[[#This Row],[Purchase Amount (USD)]]*Table1[[#This Row],[Previous Purchases]]</f>
        <v>180</v>
      </c>
      <c r="T1975" t="s">
        <v>161</v>
      </c>
    </row>
    <row r="1976" spans="1:20"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c r="S1976" s="1">
        <f>Table1[[#This Row],[Purchase Amount (USD)]]*Table1[[#This Row],[Previous Purchases]]</f>
        <v>88</v>
      </c>
      <c r="T1976" t="s">
        <v>162</v>
      </c>
    </row>
    <row r="1977" spans="1:20"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c r="S1977" s="1">
        <f>Table1[[#This Row],[Purchase Amount (USD)]]*Table1[[#This Row],[Previous Purchases]]</f>
        <v>308</v>
      </c>
      <c r="T1977" t="s">
        <v>159</v>
      </c>
    </row>
    <row r="1978" spans="1:20"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c r="S1978" s="1">
        <f>Table1[[#This Row],[Purchase Amount (USD)]]*Table1[[#This Row],[Previous Purchases]]</f>
        <v>2193</v>
      </c>
      <c r="T1978" t="s">
        <v>164</v>
      </c>
    </row>
    <row r="1979" spans="1:20"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c r="S1979" s="1">
        <f>Table1[[#This Row],[Purchase Amount (USD)]]*Table1[[#This Row],[Previous Purchases]]</f>
        <v>1568</v>
      </c>
      <c r="T1979" t="s">
        <v>161</v>
      </c>
    </row>
    <row r="1980" spans="1:20"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c r="S1980" s="1">
        <f>Table1[[#This Row],[Purchase Amount (USD)]]*Table1[[#This Row],[Previous Purchases]]</f>
        <v>78</v>
      </c>
      <c r="T1980" t="s">
        <v>156</v>
      </c>
    </row>
    <row r="1981" spans="1:20"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c r="S1981" s="1">
        <f>Table1[[#This Row],[Purchase Amount (USD)]]*Table1[[#This Row],[Previous Purchases]]</f>
        <v>3724</v>
      </c>
      <c r="T1981" t="s">
        <v>162</v>
      </c>
    </row>
    <row r="1982" spans="1:20"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c r="S1982" s="1">
        <f>Table1[[#This Row],[Purchase Amount (USD)]]*Table1[[#This Row],[Previous Purchases]]</f>
        <v>2350</v>
      </c>
      <c r="T1982" t="s">
        <v>160</v>
      </c>
    </row>
    <row r="1983" spans="1:20"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c r="S1983" s="1">
        <f>Table1[[#This Row],[Purchase Amount (USD)]]*Table1[[#This Row],[Previous Purchases]]</f>
        <v>3822</v>
      </c>
      <c r="T1983" t="s">
        <v>159</v>
      </c>
    </row>
    <row r="1984" spans="1:20"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c r="S1984" s="1">
        <f>Table1[[#This Row],[Purchase Amount (USD)]]*Table1[[#This Row],[Previous Purchases]]</f>
        <v>2464</v>
      </c>
      <c r="T1984" t="s">
        <v>160</v>
      </c>
    </row>
    <row r="1985" spans="1:20"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c r="S1985" s="1">
        <f>Table1[[#This Row],[Purchase Amount (USD)]]*Table1[[#This Row],[Previous Purchases]]</f>
        <v>2037</v>
      </c>
      <c r="T1985" t="s">
        <v>161</v>
      </c>
    </row>
    <row r="1986" spans="1:20"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c r="S1986" s="1">
        <f>Table1[[#This Row],[Purchase Amount (USD)]]*Table1[[#This Row],[Previous Purchases]]</f>
        <v>1508</v>
      </c>
      <c r="T1986" t="s">
        <v>161</v>
      </c>
    </row>
    <row r="1987" spans="1:20"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c r="S1987" s="1">
        <f>Table1[[#This Row],[Purchase Amount (USD)]]*Table1[[#This Row],[Previous Purchases]]</f>
        <v>582</v>
      </c>
      <c r="T1987" t="s">
        <v>162</v>
      </c>
    </row>
    <row r="1988" spans="1:20"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c r="S1988" s="1">
        <f>Table1[[#This Row],[Purchase Amount (USD)]]*Table1[[#This Row],[Previous Purchases]]</f>
        <v>672</v>
      </c>
      <c r="T1988" t="s">
        <v>163</v>
      </c>
    </row>
    <row r="1989" spans="1:20"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c r="S1989" s="1">
        <f>Table1[[#This Row],[Purchase Amount (USD)]]*Table1[[#This Row],[Previous Purchases]]</f>
        <v>92</v>
      </c>
      <c r="T1989" t="s">
        <v>156</v>
      </c>
    </row>
    <row r="1990" spans="1:20"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c r="S1990" s="1">
        <f>Table1[[#This Row],[Purchase Amount (USD)]]*Table1[[#This Row],[Previous Purchases]]</f>
        <v>2054</v>
      </c>
      <c r="T1990" t="s">
        <v>161</v>
      </c>
    </row>
    <row r="1991" spans="1:20"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c r="S1991" s="1">
        <f>Table1[[#This Row],[Purchase Amount (USD)]]*Table1[[#This Row],[Previous Purchases]]</f>
        <v>1638</v>
      </c>
      <c r="T1991" t="s">
        <v>161</v>
      </c>
    </row>
    <row r="1992" spans="1:20"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c r="S1992" s="1">
        <f>Table1[[#This Row],[Purchase Amount (USD)]]*Table1[[#This Row],[Previous Purchases]]</f>
        <v>1425</v>
      </c>
      <c r="T1992" t="s">
        <v>156</v>
      </c>
    </row>
    <row r="1993" spans="1:20"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c r="S1993" s="1">
        <f>Table1[[#This Row],[Purchase Amount (USD)]]*Table1[[#This Row],[Previous Purchases]]</f>
        <v>29</v>
      </c>
      <c r="T1993" t="s">
        <v>160</v>
      </c>
    </row>
    <row r="1994" spans="1:20"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c r="S1994" s="1">
        <f>Table1[[#This Row],[Purchase Amount (USD)]]*Table1[[#This Row],[Previous Purchases]]</f>
        <v>2744</v>
      </c>
      <c r="T1994" t="s">
        <v>158</v>
      </c>
    </row>
    <row r="1995" spans="1:20"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c r="S1995" s="1">
        <f>Table1[[#This Row],[Purchase Amount (USD)]]*Table1[[#This Row],[Previous Purchases]]</f>
        <v>1632</v>
      </c>
      <c r="T1995" t="s">
        <v>163</v>
      </c>
    </row>
    <row r="1996" spans="1:20"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c r="S1996" s="1">
        <f>Table1[[#This Row],[Purchase Amount (USD)]]*Table1[[#This Row],[Previous Purchases]]</f>
        <v>1584</v>
      </c>
      <c r="T1996" t="s">
        <v>164</v>
      </c>
    </row>
    <row r="1997" spans="1:20"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c r="S1997" s="1">
        <f>Table1[[#This Row],[Purchase Amount (USD)]]*Table1[[#This Row],[Previous Purchases]]</f>
        <v>2320</v>
      </c>
      <c r="T1997" t="s">
        <v>160</v>
      </c>
    </row>
    <row r="1998" spans="1:20"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c r="S1998" s="1">
        <f>Table1[[#This Row],[Purchase Amount (USD)]]*Table1[[#This Row],[Previous Purchases]]</f>
        <v>486</v>
      </c>
      <c r="T1998" t="s">
        <v>160</v>
      </c>
    </row>
    <row r="1999" spans="1:20"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c r="S1999" s="1">
        <f>Table1[[#This Row],[Purchase Amount (USD)]]*Table1[[#This Row],[Previous Purchases]]</f>
        <v>250</v>
      </c>
      <c r="T1999" t="s">
        <v>156</v>
      </c>
    </row>
    <row r="2000" spans="1:20"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c r="S2000" s="1">
        <f>Table1[[#This Row],[Purchase Amount (USD)]]*Table1[[#This Row],[Previous Purchases]]</f>
        <v>855</v>
      </c>
      <c r="T2000" t="s">
        <v>156</v>
      </c>
    </row>
    <row r="2001" spans="1:20"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c r="S2001" s="1">
        <f>Table1[[#This Row],[Purchase Amount (USD)]]*Table1[[#This Row],[Previous Purchases]]</f>
        <v>2314</v>
      </c>
      <c r="T2001" t="s">
        <v>162</v>
      </c>
    </row>
    <row r="2002" spans="1:20"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c r="S2002" s="1">
        <f>Table1[[#This Row],[Purchase Amount (USD)]]*Table1[[#This Row],[Previous Purchases]]</f>
        <v>675</v>
      </c>
      <c r="T2002" t="s">
        <v>165</v>
      </c>
    </row>
    <row r="2003" spans="1:20"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c r="S2003" s="1">
        <f>Table1[[#This Row],[Purchase Amount (USD)]]*Table1[[#This Row],[Previous Purchases]]</f>
        <v>180</v>
      </c>
      <c r="T2003" t="s">
        <v>164</v>
      </c>
    </row>
    <row r="2004" spans="1:20"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c r="S2004" s="1">
        <f>Table1[[#This Row],[Purchase Amount (USD)]]*Table1[[#This Row],[Previous Purchases]]</f>
        <v>1235</v>
      </c>
      <c r="T2004" t="s">
        <v>158</v>
      </c>
    </row>
    <row r="2005" spans="1:20"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c r="S2005" s="1">
        <f>Table1[[#This Row],[Purchase Amount (USD)]]*Table1[[#This Row],[Previous Purchases]]</f>
        <v>2304</v>
      </c>
      <c r="T2005" t="s">
        <v>156</v>
      </c>
    </row>
    <row r="2006" spans="1:20"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c r="S2006" s="1">
        <f>Table1[[#This Row],[Purchase Amount (USD)]]*Table1[[#This Row],[Previous Purchases]]</f>
        <v>910</v>
      </c>
      <c r="T2006" t="s">
        <v>161</v>
      </c>
    </row>
    <row r="2007" spans="1:20"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c r="S2007" s="1">
        <f>Table1[[#This Row],[Purchase Amount (USD)]]*Table1[[#This Row],[Previous Purchases]]</f>
        <v>2460</v>
      </c>
      <c r="T2007" t="s">
        <v>162</v>
      </c>
    </row>
    <row r="2008" spans="1:20"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c r="S2008" s="1">
        <f>Table1[[#This Row],[Purchase Amount (USD)]]*Table1[[#This Row],[Previous Purchases]]</f>
        <v>194</v>
      </c>
      <c r="T2008" t="s">
        <v>164</v>
      </c>
    </row>
    <row r="2009" spans="1:20"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c r="S2009" s="1">
        <f>Table1[[#This Row],[Purchase Amount (USD)]]*Table1[[#This Row],[Previous Purchases]]</f>
        <v>200</v>
      </c>
      <c r="T2009" t="s">
        <v>161</v>
      </c>
    </row>
    <row r="2010" spans="1:20"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c r="S2010" s="1">
        <f>Table1[[#This Row],[Purchase Amount (USD)]]*Table1[[#This Row],[Previous Purchases]]</f>
        <v>1296</v>
      </c>
      <c r="T2010" t="s">
        <v>161</v>
      </c>
    </row>
    <row r="2011" spans="1:20"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c r="S2011" s="1">
        <f>Table1[[#This Row],[Purchase Amount (USD)]]*Table1[[#This Row],[Previous Purchases]]</f>
        <v>2574</v>
      </c>
      <c r="T2011" t="s">
        <v>162</v>
      </c>
    </row>
    <row r="2012" spans="1:20"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c r="S2012" s="1">
        <f>Table1[[#This Row],[Purchase Amount (USD)]]*Table1[[#This Row],[Previous Purchases]]</f>
        <v>63</v>
      </c>
      <c r="T2012" t="s">
        <v>163</v>
      </c>
    </row>
    <row r="2013" spans="1:20"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c r="S2013" s="1">
        <f>Table1[[#This Row],[Purchase Amount (USD)]]*Table1[[#This Row],[Previous Purchases]]</f>
        <v>376</v>
      </c>
      <c r="T2013" t="s">
        <v>161</v>
      </c>
    </row>
    <row r="2014" spans="1:20"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c r="S2014" s="1">
        <f>Table1[[#This Row],[Purchase Amount (USD)]]*Table1[[#This Row],[Previous Purchases]]</f>
        <v>265</v>
      </c>
      <c r="T2014" t="s">
        <v>164</v>
      </c>
    </row>
    <row r="2015" spans="1:20"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c r="S2015" s="1">
        <f>Table1[[#This Row],[Purchase Amount (USD)]]*Table1[[#This Row],[Previous Purchases]]</f>
        <v>1750</v>
      </c>
      <c r="T2015" t="s">
        <v>161</v>
      </c>
    </row>
    <row r="2016" spans="1:20"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c r="S2016" s="1">
        <f>Table1[[#This Row],[Purchase Amount (USD)]]*Table1[[#This Row],[Previous Purchases]]</f>
        <v>1222</v>
      </c>
      <c r="T2016" t="s">
        <v>159</v>
      </c>
    </row>
    <row r="2017" spans="1:20"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c r="S2017" s="1">
        <f>Table1[[#This Row],[Purchase Amount (USD)]]*Table1[[#This Row],[Previous Purchases]]</f>
        <v>656</v>
      </c>
      <c r="T2017" t="s">
        <v>161</v>
      </c>
    </row>
    <row r="2018" spans="1:20"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c r="S2018" s="1">
        <f>Table1[[#This Row],[Purchase Amount (USD)]]*Table1[[#This Row],[Previous Purchases]]</f>
        <v>940</v>
      </c>
      <c r="T2018" t="s">
        <v>156</v>
      </c>
    </row>
    <row r="2019" spans="1:20"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c r="S2019" s="1">
        <f>Table1[[#This Row],[Purchase Amount (USD)]]*Table1[[#This Row],[Previous Purchases]]</f>
        <v>1344</v>
      </c>
      <c r="T2019" t="s">
        <v>156</v>
      </c>
    </row>
    <row r="2020" spans="1:20"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c r="S2020" s="1">
        <f>Table1[[#This Row],[Purchase Amount (USD)]]*Table1[[#This Row],[Previous Purchases]]</f>
        <v>1940</v>
      </c>
      <c r="T2020" t="s">
        <v>163</v>
      </c>
    </row>
    <row r="2021" spans="1:20"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c r="S2021" s="1">
        <f>Table1[[#This Row],[Purchase Amount (USD)]]*Table1[[#This Row],[Previous Purchases]]</f>
        <v>1564</v>
      </c>
      <c r="T2021" t="s">
        <v>164</v>
      </c>
    </row>
    <row r="2022" spans="1:20"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c r="S2022" s="1">
        <f>Table1[[#This Row],[Purchase Amount (USD)]]*Table1[[#This Row],[Previous Purchases]]</f>
        <v>598</v>
      </c>
      <c r="T2022" t="s">
        <v>158</v>
      </c>
    </row>
    <row r="2023" spans="1:20"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c r="S2023" s="1">
        <f>Table1[[#This Row],[Purchase Amount (USD)]]*Table1[[#This Row],[Previous Purchases]]</f>
        <v>1584</v>
      </c>
      <c r="T2023" t="s">
        <v>156</v>
      </c>
    </row>
    <row r="2024" spans="1:20"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c r="S2024" s="1">
        <f>Table1[[#This Row],[Purchase Amount (USD)]]*Table1[[#This Row],[Previous Purchases]]</f>
        <v>608</v>
      </c>
      <c r="T2024" t="s">
        <v>162</v>
      </c>
    </row>
    <row r="2025" spans="1:20"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c r="S2025" s="1">
        <f>Table1[[#This Row],[Purchase Amount (USD)]]*Table1[[#This Row],[Previous Purchases]]</f>
        <v>1904</v>
      </c>
      <c r="T2025" t="s">
        <v>164</v>
      </c>
    </row>
    <row r="2026" spans="1:20"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c r="S2026" s="1">
        <f>Table1[[#This Row],[Purchase Amount (USD)]]*Table1[[#This Row],[Previous Purchases]]</f>
        <v>897</v>
      </c>
      <c r="T2026" t="s">
        <v>163</v>
      </c>
    </row>
    <row r="2027" spans="1:20"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c r="S2027" s="1">
        <f>Table1[[#This Row],[Purchase Amount (USD)]]*Table1[[#This Row],[Previous Purchases]]</f>
        <v>1247</v>
      </c>
      <c r="T2027" t="s">
        <v>161</v>
      </c>
    </row>
    <row r="2028" spans="1:20"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c r="S2028" s="1">
        <f>Table1[[#This Row],[Purchase Amount (USD)]]*Table1[[#This Row],[Previous Purchases]]</f>
        <v>1575</v>
      </c>
      <c r="T2028" t="s">
        <v>156</v>
      </c>
    </row>
    <row r="2029" spans="1:20"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c r="S2029" s="1">
        <f>Table1[[#This Row],[Purchase Amount (USD)]]*Table1[[#This Row],[Previous Purchases]]</f>
        <v>3650</v>
      </c>
      <c r="T2029" t="s">
        <v>160</v>
      </c>
    </row>
    <row r="2030" spans="1:20"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c r="S2030" s="1">
        <f>Table1[[#This Row],[Purchase Amount (USD)]]*Table1[[#This Row],[Previous Purchases]]</f>
        <v>840</v>
      </c>
      <c r="T2030" t="s">
        <v>159</v>
      </c>
    </row>
    <row r="2031" spans="1:20"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c r="S2031" s="1">
        <f>Table1[[#This Row],[Purchase Amount (USD)]]*Table1[[#This Row],[Previous Purchases]]</f>
        <v>920</v>
      </c>
      <c r="T2031" t="s">
        <v>164</v>
      </c>
    </row>
    <row r="2032" spans="1:20"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c r="S2032" s="1">
        <f>Table1[[#This Row],[Purchase Amount (USD)]]*Table1[[#This Row],[Previous Purchases]]</f>
        <v>2546</v>
      </c>
      <c r="T2032" t="s">
        <v>164</v>
      </c>
    </row>
    <row r="2033" spans="1:20"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c r="S2033" s="1">
        <f>Table1[[#This Row],[Purchase Amount (USD)]]*Table1[[#This Row],[Previous Purchases]]</f>
        <v>102</v>
      </c>
      <c r="T2033" t="s">
        <v>161</v>
      </c>
    </row>
    <row r="2034" spans="1:20"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c r="S2034" s="1">
        <f>Table1[[#This Row],[Purchase Amount (USD)]]*Table1[[#This Row],[Previous Purchases]]</f>
        <v>468</v>
      </c>
      <c r="T2034" t="s">
        <v>161</v>
      </c>
    </row>
    <row r="2035" spans="1:20"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c r="S2035" s="1">
        <f>Table1[[#This Row],[Purchase Amount (USD)]]*Table1[[#This Row],[Previous Purchases]]</f>
        <v>1815</v>
      </c>
      <c r="T2035" t="s">
        <v>159</v>
      </c>
    </row>
    <row r="2036" spans="1:20"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c r="S2036" s="1">
        <f>Table1[[#This Row],[Purchase Amount (USD)]]*Table1[[#This Row],[Previous Purchases]]</f>
        <v>810</v>
      </c>
      <c r="T2036" t="s">
        <v>162</v>
      </c>
    </row>
    <row r="2037" spans="1:20"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c r="S2037" s="1">
        <f>Table1[[#This Row],[Purchase Amount (USD)]]*Table1[[#This Row],[Previous Purchases]]</f>
        <v>3010</v>
      </c>
      <c r="T2037" t="s">
        <v>163</v>
      </c>
    </row>
    <row r="2038" spans="1:20"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c r="S2038" s="1">
        <f>Table1[[#This Row],[Purchase Amount (USD)]]*Table1[[#This Row],[Previous Purchases]]</f>
        <v>2898</v>
      </c>
      <c r="T2038" t="s">
        <v>160</v>
      </c>
    </row>
    <row r="2039" spans="1:20"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c r="S2039" s="1">
        <f>Table1[[#This Row],[Purchase Amount (USD)]]*Table1[[#This Row],[Previous Purchases]]</f>
        <v>609</v>
      </c>
      <c r="T2039" t="s">
        <v>159</v>
      </c>
    </row>
    <row r="2040" spans="1:20"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c r="S2040" s="1">
        <f>Table1[[#This Row],[Purchase Amount (USD)]]*Table1[[#This Row],[Previous Purchases]]</f>
        <v>2450</v>
      </c>
      <c r="T2040" t="s">
        <v>163</v>
      </c>
    </row>
    <row r="2041" spans="1:20"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c r="S2041" s="1">
        <f>Table1[[#This Row],[Purchase Amount (USD)]]*Table1[[#This Row],[Previous Purchases]]</f>
        <v>1581</v>
      </c>
      <c r="T2041" t="s">
        <v>160</v>
      </c>
    </row>
    <row r="2042" spans="1:20"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c r="S2042" s="1">
        <f>Table1[[#This Row],[Purchase Amount (USD)]]*Table1[[#This Row],[Previous Purchases]]</f>
        <v>1050</v>
      </c>
      <c r="T2042" t="s">
        <v>161</v>
      </c>
    </row>
    <row r="2043" spans="1:20"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c r="S2043" s="1">
        <f>Table1[[#This Row],[Purchase Amount (USD)]]*Table1[[#This Row],[Previous Purchases]]</f>
        <v>448</v>
      </c>
      <c r="T2043" t="s">
        <v>158</v>
      </c>
    </row>
    <row r="2044" spans="1:20"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c r="S2044" s="1">
        <f>Table1[[#This Row],[Purchase Amount (USD)]]*Table1[[#This Row],[Previous Purchases]]</f>
        <v>1820</v>
      </c>
      <c r="T2044" t="s">
        <v>162</v>
      </c>
    </row>
    <row r="2045" spans="1:20"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c r="S2045" s="1">
        <f>Table1[[#This Row],[Purchase Amount (USD)]]*Table1[[#This Row],[Previous Purchases]]</f>
        <v>1617</v>
      </c>
      <c r="T2045" t="s">
        <v>158</v>
      </c>
    </row>
    <row r="2046" spans="1:20"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c r="S2046" s="1">
        <f>Table1[[#This Row],[Purchase Amount (USD)]]*Table1[[#This Row],[Previous Purchases]]</f>
        <v>1156</v>
      </c>
      <c r="T2046" t="s">
        <v>160</v>
      </c>
    </row>
    <row r="2047" spans="1:20"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c r="S2047" s="1">
        <f>Table1[[#This Row],[Purchase Amount (USD)]]*Table1[[#This Row],[Previous Purchases]]</f>
        <v>520</v>
      </c>
      <c r="T2047" t="s">
        <v>161</v>
      </c>
    </row>
    <row r="2048" spans="1:20"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c r="S2048" s="1">
        <f>Table1[[#This Row],[Purchase Amount (USD)]]*Table1[[#This Row],[Previous Purchases]]</f>
        <v>960</v>
      </c>
      <c r="T2048" t="s">
        <v>163</v>
      </c>
    </row>
    <row r="2049" spans="1:20"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c r="S2049" s="1">
        <f>Table1[[#This Row],[Purchase Amount (USD)]]*Table1[[#This Row],[Previous Purchases]]</f>
        <v>2624</v>
      </c>
      <c r="T2049" t="s">
        <v>156</v>
      </c>
    </row>
    <row r="2050" spans="1:20"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c r="S2050" s="1">
        <f>Table1[[#This Row],[Purchase Amount (USD)]]*Table1[[#This Row],[Previous Purchases]]</f>
        <v>2240</v>
      </c>
      <c r="T2050" t="s">
        <v>159</v>
      </c>
    </row>
    <row r="2051" spans="1:20"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c r="S2051" s="1">
        <f>Table1[[#This Row],[Purchase Amount (USD)]]*Table1[[#This Row],[Previous Purchases]]</f>
        <v>360</v>
      </c>
      <c r="T2051" t="s">
        <v>156</v>
      </c>
    </row>
    <row r="2052" spans="1:20"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c r="S2052" s="1">
        <f>Table1[[#This Row],[Purchase Amount (USD)]]*Table1[[#This Row],[Previous Purchases]]</f>
        <v>960</v>
      </c>
      <c r="T2052" t="s">
        <v>162</v>
      </c>
    </row>
    <row r="2053" spans="1:20"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c r="S2053" s="1">
        <f>Table1[[#This Row],[Purchase Amount (USD)]]*Table1[[#This Row],[Previous Purchases]]</f>
        <v>1316</v>
      </c>
      <c r="T2053" t="s">
        <v>156</v>
      </c>
    </row>
    <row r="2054" spans="1:20"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c r="S2054" s="1">
        <f>Table1[[#This Row],[Purchase Amount (USD)]]*Table1[[#This Row],[Previous Purchases]]</f>
        <v>1440</v>
      </c>
      <c r="T2054" t="s">
        <v>156</v>
      </c>
    </row>
    <row r="2055" spans="1:20"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c r="S2055" s="1">
        <f>Table1[[#This Row],[Purchase Amount (USD)]]*Table1[[#This Row],[Previous Purchases]]</f>
        <v>960</v>
      </c>
      <c r="T2055" t="s">
        <v>164</v>
      </c>
    </row>
    <row r="2056" spans="1:20"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c r="S2056" s="1">
        <f>Table1[[#This Row],[Purchase Amount (USD)]]*Table1[[#This Row],[Previous Purchases]]</f>
        <v>784</v>
      </c>
      <c r="T2056" t="s">
        <v>158</v>
      </c>
    </row>
    <row r="2057" spans="1:20"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c r="S2057" s="1">
        <f>Table1[[#This Row],[Purchase Amount (USD)]]*Table1[[#This Row],[Previous Purchases]]</f>
        <v>924</v>
      </c>
      <c r="T2057" t="s">
        <v>163</v>
      </c>
    </row>
    <row r="2058" spans="1:20"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c r="S2058" s="1">
        <f>Table1[[#This Row],[Purchase Amount (USD)]]*Table1[[#This Row],[Previous Purchases]]</f>
        <v>1334</v>
      </c>
      <c r="T2058" t="s">
        <v>160</v>
      </c>
    </row>
    <row r="2059" spans="1:20"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c r="S2059" s="1">
        <f>Table1[[#This Row],[Purchase Amount (USD)]]*Table1[[#This Row],[Previous Purchases]]</f>
        <v>185</v>
      </c>
      <c r="T2059" t="s">
        <v>160</v>
      </c>
    </row>
    <row r="2060" spans="1:20"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c r="S2060" s="1">
        <f>Table1[[#This Row],[Purchase Amount (USD)]]*Table1[[#This Row],[Previous Purchases]]</f>
        <v>1666</v>
      </c>
      <c r="T2060" t="s">
        <v>165</v>
      </c>
    </row>
    <row r="2061" spans="1:20"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c r="S2061" s="1">
        <f>Table1[[#This Row],[Purchase Amount (USD)]]*Table1[[#This Row],[Previous Purchases]]</f>
        <v>2500</v>
      </c>
      <c r="T2061" t="s">
        <v>165</v>
      </c>
    </row>
    <row r="2062" spans="1:20"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c r="S2062" s="1">
        <f>Table1[[#This Row],[Purchase Amount (USD)]]*Table1[[#This Row],[Previous Purchases]]</f>
        <v>1449</v>
      </c>
      <c r="T2062" t="s">
        <v>159</v>
      </c>
    </row>
    <row r="2063" spans="1:20"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c r="S2063" s="1">
        <f>Table1[[#This Row],[Purchase Amount (USD)]]*Table1[[#This Row],[Previous Purchases]]</f>
        <v>1540</v>
      </c>
      <c r="T2063" t="s">
        <v>159</v>
      </c>
    </row>
    <row r="2064" spans="1:20"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c r="S2064" s="1">
        <f>Table1[[#This Row],[Purchase Amount (USD)]]*Table1[[#This Row],[Previous Purchases]]</f>
        <v>945</v>
      </c>
      <c r="T2064" t="s">
        <v>161</v>
      </c>
    </row>
    <row r="2065" spans="1:20"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c r="S2065" s="1">
        <f>Table1[[#This Row],[Purchase Amount (USD)]]*Table1[[#This Row],[Previous Purchases]]</f>
        <v>2752</v>
      </c>
      <c r="T2065" t="s">
        <v>159</v>
      </c>
    </row>
    <row r="2066" spans="1:20"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c r="S2066" s="1">
        <f>Table1[[#This Row],[Purchase Amount (USD)]]*Table1[[#This Row],[Previous Purchases]]</f>
        <v>495</v>
      </c>
      <c r="T2066" t="s">
        <v>163</v>
      </c>
    </row>
    <row r="2067" spans="1:20"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c r="S2067" s="1">
        <f>Table1[[#This Row],[Purchase Amount (USD)]]*Table1[[#This Row],[Previous Purchases]]</f>
        <v>240</v>
      </c>
      <c r="T2067" t="s">
        <v>165</v>
      </c>
    </row>
    <row r="2068" spans="1:20"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c r="S2068" s="1">
        <f>Table1[[#This Row],[Purchase Amount (USD)]]*Table1[[#This Row],[Previous Purchases]]</f>
        <v>4048</v>
      </c>
      <c r="T2068" t="s">
        <v>159</v>
      </c>
    </row>
    <row r="2069" spans="1:20"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c r="S2069" s="1">
        <f>Table1[[#This Row],[Purchase Amount (USD)]]*Table1[[#This Row],[Previous Purchases]]</f>
        <v>483</v>
      </c>
      <c r="T2069" t="s">
        <v>161</v>
      </c>
    </row>
    <row r="2070" spans="1:20"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c r="S2070" s="1">
        <f>Table1[[#This Row],[Purchase Amount (USD)]]*Table1[[#This Row],[Previous Purchases]]</f>
        <v>3564</v>
      </c>
      <c r="T2070" t="s">
        <v>156</v>
      </c>
    </row>
    <row r="2071" spans="1:20"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c r="S2071" s="1">
        <f>Table1[[#This Row],[Purchase Amount (USD)]]*Table1[[#This Row],[Previous Purchases]]</f>
        <v>246</v>
      </c>
      <c r="T2071" t="s">
        <v>163</v>
      </c>
    </row>
    <row r="2072" spans="1:20"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c r="S2072" s="1">
        <f>Table1[[#This Row],[Purchase Amount (USD)]]*Table1[[#This Row],[Previous Purchases]]</f>
        <v>1232</v>
      </c>
      <c r="T2072" t="s">
        <v>160</v>
      </c>
    </row>
    <row r="2073" spans="1:20"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c r="S2073" s="1">
        <f>Table1[[#This Row],[Purchase Amount (USD)]]*Table1[[#This Row],[Previous Purchases]]</f>
        <v>3700</v>
      </c>
      <c r="T2073" t="s">
        <v>161</v>
      </c>
    </row>
    <row r="2074" spans="1:20"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c r="S2074" s="1">
        <f>Table1[[#This Row],[Purchase Amount (USD)]]*Table1[[#This Row],[Previous Purchases]]</f>
        <v>1452</v>
      </c>
      <c r="T2074" t="s">
        <v>156</v>
      </c>
    </row>
    <row r="2075" spans="1:20"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c r="S2075" s="1">
        <f>Table1[[#This Row],[Purchase Amount (USD)]]*Table1[[#This Row],[Previous Purchases]]</f>
        <v>50</v>
      </c>
      <c r="T2075" t="s">
        <v>163</v>
      </c>
    </row>
    <row r="2076" spans="1:20"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c r="S2076" s="1">
        <f>Table1[[#This Row],[Purchase Amount (USD)]]*Table1[[#This Row],[Previous Purchases]]</f>
        <v>2332</v>
      </c>
      <c r="T2076" t="s">
        <v>161</v>
      </c>
    </row>
    <row r="2077" spans="1:20"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c r="S2077" s="1">
        <f>Table1[[#This Row],[Purchase Amount (USD)]]*Table1[[#This Row],[Previous Purchases]]</f>
        <v>1372</v>
      </c>
      <c r="T2077" t="s">
        <v>161</v>
      </c>
    </row>
    <row r="2078" spans="1:20"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c r="S2078" s="1">
        <f>Table1[[#This Row],[Purchase Amount (USD)]]*Table1[[#This Row],[Previous Purchases]]</f>
        <v>506</v>
      </c>
      <c r="T2078" t="s">
        <v>161</v>
      </c>
    </row>
    <row r="2079" spans="1:20"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c r="S2079" s="1">
        <f>Table1[[#This Row],[Purchase Amount (USD)]]*Table1[[#This Row],[Previous Purchases]]</f>
        <v>884</v>
      </c>
      <c r="T2079" t="s">
        <v>160</v>
      </c>
    </row>
    <row r="2080" spans="1:20"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c r="S2080" s="1">
        <f>Table1[[#This Row],[Purchase Amount (USD)]]*Table1[[#This Row],[Previous Purchases]]</f>
        <v>1680</v>
      </c>
      <c r="T2080" t="s">
        <v>165</v>
      </c>
    </row>
    <row r="2081" spans="1:20"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c r="S2081" s="1">
        <f>Table1[[#This Row],[Purchase Amount (USD)]]*Table1[[#This Row],[Previous Purchases]]</f>
        <v>384</v>
      </c>
      <c r="T2081" t="s">
        <v>164</v>
      </c>
    </row>
    <row r="2082" spans="1:20"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c r="S2082" s="1">
        <f>Table1[[#This Row],[Purchase Amount (USD)]]*Table1[[#This Row],[Previous Purchases]]</f>
        <v>799</v>
      </c>
      <c r="T2082" t="s">
        <v>160</v>
      </c>
    </row>
    <row r="2083" spans="1:20"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c r="S2083" s="1">
        <f>Table1[[#This Row],[Purchase Amount (USD)]]*Table1[[#This Row],[Previous Purchases]]</f>
        <v>3744</v>
      </c>
      <c r="T2083" t="s">
        <v>162</v>
      </c>
    </row>
    <row r="2084" spans="1:20"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c r="S2084" s="1">
        <f>Table1[[#This Row],[Purchase Amount (USD)]]*Table1[[#This Row],[Previous Purchases]]</f>
        <v>2492</v>
      </c>
      <c r="T2084" t="s">
        <v>163</v>
      </c>
    </row>
    <row r="2085" spans="1:20"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c r="S2085" s="1">
        <f>Table1[[#This Row],[Purchase Amount (USD)]]*Table1[[#This Row],[Previous Purchases]]</f>
        <v>1534</v>
      </c>
      <c r="T2085" t="s">
        <v>162</v>
      </c>
    </row>
    <row r="2086" spans="1:20"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c r="S2086" s="1">
        <f>Table1[[#This Row],[Purchase Amount (USD)]]*Table1[[#This Row],[Previous Purchases]]</f>
        <v>4042</v>
      </c>
      <c r="T2086" t="s">
        <v>156</v>
      </c>
    </row>
    <row r="2087" spans="1:20"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c r="S2087" s="1">
        <f>Table1[[#This Row],[Purchase Amount (USD)]]*Table1[[#This Row],[Previous Purchases]]</f>
        <v>1862</v>
      </c>
      <c r="T2087" t="s">
        <v>158</v>
      </c>
    </row>
    <row r="2088" spans="1:20"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c r="S2088" s="1">
        <f>Table1[[#This Row],[Purchase Amount (USD)]]*Table1[[#This Row],[Previous Purchases]]</f>
        <v>3204</v>
      </c>
      <c r="T2088" t="s">
        <v>160</v>
      </c>
    </row>
    <row r="2089" spans="1:20"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c r="S2089" s="1">
        <f>Table1[[#This Row],[Purchase Amount (USD)]]*Table1[[#This Row],[Previous Purchases]]</f>
        <v>91</v>
      </c>
      <c r="T2089" t="s">
        <v>159</v>
      </c>
    </row>
    <row r="2090" spans="1:20"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c r="S2090" s="1">
        <f>Table1[[#This Row],[Purchase Amount (USD)]]*Table1[[#This Row],[Previous Purchases]]</f>
        <v>4361</v>
      </c>
      <c r="T2090" t="s">
        <v>165</v>
      </c>
    </row>
    <row r="2091" spans="1:20"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c r="S2091" s="1">
        <f>Table1[[#This Row],[Purchase Amount (USD)]]*Table1[[#This Row],[Previous Purchases]]</f>
        <v>2337</v>
      </c>
      <c r="T2091" t="s">
        <v>161</v>
      </c>
    </row>
    <row r="2092" spans="1:20"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c r="S2092" s="1">
        <f>Table1[[#This Row],[Purchase Amount (USD)]]*Table1[[#This Row],[Previous Purchases]]</f>
        <v>1491</v>
      </c>
      <c r="T2092" t="s">
        <v>156</v>
      </c>
    </row>
    <row r="2093" spans="1:20"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c r="S2093" s="1">
        <f>Table1[[#This Row],[Purchase Amount (USD)]]*Table1[[#This Row],[Previous Purchases]]</f>
        <v>2328</v>
      </c>
      <c r="T2093" t="s">
        <v>165</v>
      </c>
    </row>
    <row r="2094" spans="1:20"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c r="S2094" s="1">
        <f>Table1[[#This Row],[Purchase Amount (USD)]]*Table1[[#This Row],[Previous Purchases]]</f>
        <v>1215</v>
      </c>
      <c r="T2094" t="s">
        <v>160</v>
      </c>
    </row>
    <row r="2095" spans="1:20"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c r="S2095" s="1">
        <f>Table1[[#This Row],[Purchase Amount (USD)]]*Table1[[#This Row],[Previous Purchases]]</f>
        <v>364</v>
      </c>
      <c r="T2095" t="s">
        <v>165</v>
      </c>
    </row>
    <row r="2096" spans="1:20"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c r="S2096" s="1">
        <f>Table1[[#This Row],[Purchase Amount (USD)]]*Table1[[#This Row],[Previous Purchases]]</f>
        <v>475</v>
      </c>
      <c r="T2096" t="s">
        <v>161</v>
      </c>
    </row>
    <row r="2097" spans="1:20"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c r="S2097" s="1">
        <f>Table1[[#This Row],[Purchase Amount (USD)]]*Table1[[#This Row],[Previous Purchases]]</f>
        <v>63</v>
      </c>
      <c r="T2097" t="s">
        <v>164</v>
      </c>
    </row>
    <row r="2098" spans="1:20"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c r="S2098" s="1">
        <f>Table1[[#This Row],[Purchase Amount (USD)]]*Table1[[#This Row],[Previous Purchases]]</f>
        <v>1404</v>
      </c>
      <c r="T2098" t="s">
        <v>161</v>
      </c>
    </row>
    <row r="2099" spans="1:20"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c r="S2099" s="1">
        <f>Table1[[#This Row],[Purchase Amount (USD)]]*Table1[[#This Row],[Previous Purchases]]</f>
        <v>215</v>
      </c>
      <c r="T2099" t="s">
        <v>160</v>
      </c>
    </row>
    <row r="2100" spans="1:20"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c r="S2100" s="1">
        <f>Table1[[#This Row],[Purchase Amount (USD)]]*Table1[[#This Row],[Previous Purchases]]</f>
        <v>560</v>
      </c>
      <c r="T2100" t="s">
        <v>163</v>
      </c>
    </row>
    <row r="2101" spans="1:20"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c r="S2101" s="1">
        <f>Table1[[#This Row],[Purchase Amount (USD)]]*Table1[[#This Row],[Previous Purchases]]</f>
        <v>3900</v>
      </c>
      <c r="T2101" t="s">
        <v>163</v>
      </c>
    </row>
    <row r="2102" spans="1:20"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c r="S2102" s="1">
        <f>Table1[[#This Row],[Purchase Amount (USD)]]*Table1[[#This Row],[Previous Purchases]]</f>
        <v>1116</v>
      </c>
      <c r="T2102" t="s">
        <v>159</v>
      </c>
    </row>
    <row r="2103" spans="1:20"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c r="S2103" s="1">
        <f>Table1[[#This Row],[Purchase Amount (USD)]]*Table1[[#This Row],[Previous Purchases]]</f>
        <v>276</v>
      </c>
      <c r="T2103" t="s">
        <v>165</v>
      </c>
    </row>
    <row r="2104" spans="1:20"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c r="S2104" s="1">
        <f>Table1[[#This Row],[Purchase Amount (USD)]]*Table1[[#This Row],[Previous Purchases]]</f>
        <v>575</v>
      </c>
      <c r="T2104" t="s">
        <v>164</v>
      </c>
    </row>
    <row r="2105" spans="1:20"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c r="S2105" s="1">
        <f>Table1[[#This Row],[Purchase Amount (USD)]]*Table1[[#This Row],[Previous Purchases]]</f>
        <v>1806</v>
      </c>
      <c r="T2105" t="s">
        <v>159</v>
      </c>
    </row>
    <row r="2106" spans="1:20"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c r="S2106" s="1">
        <f>Table1[[#This Row],[Purchase Amount (USD)]]*Table1[[#This Row],[Previous Purchases]]</f>
        <v>4136</v>
      </c>
      <c r="T2106" t="s">
        <v>164</v>
      </c>
    </row>
    <row r="2107" spans="1:20"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c r="S2107" s="1">
        <f>Table1[[#This Row],[Purchase Amount (USD)]]*Table1[[#This Row],[Previous Purchases]]</f>
        <v>1330</v>
      </c>
      <c r="T2107" t="s">
        <v>161</v>
      </c>
    </row>
    <row r="2108" spans="1:20"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c r="S2108" s="1">
        <f>Table1[[#This Row],[Purchase Amount (USD)]]*Table1[[#This Row],[Previous Purchases]]</f>
        <v>1360</v>
      </c>
      <c r="T2108" t="s">
        <v>156</v>
      </c>
    </row>
    <row r="2109" spans="1:20"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c r="S2109" s="1">
        <f>Table1[[#This Row],[Purchase Amount (USD)]]*Table1[[#This Row],[Previous Purchases]]</f>
        <v>2625</v>
      </c>
      <c r="T2109" t="s">
        <v>161</v>
      </c>
    </row>
    <row r="2110" spans="1:20"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c r="S2110" s="1">
        <f>Table1[[#This Row],[Purchase Amount (USD)]]*Table1[[#This Row],[Previous Purchases]]</f>
        <v>184</v>
      </c>
      <c r="T2110" t="s">
        <v>160</v>
      </c>
    </row>
    <row r="2111" spans="1:20"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c r="S2111" s="1">
        <f>Table1[[#This Row],[Purchase Amount (USD)]]*Table1[[#This Row],[Previous Purchases]]</f>
        <v>868</v>
      </c>
      <c r="T2111" t="s">
        <v>165</v>
      </c>
    </row>
    <row r="2112" spans="1:20"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c r="S2112" s="1">
        <f>Table1[[#This Row],[Purchase Amount (USD)]]*Table1[[#This Row],[Previous Purchases]]</f>
        <v>3348</v>
      </c>
      <c r="T2112" t="s">
        <v>164</v>
      </c>
    </row>
    <row r="2113" spans="1:20"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c r="S2113" s="1">
        <f>Table1[[#This Row],[Purchase Amount (USD)]]*Table1[[#This Row],[Previous Purchases]]</f>
        <v>1275</v>
      </c>
      <c r="T2113" t="s">
        <v>160</v>
      </c>
    </row>
    <row r="2114" spans="1:20"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c r="S2114" s="1">
        <f>Table1[[#This Row],[Purchase Amount (USD)]]*Table1[[#This Row],[Previous Purchases]]</f>
        <v>476</v>
      </c>
      <c r="T2114" t="s">
        <v>162</v>
      </c>
    </row>
    <row r="2115" spans="1:20"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c r="S2115" s="1">
        <f>Table1[[#This Row],[Purchase Amount (USD)]]*Table1[[#This Row],[Previous Purchases]]</f>
        <v>1160</v>
      </c>
      <c r="T2115" t="s">
        <v>161</v>
      </c>
    </row>
    <row r="2116" spans="1:20"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c r="S2116" s="1">
        <f>Table1[[#This Row],[Purchase Amount (USD)]]*Table1[[#This Row],[Previous Purchases]]</f>
        <v>612</v>
      </c>
      <c r="T2116" t="s">
        <v>156</v>
      </c>
    </row>
    <row r="2117" spans="1:20"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c r="S2117" s="1">
        <f>Table1[[#This Row],[Purchase Amount (USD)]]*Table1[[#This Row],[Previous Purchases]]</f>
        <v>1360</v>
      </c>
      <c r="T2117" t="s">
        <v>156</v>
      </c>
    </row>
    <row r="2118" spans="1:20"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c r="S2118" s="1">
        <f>Table1[[#This Row],[Purchase Amount (USD)]]*Table1[[#This Row],[Previous Purchases]]</f>
        <v>1150</v>
      </c>
      <c r="T2118" t="s">
        <v>160</v>
      </c>
    </row>
    <row r="2119" spans="1:20"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c r="S2119" s="1">
        <f>Table1[[#This Row],[Purchase Amount (USD)]]*Table1[[#This Row],[Previous Purchases]]</f>
        <v>308</v>
      </c>
      <c r="T2119" t="s">
        <v>164</v>
      </c>
    </row>
    <row r="2120" spans="1:20"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c r="S2120" s="1">
        <f>Table1[[#This Row],[Purchase Amount (USD)]]*Table1[[#This Row],[Previous Purchases]]</f>
        <v>1232</v>
      </c>
      <c r="T2120" t="s">
        <v>161</v>
      </c>
    </row>
    <row r="2121" spans="1:20"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c r="S2121" s="1">
        <f>Table1[[#This Row],[Purchase Amount (USD)]]*Table1[[#This Row],[Previous Purchases]]</f>
        <v>2052</v>
      </c>
      <c r="T2121" t="s">
        <v>160</v>
      </c>
    </row>
    <row r="2122" spans="1:20"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c r="S2122" s="1">
        <f>Table1[[#This Row],[Purchase Amount (USD)]]*Table1[[#This Row],[Previous Purchases]]</f>
        <v>3724</v>
      </c>
      <c r="T2122" t="s">
        <v>160</v>
      </c>
    </row>
    <row r="2123" spans="1:20"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c r="S2123" s="1">
        <f>Table1[[#This Row],[Purchase Amount (USD)]]*Table1[[#This Row],[Previous Purchases]]</f>
        <v>2176</v>
      </c>
      <c r="T2123" t="s">
        <v>165</v>
      </c>
    </row>
    <row r="2124" spans="1:20"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c r="S2124" s="1">
        <f>Table1[[#This Row],[Purchase Amount (USD)]]*Table1[[#This Row],[Previous Purchases]]</f>
        <v>1512</v>
      </c>
      <c r="T2124" t="s">
        <v>161</v>
      </c>
    </row>
    <row r="2125" spans="1:20"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c r="S2125" s="1">
        <f>Table1[[#This Row],[Purchase Amount (USD)]]*Table1[[#This Row],[Previous Purchases]]</f>
        <v>1562</v>
      </c>
      <c r="T2125" t="s">
        <v>160</v>
      </c>
    </row>
    <row r="2126" spans="1:20"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c r="S2126" s="1">
        <f>Table1[[#This Row],[Purchase Amount (USD)]]*Table1[[#This Row],[Previous Purchases]]</f>
        <v>1320</v>
      </c>
      <c r="T2126" t="s">
        <v>156</v>
      </c>
    </row>
    <row r="2127" spans="1:20"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c r="S2127" s="1">
        <f>Table1[[#This Row],[Purchase Amount (USD)]]*Table1[[#This Row],[Previous Purchases]]</f>
        <v>2697</v>
      </c>
      <c r="T2127" t="s">
        <v>156</v>
      </c>
    </row>
    <row r="2128" spans="1:20"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c r="S2128" s="1">
        <f>Table1[[#This Row],[Purchase Amount (USD)]]*Table1[[#This Row],[Previous Purchases]]</f>
        <v>1064</v>
      </c>
      <c r="T2128" t="s">
        <v>162</v>
      </c>
    </row>
    <row r="2129" spans="1:20"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c r="S2129" s="1">
        <f>Table1[[#This Row],[Purchase Amount (USD)]]*Table1[[#This Row],[Previous Purchases]]</f>
        <v>1800</v>
      </c>
      <c r="T2129" t="s">
        <v>161</v>
      </c>
    </row>
    <row r="2130" spans="1:20"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c r="S2130" s="1">
        <f>Table1[[#This Row],[Purchase Amount (USD)]]*Table1[[#This Row],[Previous Purchases]]</f>
        <v>987</v>
      </c>
      <c r="T2130" t="s">
        <v>164</v>
      </c>
    </row>
    <row r="2131" spans="1:20"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c r="S2131" s="1">
        <f>Table1[[#This Row],[Purchase Amount (USD)]]*Table1[[#This Row],[Previous Purchases]]</f>
        <v>684</v>
      </c>
      <c r="T2131" t="s">
        <v>160</v>
      </c>
    </row>
    <row r="2132" spans="1:20"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c r="S2132" s="1">
        <f>Table1[[#This Row],[Purchase Amount (USD)]]*Table1[[#This Row],[Previous Purchases]]</f>
        <v>2244</v>
      </c>
      <c r="T2132" t="s">
        <v>164</v>
      </c>
    </row>
    <row r="2133" spans="1:20"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c r="S2133" s="1">
        <f>Table1[[#This Row],[Purchase Amount (USD)]]*Table1[[#This Row],[Previous Purchases]]</f>
        <v>468</v>
      </c>
      <c r="T2133" t="s">
        <v>164</v>
      </c>
    </row>
    <row r="2134" spans="1:20"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c r="S2134" s="1">
        <f>Table1[[#This Row],[Purchase Amount (USD)]]*Table1[[#This Row],[Previous Purchases]]</f>
        <v>1305</v>
      </c>
      <c r="T2134" t="s">
        <v>156</v>
      </c>
    </row>
    <row r="2135" spans="1:20"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c r="S2135" s="1">
        <f>Table1[[#This Row],[Purchase Amount (USD)]]*Table1[[#This Row],[Previous Purchases]]</f>
        <v>442</v>
      </c>
      <c r="T2135" t="s">
        <v>156</v>
      </c>
    </row>
    <row r="2136" spans="1:20"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c r="S2136" s="1">
        <f>Table1[[#This Row],[Purchase Amount (USD)]]*Table1[[#This Row],[Previous Purchases]]</f>
        <v>1435</v>
      </c>
      <c r="T2136" t="s">
        <v>161</v>
      </c>
    </row>
    <row r="2137" spans="1:20"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c r="S2137" s="1">
        <f>Table1[[#This Row],[Purchase Amount (USD)]]*Table1[[#This Row],[Previous Purchases]]</f>
        <v>94</v>
      </c>
      <c r="T2137" t="s">
        <v>165</v>
      </c>
    </row>
    <row r="2138" spans="1:20"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c r="S2138" s="1">
        <f>Table1[[#This Row],[Purchase Amount (USD)]]*Table1[[#This Row],[Previous Purchases]]</f>
        <v>2325</v>
      </c>
      <c r="T2138" t="s">
        <v>158</v>
      </c>
    </row>
    <row r="2139" spans="1:20"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c r="S2139" s="1">
        <f>Table1[[#This Row],[Purchase Amount (USD)]]*Table1[[#This Row],[Previous Purchases]]</f>
        <v>1020</v>
      </c>
      <c r="T2139" t="s">
        <v>159</v>
      </c>
    </row>
    <row r="2140" spans="1:20"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c r="S2140" s="1">
        <f>Table1[[#This Row],[Purchase Amount (USD)]]*Table1[[#This Row],[Previous Purchases]]</f>
        <v>1512</v>
      </c>
      <c r="T2140" t="s">
        <v>162</v>
      </c>
    </row>
    <row r="2141" spans="1:20"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c r="S2141" s="1">
        <f>Table1[[#This Row],[Purchase Amount (USD)]]*Table1[[#This Row],[Previous Purchases]]</f>
        <v>3135</v>
      </c>
      <c r="T2141" t="s">
        <v>158</v>
      </c>
    </row>
    <row r="2142" spans="1:20"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c r="S2142" s="1">
        <f>Table1[[#This Row],[Purchase Amount (USD)]]*Table1[[#This Row],[Previous Purchases]]</f>
        <v>3240</v>
      </c>
      <c r="T2142" t="s">
        <v>164</v>
      </c>
    </row>
    <row r="2143" spans="1:20"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c r="S2143" s="1">
        <f>Table1[[#This Row],[Purchase Amount (USD)]]*Table1[[#This Row],[Previous Purchases]]</f>
        <v>3136</v>
      </c>
      <c r="T2143" t="s">
        <v>162</v>
      </c>
    </row>
    <row r="2144" spans="1:20"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c r="S2144" s="1">
        <f>Table1[[#This Row],[Purchase Amount (USD)]]*Table1[[#This Row],[Previous Purchases]]</f>
        <v>819</v>
      </c>
      <c r="T2144" t="s">
        <v>160</v>
      </c>
    </row>
    <row r="2145" spans="1:20"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c r="S2145" s="1">
        <f>Table1[[#This Row],[Purchase Amount (USD)]]*Table1[[#This Row],[Previous Purchases]]</f>
        <v>3168</v>
      </c>
      <c r="T2145" t="s">
        <v>163</v>
      </c>
    </row>
    <row r="2146" spans="1:20"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c r="S2146" s="1">
        <f>Table1[[#This Row],[Purchase Amount (USD)]]*Table1[[#This Row],[Previous Purchases]]</f>
        <v>575</v>
      </c>
      <c r="T2146" t="s">
        <v>161</v>
      </c>
    </row>
    <row r="2147" spans="1:20"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c r="S2147" s="1">
        <f>Table1[[#This Row],[Purchase Amount (USD)]]*Table1[[#This Row],[Previous Purchases]]</f>
        <v>2336</v>
      </c>
      <c r="T2147" t="s">
        <v>156</v>
      </c>
    </row>
    <row r="2148" spans="1:20"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c r="S2148" s="1">
        <f>Table1[[#This Row],[Purchase Amount (USD)]]*Table1[[#This Row],[Previous Purchases]]</f>
        <v>1035</v>
      </c>
      <c r="T2148" t="s">
        <v>164</v>
      </c>
    </row>
    <row r="2149" spans="1:20"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c r="S2149" s="1">
        <f>Table1[[#This Row],[Purchase Amount (USD)]]*Table1[[#This Row],[Previous Purchases]]</f>
        <v>172</v>
      </c>
      <c r="T2149" t="s">
        <v>160</v>
      </c>
    </row>
    <row r="2150" spans="1:20"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c r="S2150" s="1">
        <f>Table1[[#This Row],[Purchase Amount (USD)]]*Table1[[#This Row],[Previous Purchases]]</f>
        <v>855</v>
      </c>
      <c r="T2150" t="s">
        <v>160</v>
      </c>
    </row>
    <row r="2151" spans="1:20"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c r="S2151" s="1">
        <f>Table1[[#This Row],[Purchase Amount (USD)]]*Table1[[#This Row],[Previous Purchases]]</f>
        <v>21</v>
      </c>
      <c r="T2151" t="s">
        <v>165</v>
      </c>
    </row>
    <row r="2152" spans="1:20"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c r="S2152" s="1">
        <f>Table1[[#This Row],[Purchase Amount (USD)]]*Table1[[#This Row],[Previous Purchases]]</f>
        <v>480</v>
      </c>
      <c r="T2152" t="s">
        <v>159</v>
      </c>
    </row>
    <row r="2153" spans="1:20"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c r="S2153" s="1">
        <f>Table1[[#This Row],[Purchase Amount (USD)]]*Table1[[#This Row],[Previous Purchases]]</f>
        <v>1044</v>
      </c>
      <c r="T2153" t="s">
        <v>156</v>
      </c>
    </row>
    <row r="2154" spans="1:20"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c r="S2154" s="1">
        <f>Table1[[#This Row],[Purchase Amount (USD)]]*Table1[[#This Row],[Previous Purchases]]</f>
        <v>2064</v>
      </c>
      <c r="T2154" t="s">
        <v>158</v>
      </c>
    </row>
    <row r="2155" spans="1:20"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c r="S2155" s="1">
        <f>Table1[[#This Row],[Purchase Amount (USD)]]*Table1[[#This Row],[Previous Purchases]]</f>
        <v>2914</v>
      </c>
      <c r="T2155" t="s">
        <v>162</v>
      </c>
    </row>
    <row r="2156" spans="1:20"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c r="S2156" s="1">
        <f>Table1[[#This Row],[Purchase Amount (USD)]]*Table1[[#This Row],[Previous Purchases]]</f>
        <v>2442</v>
      </c>
      <c r="T2156" t="s">
        <v>164</v>
      </c>
    </row>
    <row r="2157" spans="1:20"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c r="S2157" s="1">
        <f>Table1[[#This Row],[Purchase Amount (USD)]]*Table1[[#This Row],[Previous Purchases]]</f>
        <v>2346</v>
      </c>
      <c r="T2157" t="s">
        <v>165</v>
      </c>
    </row>
    <row r="2158" spans="1:20"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c r="S2158" s="1">
        <f>Table1[[#This Row],[Purchase Amount (USD)]]*Table1[[#This Row],[Previous Purchases]]</f>
        <v>3403</v>
      </c>
      <c r="T2158" t="s">
        <v>160</v>
      </c>
    </row>
    <row r="2159" spans="1:20"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c r="S2159" s="1">
        <f>Table1[[#This Row],[Purchase Amount (USD)]]*Table1[[#This Row],[Previous Purchases]]</f>
        <v>2788</v>
      </c>
      <c r="T2159" t="s">
        <v>162</v>
      </c>
    </row>
    <row r="2160" spans="1:20"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c r="S2160" s="1">
        <f>Table1[[#This Row],[Purchase Amount (USD)]]*Table1[[#This Row],[Previous Purchases]]</f>
        <v>756</v>
      </c>
      <c r="T2160" t="s">
        <v>156</v>
      </c>
    </row>
    <row r="2161" spans="1:20"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c r="S2161" s="1">
        <f>Table1[[#This Row],[Purchase Amount (USD)]]*Table1[[#This Row],[Previous Purchases]]</f>
        <v>1972</v>
      </c>
      <c r="T2161" t="s">
        <v>163</v>
      </c>
    </row>
    <row r="2162" spans="1:20"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c r="S2162" s="1">
        <f>Table1[[#This Row],[Purchase Amount (USD)]]*Table1[[#This Row],[Previous Purchases]]</f>
        <v>1932</v>
      </c>
      <c r="T2162" t="s">
        <v>161</v>
      </c>
    </row>
    <row r="2163" spans="1:20"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c r="S2163" s="1">
        <f>Table1[[#This Row],[Purchase Amount (USD)]]*Table1[[#This Row],[Previous Purchases]]</f>
        <v>345</v>
      </c>
      <c r="T2163" t="s">
        <v>165</v>
      </c>
    </row>
    <row r="2164" spans="1:20"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c r="S2164" s="1">
        <f>Table1[[#This Row],[Purchase Amount (USD)]]*Table1[[#This Row],[Previous Purchases]]</f>
        <v>1536</v>
      </c>
      <c r="T2164" t="s">
        <v>165</v>
      </c>
    </row>
    <row r="2165" spans="1:20"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c r="S2165" s="1">
        <f>Table1[[#This Row],[Purchase Amount (USD)]]*Table1[[#This Row],[Previous Purchases]]</f>
        <v>2640</v>
      </c>
      <c r="T2165" t="s">
        <v>158</v>
      </c>
    </row>
    <row r="2166" spans="1:20"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c r="S2166" s="1">
        <f>Table1[[#This Row],[Purchase Amount (USD)]]*Table1[[#This Row],[Previous Purchases]]</f>
        <v>920</v>
      </c>
      <c r="T2166" t="s">
        <v>160</v>
      </c>
    </row>
    <row r="2167" spans="1:20"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c r="S2167" s="1">
        <f>Table1[[#This Row],[Purchase Amount (USD)]]*Table1[[#This Row],[Previous Purchases]]</f>
        <v>2310</v>
      </c>
      <c r="T2167" t="s">
        <v>164</v>
      </c>
    </row>
    <row r="2168" spans="1:20"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c r="S2168" s="1">
        <f>Table1[[#This Row],[Purchase Amount (USD)]]*Table1[[#This Row],[Previous Purchases]]</f>
        <v>4400</v>
      </c>
      <c r="T2168" t="s">
        <v>158</v>
      </c>
    </row>
    <row r="2169" spans="1:20"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c r="S2169" s="1">
        <f>Table1[[#This Row],[Purchase Amount (USD)]]*Table1[[#This Row],[Previous Purchases]]</f>
        <v>1584</v>
      </c>
      <c r="T2169" t="s">
        <v>159</v>
      </c>
    </row>
    <row r="2170" spans="1:20"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c r="S2170" s="1">
        <f>Table1[[#This Row],[Purchase Amount (USD)]]*Table1[[#This Row],[Previous Purchases]]</f>
        <v>2368</v>
      </c>
      <c r="T2170" t="s">
        <v>156</v>
      </c>
    </row>
    <row r="2171" spans="1:20"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c r="S2171" s="1">
        <f>Table1[[#This Row],[Purchase Amount (USD)]]*Table1[[#This Row],[Previous Purchases]]</f>
        <v>1344</v>
      </c>
      <c r="T2171" t="s">
        <v>161</v>
      </c>
    </row>
    <row r="2172" spans="1:20"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c r="S2172" s="1">
        <f>Table1[[#This Row],[Purchase Amount (USD)]]*Table1[[#This Row],[Previous Purchases]]</f>
        <v>1184</v>
      </c>
      <c r="T2172" t="s">
        <v>161</v>
      </c>
    </row>
    <row r="2173" spans="1:20"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c r="S2173" s="1">
        <f>Table1[[#This Row],[Purchase Amount (USD)]]*Table1[[#This Row],[Previous Purchases]]</f>
        <v>882</v>
      </c>
      <c r="T2173" t="s">
        <v>160</v>
      </c>
    </row>
    <row r="2174" spans="1:20"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c r="S2174" s="1">
        <f>Table1[[#This Row],[Purchase Amount (USD)]]*Table1[[#This Row],[Previous Purchases]]</f>
        <v>534</v>
      </c>
      <c r="T2174" t="s">
        <v>156</v>
      </c>
    </row>
    <row r="2175" spans="1:20"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c r="S2175" s="1">
        <f>Table1[[#This Row],[Purchase Amount (USD)]]*Table1[[#This Row],[Previous Purchases]]</f>
        <v>3492</v>
      </c>
      <c r="T2175" t="s">
        <v>161</v>
      </c>
    </row>
    <row r="2176" spans="1:20"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c r="S2176" s="1">
        <f>Table1[[#This Row],[Purchase Amount (USD)]]*Table1[[#This Row],[Previous Purchases]]</f>
        <v>49</v>
      </c>
      <c r="T2176" t="s">
        <v>164</v>
      </c>
    </row>
    <row r="2177" spans="1:20"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c r="S2177" s="1">
        <f>Table1[[#This Row],[Purchase Amount (USD)]]*Table1[[#This Row],[Previous Purchases]]</f>
        <v>2400</v>
      </c>
      <c r="T2177" t="s">
        <v>160</v>
      </c>
    </row>
    <row r="2178" spans="1:20"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c r="S2178" s="1">
        <f>Table1[[#This Row],[Purchase Amount (USD)]]*Table1[[#This Row],[Previous Purchases]]</f>
        <v>4004</v>
      </c>
      <c r="T2178" t="s">
        <v>156</v>
      </c>
    </row>
    <row r="2179" spans="1:20"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c r="S2179" s="1">
        <f>Table1[[#This Row],[Purchase Amount (USD)]]*Table1[[#This Row],[Previous Purchases]]</f>
        <v>837</v>
      </c>
      <c r="T2179" t="s">
        <v>164</v>
      </c>
    </row>
    <row r="2180" spans="1:20"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c r="S2180" s="1">
        <f>Table1[[#This Row],[Purchase Amount (USD)]]*Table1[[#This Row],[Previous Purchases]]</f>
        <v>3136</v>
      </c>
      <c r="T2180" t="s">
        <v>161</v>
      </c>
    </row>
    <row r="2181" spans="1:20"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c r="S2181" s="1">
        <f>Table1[[#This Row],[Purchase Amount (USD)]]*Table1[[#This Row],[Previous Purchases]]</f>
        <v>1148</v>
      </c>
      <c r="T2181" t="s">
        <v>161</v>
      </c>
    </row>
    <row r="2182" spans="1:20"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c r="S2182" s="1">
        <f>Table1[[#This Row],[Purchase Amount (USD)]]*Table1[[#This Row],[Previous Purchases]]</f>
        <v>1591</v>
      </c>
      <c r="T2182" t="s">
        <v>156</v>
      </c>
    </row>
    <row r="2183" spans="1:20"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c r="S2183" s="1">
        <f>Table1[[#This Row],[Purchase Amount (USD)]]*Table1[[#This Row],[Previous Purchases]]</f>
        <v>2016</v>
      </c>
      <c r="T2183" t="s">
        <v>165</v>
      </c>
    </row>
    <row r="2184" spans="1:20"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c r="S2184" s="1">
        <f>Table1[[#This Row],[Purchase Amount (USD)]]*Table1[[#This Row],[Previous Purchases]]</f>
        <v>2574</v>
      </c>
      <c r="T2184" t="s">
        <v>164</v>
      </c>
    </row>
    <row r="2185" spans="1:20"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c r="S2185" s="1">
        <f>Table1[[#This Row],[Purchase Amount (USD)]]*Table1[[#This Row],[Previous Purchases]]</f>
        <v>74</v>
      </c>
      <c r="T2185" t="s">
        <v>160</v>
      </c>
    </row>
    <row r="2186" spans="1:20"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c r="S2186" s="1">
        <f>Table1[[#This Row],[Purchase Amount (USD)]]*Table1[[#This Row],[Previous Purchases]]</f>
        <v>544</v>
      </c>
      <c r="T2186" t="s">
        <v>164</v>
      </c>
    </row>
    <row r="2187" spans="1:20"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c r="S2187" s="1">
        <f>Table1[[#This Row],[Purchase Amount (USD)]]*Table1[[#This Row],[Previous Purchases]]</f>
        <v>1600</v>
      </c>
      <c r="T2187" t="s">
        <v>161</v>
      </c>
    </row>
    <row r="2188" spans="1:20"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c r="S2188" s="1">
        <f>Table1[[#This Row],[Purchase Amount (USD)]]*Table1[[#This Row],[Previous Purchases]]</f>
        <v>138</v>
      </c>
      <c r="T2188" t="s">
        <v>164</v>
      </c>
    </row>
    <row r="2189" spans="1:20"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c r="S2189" s="1">
        <f>Table1[[#This Row],[Purchase Amount (USD)]]*Table1[[#This Row],[Previous Purchases]]</f>
        <v>1560</v>
      </c>
      <c r="T2189" t="s">
        <v>164</v>
      </c>
    </row>
    <row r="2190" spans="1:20"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c r="S2190" s="1">
        <f>Table1[[#This Row],[Purchase Amount (USD)]]*Table1[[#This Row],[Previous Purchases]]</f>
        <v>486</v>
      </c>
      <c r="T2190" t="s">
        <v>165</v>
      </c>
    </row>
    <row r="2191" spans="1:20"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c r="S2191" s="1">
        <f>Table1[[#This Row],[Purchase Amount (USD)]]*Table1[[#This Row],[Previous Purchases]]</f>
        <v>4418</v>
      </c>
      <c r="T2191" t="s">
        <v>159</v>
      </c>
    </row>
    <row r="2192" spans="1:20"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c r="S2192" s="1">
        <f>Table1[[#This Row],[Purchase Amount (USD)]]*Table1[[#This Row],[Previous Purchases]]</f>
        <v>2475</v>
      </c>
      <c r="T2192" t="s">
        <v>165</v>
      </c>
    </row>
    <row r="2193" spans="1:20"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c r="S2193" s="1">
        <f>Table1[[#This Row],[Purchase Amount (USD)]]*Table1[[#This Row],[Previous Purchases]]</f>
        <v>3174</v>
      </c>
      <c r="T2193" t="s">
        <v>158</v>
      </c>
    </row>
    <row r="2194" spans="1:20"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c r="S2194" s="1">
        <f>Table1[[#This Row],[Purchase Amount (USD)]]*Table1[[#This Row],[Previous Purchases]]</f>
        <v>315</v>
      </c>
      <c r="T2194" t="s">
        <v>161</v>
      </c>
    </row>
    <row r="2195" spans="1:20"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c r="S2195" s="1">
        <f>Table1[[#This Row],[Purchase Amount (USD)]]*Table1[[#This Row],[Previous Purchases]]</f>
        <v>624</v>
      </c>
      <c r="T2195" t="s">
        <v>165</v>
      </c>
    </row>
    <row r="2196" spans="1:20"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c r="S2196" s="1">
        <f>Table1[[#This Row],[Purchase Amount (USD)]]*Table1[[#This Row],[Previous Purchases]]</f>
        <v>1392</v>
      </c>
      <c r="T2196" t="s">
        <v>162</v>
      </c>
    </row>
    <row r="2197" spans="1:20"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c r="S2197" s="1">
        <f>Table1[[#This Row],[Purchase Amount (USD)]]*Table1[[#This Row],[Previous Purchases]]</f>
        <v>124</v>
      </c>
      <c r="T2197" t="s">
        <v>158</v>
      </c>
    </row>
    <row r="2198" spans="1:20"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c r="S2198" s="1">
        <f>Table1[[#This Row],[Purchase Amount (USD)]]*Table1[[#This Row],[Previous Purchases]]</f>
        <v>1798</v>
      </c>
      <c r="T2198" t="s">
        <v>156</v>
      </c>
    </row>
    <row r="2199" spans="1:20"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c r="S2199" s="1">
        <f>Table1[[#This Row],[Purchase Amount (USD)]]*Table1[[#This Row],[Previous Purchases]]</f>
        <v>3520</v>
      </c>
      <c r="T2199" t="s">
        <v>158</v>
      </c>
    </row>
    <row r="2200" spans="1:20"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c r="S2200" s="1">
        <f>Table1[[#This Row],[Purchase Amount (USD)]]*Table1[[#This Row],[Previous Purchases]]</f>
        <v>2800</v>
      </c>
      <c r="T2200" t="s">
        <v>158</v>
      </c>
    </row>
    <row r="2201" spans="1:20"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c r="S2201" s="1">
        <f>Table1[[#This Row],[Purchase Amount (USD)]]*Table1[[#This Row],[Previous Purchases]]</f>
        <v>1880</v>
      </c>
      <c r="T2201" t="s">
        <v>161</v>
      </c>
    </row>
    <row r="2202" spans="1:20"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c r="S2202" s="1">
        <f>Table1[[#This Row],[Purchase Amount (USD)]]*Table1[[#This Row],[Previous Purchases]]</f>
        <v>1377</v>
      </c>
      <c r="T2202" t="s">
        <v>164</v>
      </c>
    </row>
    <row r="2203" spans="1:20"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c r="S2203" s="1">
        <f>Table1[[#This Row],[Purchase Amount (USD)]]*Table1[[#This Row],[Previous Purchases]]</f>
        <v>250</v>
      </c>
      <c r="T2203" t="s">
        <v>159</v>
      </c>
    </row>
    <row r="2204" spans="1:20"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c r="S2204" s="1">
        <f>Table1[[#This Row],[Purchase Amount (USD)]]*Table1[[#This Row],[Previous Purchases]]</f>
        <v>828</v>
      </c>
      <c r="T2204" t="s">
        <v>162</v>
      </c>
    </row>
    <row r="2205" spans="1:20"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c r="S2205" s="1">
        <f>Table1[[#This Row],[Purchase Amount (USD)]]*Table1[[#This Row],[Previous Purchases]]</f>
        <v>2528</v>
      </c>
      <c r="T2205" t="s">
        <v>156</v>
      </c>
    </row>
    <row r="2206" spans="1:20"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c r="S2206" s="1">
        <f>Table1[[#This Row],[Purchase Amount (USD)]]*Table1[[#This Row],[Previous Purchases]]</f>
        <v>246</v>
      </c>
      <c r="T2206" t="s">
        <v>165</v>
      </c>
    </row>
    <row r="2207" spans="1:20"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c r="S2207" s="1">
        <f>Table1[[#This Row],[Purchase Amount (USD)]]*Table1[[#This Row],[Previous Purchases]]</f>
        <v>1836</v>
      </c>
      <c r="T2207" t="s">
        <v>160</v>
      </c>
    </row>
    <row r="2208" spans="1:20"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c r="S2208" s="1">
        <f>Table1[[#This Row],[Purchase Amount (USD)]]*Table1[[#This Row],[Previous Purchases]]</f>
        <v>1275</v>
      </c>
      <c r="T2208" t="s">
        <v>159</v>
      </c>
    </row>
    <row r="2209" spans="1:20"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c r="S2209" s="1">
        <f>Table1[[#This Row],[Purchase Amount (USD)]]*Table1[[#This Row],[Previous Purchases]]</f>
        <v>418</v>
      </c>
      <c r="T2209" t="s">
        <v>164</v>
      </c>
    </row>
    <row r="2210" spans="1:20"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c r="S2210" s="1">
        <f>Table1[[#This Row],[Purchase Amount (USD)]]*Table1[[#This Row],[Previous Purchases]]</f>
        <v>1058</v>
      </c>
      <c r="T2210" t="s">
        <v>164</v>
      </c>
    </row>
    <row r="2211" spans="1:20"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c r="S2211" s="1">
        <f>Table1[[#This Row],[Purchase Amount (USD)]]*Table1[[#This Row],[Previous Purchases]]</f>
        <v>880</v>
      </c>
      <c r="T2211" t="s">
        <v>164</v>
      </c>
    </row>
    <row r="2212" spans="1:20"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c r="S2212" s="1">
        <f>Table1[[#This Row],[Purchase Amount (USD)]]*Table1[[#This Row],[Previous Purchases]]</f>
        <v>875</v>
      </c>
      <c r="T2212" t="s">
        <v>161</v>
      </c>
    </row>
    <row r="2213" spans="1:20"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c r="S2213" s="1">
        <f>Table1[[#This Row],[Purchase Amount (USD)]]*Table1[[#This Row],[Previous Purchases]]</f>
        <v>4005</v>
      </c>
      <c r="T2213" t="s">
        <v>156</v>
      </c>
    </row>
    <row r="2214" spans="1:20"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c r="S2214" s="1">
        <f>Table1[[#This Row],[Purchase Amount (USD)]]*Table1[[#This Row],[Previous Purchases]]</f>
        <v>1694</v>
      </c>
      <c r="T2214" t="s">
        <v>160</v>
      </c>
    </row>
    <row r="2215" spans="1:20"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c r="S2215" s="1">
        <f>Table1[[#This Row],[Purchase Amount (USD)]]*Table1[[#This Row],[Previous Purchases]]</f>
        <v>1692</v>
      </c>
      <c r="T2215" t="s">
        <v>165</v>
      </c>
    </row>
    <row r="2216" spans="1:20"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c r="S2216" s="1">
        <f>Table1[[#This Row],[Purchase Amount (USD)]]*Table1[[#This Row],[Previous Purchases]]</f>
        <v>2000</v>
      </c>
      <c r="T2216" t="s">
        <v>164</v>
      </c>
    </row>
    <row r="2217" spans="1:20"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c r="S2217" s="1">
        <f>Table1[[#This Row],[Purchase Amount (USD)]]*Table1[[#This Row],[Previous Purchases]]</f>
        <v>2688</v>
      </c>
      <c r="T2217" t="s">
        <v>161</v>
      </c>
    </row>
    <row r="2218" spans="1:20"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c r="S2218" s="1">
        <f>Table1[[#This Row],[Purchase Amount (USD)]]*Table1[[#This Row],[Previous Purchases]]</f>
        <v>540</v>
      </c>
      <c r="T2218" t="s">
        <v>156</v>
      </c>
    </row>
    <row r="2219" spans="1:20"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c r="S2219" s="1">
        <f>Table1[[#This Row],[Purchase Amount (USD)]]*Table1[[#This Row],[Previous Purchases]]</f>
        <v>1134</v>
      </c>
      <c r="T2219" t="s">
        <v>159</v>
      </c>
    </row>
    <row r="2220" spans="1:20"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c r="S2220" s="1">
        <f>Table1[[#This Row],[Purchase Amount (USD)]]*Table1[[#This Row],[Previous Purchases]]</f>
        <v>1340</v>
      </c>
      <c r="T2220" t="s">
        <v>164</v>
      </c>
    </row>
    <row r="2221" spans="1:20"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c r="S2221" s="1">
        <f>Table1[[#This Row],[Purchase Amount (USD)]]*Table1[[#This Row],[Previous Purchases]]</f>
        <v>1456</v>
      </c>
      <c r="T2221" t="s">
        <v>160</v>
      </c>
    </row>
    <row r="2222" spans="1:20"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c r="S2222" s="1">
        <f>Table1[[#This Row],[Purchase Amount (USD)]]*Table1[[#This Row],[Previous Purchases]]</f>
        <v>2914</v>
      </c>
      <c r="T2222" t="s">
        <v>164</v>
      </c>
    </row>
    <row r="2223" spans="1:20"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c r="S2223" s="1">
        <f>Table1[[#This Row],[Purchase Amount (USD)]]*Table1[[#This Row],[Previous Purchases]]</f>
        <v>2992</v>
      </c>
      <c r="T2223" t="s">
        <v>160</v>
      </c>
    </row>
    <row r="2224" spans="1:20"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c r="S2224" s="1">
        <f>Table1[[#This Row],[Purchase Amount (USD)]]*Table1[[#This Row],[Previous Purchases]]</f>
        <v>1980</v>
      </c>
      <c r="T2224" t="s">
        <v>161</v>
      </c>
    </row>
    <row r="2225" spans="1:20"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c r="S2225" s="1">
        <f>Table1[[#This Row],[Purchase Amount (USD)]]*Table1[[#This Row],[Previous Purchases]]</f>
        <v>325</v>
      </c>
      <c r="T2225" t="s">
        <v>160</v>
      </c>
    </row>
    <row r="2226" spans="1:20"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c r="S2226" s="1">
        <f>Table1[[#This Row],[Purchase Amount (USD)]]*Table1[[#This Row],[Previous Purchases]]</f>
        <v>950</v>
      </c>
      <c r="T2226" t="s">
        <v>160</v>
      </c>
    </row>
    <row r="2227" spans="1:20"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c r="S2227" s="1">
        <f>Table1[[#This Row],[Purchase Amount (USD)]]*Table1[[#This Row],[Previous Purchases]]</f>
        <v>1152</v>
      </c>
      <c r="T2227" t="s">
        <v>165</v>
      </c>
    </row>
    <row r="2228" spans="1:20"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c r="S2228" s="1">
        <f>Table1[[#This Row],[Purchase Amount (USD)]]*Table1[[#This Row],[Previous Purchases]]</f>
        <v>2016</v>
      </c>
      <c r="T2228" t="s">
        <v>160</v>
      </c>
    </row>
    <row r="2229" spans="1:20"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c r="S2229" s="1">
        <f>Table1[[#This Row],[Purchase Amount (USD)]]*Table1[[#This Row],[Previous Purchases]]</f>
        <v>3108</v>
      </c>
      <c r="T2229" t="s">
        <v>165</v>
      </c>
    </row>
    <row r="2230" spans="1:20"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c r="S2230" s="1">
        <f>Table1[[#This Row],[Purchase Amount (USD)]]*Table1[[#This Row],[Previous Purchases]]</f>
        <v>250</v>
      </c>
      <c r="T2230" t="s">
        <v>160</v>
      </c>
    </row>
    <row r="2231" spans="1:20"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c r="S2231" s="1">
        <f>Table1[[#This Row],[Purchase Amount (USD)]]*Table1[[#This Row],[Previous Purchases]]</f>
        <v>4850</v>
      </c>
      <c r="T2231" t="s">
        <v>160</v>
      </c>
    </row>
    <row r="2232" spans="1:20"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c r="S2232" s="1">
        <f>Table1[[#This Row],[Purchase Amount (USD)]]*Table1[[#This Row],[Previous Purchases]]</f>
        <v>1188</v>
      </c>
      <c r="T2232" t="s">
        <v>164</v>
      </c>
    </row>
    <row r="2233" spans="1:20"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c r="S2233" s="1">
        <f>Table1[[#This Row],[Purchase Amount (USD)]]*Table1[[#This Row],[Previous Purchases]]</f>
        <v>49</v>
      </c>
      <c r="T2233" t="s">
        <v>164</v>
      </c>
    </row>
    <row r="2234" spans="1:20"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c r="S2234" s="1">
        <f>Table1[[#This Row],[Purchase Amount (USD)]]*Table1[[#This Row],[Previous Purchases]]</f>
        <v>896</v>
      </c>
      <c r="T2234" t="s">
        <v>161</v>
      </c>
    </row>
    <row r="2235" spans="1:20"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c r="S2235" s="1">
        <f>Table1[[#This Row],[Purchase Amount (USD)]]*Table1[[#This Row],[Previous Purchases]]</f>
        <v>1488</v>
      </c>
      <c r="T2235" t="s">
        <v>161</v>
      </c>
    </row>
    <row r="2236" spans="1:20"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c r="S2236" s="1">
        <f>Table1[[#This Row],[Purchase Amount (USD)]]*Table1[[#This Row],[Previous Purchases]]</f>
        <v>1716</v>
      </c>
      <c r="T2236" t="s">
        <v>156</v>
      </c>
    </row>
    <row r="2237" spans="1:20"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c r="S2237" s="1">
        <f>Table1[[#This Row],[Purchase Amount (USD)]]*Table1[[#This Row],[Previous Purchases]]</f>
        <v>3608</v>
      </c>
      <c r="T2237" t="s">
        <v>159</v>
      </c>
    </row>
    <row r="2238" spans="1:20"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c r="S2238" s="1">
        <f>Table1[[#This Row],[Purchase Amount (USD)]]*Table1[[#This Row],[Previous Purchases]]</f>
        <v>1584</v>
      </c>
      <c r="T2238" t="s">
        <v>163</v>
      </c>
    </row>
    <row r="2239" spans="1:20"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c r="S2239" s="1">
        <f>Table1[[#This Row],[Purchase Amount (USD)]]*Table1[[#This Row],[Previous Purchases]]</f>
        <v>1054</v>
      </c>
      <c r="T2239" t="s">
        <v>162</v>
      </c>
    </row>
    <row r="2240" spans="1:20"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c r="S2240" s="1">
        <f>Table1[[#This Row],[Purchase Amount (USD)]]*Table1[[#This Row],[Previous Purchases]]</f>
        <v>1512</v>
      </c>
      <c r="T2240" t="s">
        <v>161</v>
      </c>
    </row>
    <row r="2241" spans="1:20"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c r="S2241" s="1">
        <f>Table1[[#This Row],[Purchase Amount (USD)]]*Table1[[#This Row],[Previous Purchases]]</f>
        <v>3936</v>
      </c>
      <c r="T2241" t="s">
        <v>162</v>
      </c>
    </row>
    <row r="2242" spans="1:20"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c r="S2242" s="1">
        <f>Table1[[#This Row],[Purchase Amount (USD)]]*Table1[[#This Row],[Previous Purchases]]</f>
        <v>1278</v>
      </c>
      <c r="T2242" t="s">
        <v>165</v>
      </c>
    </row>
    <row r="2243" spans="1:20"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c r="S2243" s="1">
        <f>Table1[[#This Row],[Purchase Amount (USD)]]*Table1[[#This Row],[Previous Purchases]]</f>
        <v>231</v>
      </c>
      <c r="T2243" t="s">
        <v>161</v>
      </c>
    </row>
    <row r="2244" spans="1:20"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c r="S2244" s="1">
        <f>Table1[[#This Row],[Purchase Amount (USD)]]*Table1[[#This Row],[Previous Purchases]]</f>
        <v>330</v>
      </c>
      <c r="T2244" t="s">
        <v>164</v>
      </c>
    </row>
    <row r="2245" spans="1:20"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c r="S2245" s="1">
        <f>Table1[[#This Row],[Purchase Amount (USD)]]*Table1[[#This Row],[Previous Purchases]]</f>
        <v>273</v>
      </c>
      <c r="T2245" t="s">
        <v>156</v>
      </c>
    </row>
    <row r="2246" spans="1:20"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c r="S2246" s="1">
        <f>Table1[[#This Row],[Purchase Amount (USD)]]*Table1[[#This Row],[Previous Purchases]]</f>
        <v>814</v>
      </c>
      <c r="T2246" t="s">
        <v>161</v>
      </c>
    </row>
    <row r="2247" spans="1:20"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c r="S2247" s="1">
        <f>Table1[[#This Row],[Purchase Amount (USD)]]*Table1[[#This Row],[Previous Purchases]]</f>
        <v>4050</v>
      </c>
      <c r="T2247" t="s">
        <v>161</v>
      </c>
    </row>
    <row r="2248" spans="1:20"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c r="S2248" s="1">
        <f>Table1[[#This Row],[Purchase Amount (USD)]]*Table1[[#This Row],[Previous Purchases]]</f>
        <v>3744</v>
      </c>
      <c r="T2248" t="s">
        <v>165</v>
      </c>
    </row>
    <row r="2249" spans="1:20"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c r="S2249" s="1">
        <f>Table1[[#This Row],[Purchase Amount (USD)]]*Table1[[#This Row],[Previous Purchases]]</f>
        <v>666</v>
      </c>
      <c r="T2249" t="s">
        <v>161</v>
      </c>
    </row>
    <row r="2250" spans="1:20"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c r="S2250" s="1">
        <f>Table1[[#This Row],[Purchase Amount (USD)]]*Table1[[#This Row],[Previous Purchases]]</f>
        <v>1254</v>
      </c>
      <c r="T2250" t="s">
        <v>156</v>
      </c>
    </row>
    <row r="2251" spans="1:20"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c r="S2251" s="1">
        <f>Table1[[#This Row],[Purchase Amount (USD)]]*Table1[[#This Row],[Previous Purchases]]</f>
        <v>1305</v>
      </c>
      <c r="T2251" t="s">
        <v>164</v>
      </c>
    </row>
    <row r="2252" spans="1:20"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c r="S2252" s="1">
        <f>Table1[[#This Row],[Purchase Amount (USD)]]*Table1[[#This Row],[Previous Purchases]]</f>
        <v>1691</v>
      </c>
      <c r="T2252" t="s">
        <v>164</v>
      </c>
    </row>
    <row r="2253" spans="1:20"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c r="S2253" s="1">
        <f>Table1[[#This Row],[Purchase Amount (USD)]]*Table1[[#This Row],[Previous Purchases]]</f>
        <v>2068</v>
      </c>
      <c r="T2253" t="s">
        <v>161</v>
      </c>
    </row>
    <row r="2254" spans="1:20"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c r="S2254" s="1">
        <f>Table1[[#This Row],[Purchase Amount (USD)]]*Table1[[#This Row],[Previous Purchases]]</f>
        <v>2016</v>
      </c>
      <c r="T2254" t="s">
        <v>160</v>
      </c>
    </row>
    <row r="2255" spans="1:20"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c r="S2255" s="1">
        <f>Table1[[#This Row],[Purchase Amount (USD)]]*Table1[[#This Row],[Previous Purchases]]</f>
        <v>682</v>
      </c>
      <c r="T2255" t="s">
        <v>163</v>
      </c>
    </row>
    <row r="2256" spans="1:20"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c r="S2256" s="1">
        <f>Table1[[#This Row],[Purchase Amount (USD)]]*Table1[[#This Row],[Previous Purchases]]</f>
        <v>3476</v>
      </c>
      <c r="T2256" t="s">
        <v>160</v>
      </c>
    </row>
    <row r="2257" spans="1:20"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c r="S2257" s="1">
        <f>Table1[[#This Row],[Purchase Amount (USD)]]*Table1[[#This Row],[Previous Purchases]]</f>
        <v>1638</v>
      </c>
      <c r="T2257" t="s">
        <v>159</v>
      </c>
    </row>
    <row r="2258" spans="1:20"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c r="S2258" s="1">
        <f>Table1[[#This Row],[Purchase Amount (USD)]]*Table1[[#This Row],[Previous Purchases]]</f>
        <v>726</v>
      </c>
      <c r="T2258" t="s">
        <v>165</v>
      </c>
    </row>
    <row r="2259" spans="1:20"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c r="S2259" s="1">
        <f>Table1[[#This Row],[Purchase Amount (USD)]]*Table1[[#This Row],[Previous Purchases]]</f>
        <v>192</v>
      </c>
      <c r="T2259" t="s">
        <v>162</v>
      </c>
    </row>
    <row r="2260" spans="1:20"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c r="S2260" s="1">
        <f>Table1[[#This Row],[Purchase Amount (USD)]]*Table1[[#This Row],[Previous Purchases]]</f>
        <v>3124</v>
      </c>
      <c r="T2260" t="s">
        <v>159</v>
      </c>
    </row>
    <row r="2261" spans="1:20"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c r="S2261" s="1">
        <f>Table1[[#This Row],[Purchase Amount (USD)]]*Table1[[#This Row],[Previous Purchases]]</f>
        <v>2304</v>
      </c>
      <c r="T2261" t="s">
        <v>161</v>
      </c>
    </row>
    <row r="2262" spans="1:20"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c r="S2262" s="1">
        <f>Table1[[#This Row],[Purchase Amount (USD)]]*Table1[[#This Row],[Previous Purchases]]</f>
        <v>1312</v>
      </c>
      <c r="T2262" t="s">
        <v>160</v>
      </c>
    </row>
    <row r="2263" spans="1:20"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c r="S2263" s="1">
        <f>Table1[[#This Row],[Purchase Amount (USD)]]*Table1[[#This Row],[Previous Purchases]]</f>
        <v>912</v>
      </c>
      <c r="T2263" t="s">
        <v>161</v>
      </c>
    </row>
    <row r="2264" spans="1:20"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c r="S2264" s="1">
        <f>Table1[[#This Row],[Purchase Amount (USD)]]*Table1[[#This Row],[Previous Purchases]]</f>
        <v>1100</v>
      </c>
      <c r="T2264" t="s">
        <v>164</v>
      </c>
    </row>
    <row r="2265" spans="1:20"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c r="S2265" s="1">
        <f>Table1[[#This Row],[Purchase Amount (USD)]]*Table1[[#This Row],[Previous Purchases]]</f>
        <v>1680</v>
      </c>
      <c r="T2265" t="s">
        <v>159</v>
      </c>
    </row>
    <row r="2266" spans="1:20"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c r="S2266" s="1">
        <f>Table1[[#This Row],[Purchase Amount (USD)]]*Table1[[#This Row],[Previous Purchases]]</f>
        <v>4600</v>
      </c>
      <c r="T2266" t="s">
        <v>160</v>
      </c>
    </row>
    <row r="2267" spans="1:20"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c r="S2267" s="1">
        <f>Table1[[#This Row],[Purchase Amount (USD)]]*Table1[[#This Row],[Previous Purchases]]</f>
        <v>940</v>
      </c>
      <c r="T2267" t="s">
        <v>164</v>
      </c>
    </row>
    <row r="2268" spans="1:20"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c r="S2268" s="1">
        <f>Table1[[#This Row],[Purchase Amount (USD)]]*Table1[[#This Row],[Previous Purchases]]</f>
        <v>1408</v>
      </c>
      <c r="T2268" t="s">
        <v>160</v>
      </c>
    </row>
    <row r="2269" spans="1:20"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c r="S2269" s="1">
        <f>Table1[[#This Row],[Purchase Amount (USD)]]*Table1[[#This Row],[Previous Purchases]]</f>
        <v>1813</v>
      </c>
      <c r="T2269" t="s">
        <v>162</v>
      </c>
    </row>
    <row r="2270" spans="1:20"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c r="S2270" s="1">
        <f>Table1[[#This Row],[Purchase Amount (USD)]]*Table1[[#This Row],[Previous Purchases]]</f>
        <v>390</v>
      </c>
      <c r="T2270" t="s">
        <v>161</v>
      </c>
    </row>
    <row r="2271" spans="1:20"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c r="S2271" s="1">
        <f>Table1[[#This Row],[Purchase Amount (USD)]]*Table1[[#This Row],[Previous Purchases]]</f>
        <v>1026</v>
      </c>
      <c r="T2271" t="s">
        <v>162</v>
      </c>
    </row>
    <row r="2272" spans="1:20"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c r="S2272" s="1">
        <f>Table1[[#This Row],[Purchase Amount (USD)]]*Table1[[#This Row],[Previous Purchases]]</f>
        <v>504</v>
      </c>
      <c r="T2272" t="s">
        <v>161</v>
      </c>
    </row>
    <row r="2273" spans="1:20"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c r="S2273" s="1">
        <f>Table1[[#This Row],[Purchase Amount (USD)]]*Table1[[#This Row],[Previous Purchases]]</f>
        <v>4851</v>
      </c>
      <c r="T2273" t="s">
        <v>165</v>
      </c>
    </row>
    <row r="2274" spans="1:20"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c r="S2274" s="1">
        <f>Table1[[#This Row],[Purchase Amount (USD)]]*Table1[[#This Row],[Previous Purchases]]</f>
        <v>1672</v>
      </c>
      <c r="T2274" t="s">
        <v>156</v>
      </c>
    </row>
    <row r="2275" spans="1:20"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c r="S2275" s="1">
        <f>Table1[[#This Row],[Purchase Amount (USD)]]*Table1[[#This Row],[Previous Purchases]]</f>
        <v>1248</v>
      </c>
      <c r="T2275" t="s">
        <v>164</v>
      </c>
    </row>
    <row r="2276" spans="1:20"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c r="S2276" s="1">
        <f>Table1[[#This Row],[Purchase Amount (USD)]]*Table1[[#This Row],[Previous Purchases]]</f>
        <v>1026</v>
      </c>
      <c r="T2276" t="s">
        <v>158</v>
      </c>
    </row>
    <row r="2277" spans="1:20"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c r="S2277" s="1">
        <f>Table1[[#This Row],[Purchase Amount (USD)]]*Table1[[#This Row],[Previous Purchases]]</f>
        <v>240</v>
      </c>
      <c r="T2277" t="s">
        <v>163</v>
      </c>
    </row>
    <row r="2278" spans="1:20"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c r="S2278" s="1">
        <f>Table1[[#This Row],[Purchase Amount (USD)]]*Table1[[#This Row],[Previous Purchases]]</f>
        <v>2050</v>
      </c>
      <c r="T2278" t="s">
        <v>164</v>
      </c>
    </row>
    <row r="2279" spans="1:20"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c r="S2279" s="1">
        <f>Table1[[#This Row],[Purchase Amount (USD)]]*Table1[[#This Row],[Previous Purchases]]</f>
        <v>1008</v>
      </c>
      <c r="T2279" t="s">
        <v>162</v>
      </c>
    </row>
    <row r="2280" spans="1:20"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c r="S2280" s="1">
        <f>Table1[[#This Row],[Purchase Amount (USD)]]*Table1[[#This Row],[Previous Purchases]]</f>
        <v>150</v>
      </c>
      <c r="T2280" t="s">
        <v>161</v>
      </c>
    </row>
    <row r="2281" spans="1:20"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c r="S2281" s="1">
        <f>Table1[[#This Row],[Purchase Amount (USD)]]*Table1[[#This Row],[Previous Purchases]]</f>
        <v>2345</v>
      </c>
      <c r="T2281" t="s">
        <v>161</v>
      </c>
    </row>
    <row r="2282" spans="1:20"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c r="S2282" s="1">
        <f>Table1[[#This Row],[Purchase Amount (USD)]]*Table1[[#This Row],[Previous Purchases]]</f>
        <v>651</v>
      </c>
      <c r="T2282" t="s">
        <v>162</v>
      </c>
    </row>
    <row r="2283" spans="1:20"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c r="S2283" s="1">
        <f>Table1[[#This Row],[Purchase Amount (USD)]]*Table1[[#This Row],[Previous Purchases]]</f>
        <v>1107</v>
      </c>
      <c r="T2283" t="s">
        <v>160</v>
      </c>
    </row>
    <row r="2284" spans="1:20"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c r="S2284" s="1">
        <f>Table1[[#This Row],[Purchase Amount (USD)]]*Table1[[#This Row],[Previous Purchases]]</f>
        <v>776</v>
      </c>
      <c r="T2284" t="s">
        <v>164</v>
      </c>
    </row>
    <row r="2285" spans="1:20"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c r="S2285" s="1">
        <f>Table1[[#This Row],[Purchase Amount (USD)]]*Table1[[#This Row],[Previous Purchases]]</f>
        <v>1530</v>
      </c>
      <c r="T2285" t="s">
        <v>159</v>
      </c>
    </row>
    <row r="2286" spans="1:20"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c r="S2286" s="1">
        <f>Table1[[#This Row],[Purchase Amount (USD)]]*Table1[[#This Row],[Previous Purchases]]</f>
        <v>1260</v>
      </c>
      <c r="T2286" t="s">
        <v>160</v>
      </c>
    </row>
    <row r="2287" spans="1:20"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c r="S2287" s="1">
        <f>Table1[[#This Row],[Purchase Amount (USD)]]*Table1[[#This Row],[Previous Purchases]]</f>
        <v>3800</v>
      </c>
      <c r="T2287" t="s">
        <v>159</v>
      </c>
    </row>
    <row r="2288" spans="1:20"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c r="S2288" s="1">
        <f>Table1[[#This Row],[Purchase Amount (USD)]]*Table1[[#This Row],[Previous Purchases]]</f>
        <v>1330</v>
      </c>
      <c r="T2288" t="s">
        <v>160</v>
      </c>
    </row>
    <row r="2289" spans="1:20"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c r="S2289" s="1">
        <f>Table1[[#This Row],[Purchase Amount (USD)]]*Table1[[#This Row],[Previous Purchases]]</f>
        <v>270</v>
      </c>
      <c r="T2289" t="s">
        <v>160</v>
      </c>
    </row>
    <row r="2290" spans="1:20"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c r="S2290" s="1">
        <f>Table1[[#This Row],[Purchase Amount (USD)]]*Table1[[#This Row],[Previous Purchases]]</f>
        <v>4550</v>
      </c>
      <c r="T2290" t="s">
        <v>165</v>
      </c>
    </row>
    <row r="2291" spans="1:20"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c r="S2291" s="1">
        <f>Table1[[#This Row],[Purchase Amount (USD)]]*Table1[[#This Row],[Previous Purchases]]</f>
        <v>3854</v>
      </c>
      <c r="T2291" t="s">
        <v>164</v>
      </c>
    </row>
    <row r="2292" spans="1:20"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c r="S2292" s="1">
        <f>Table1[[#This Row],[Purchase Amount (USD)]]*Table1[[#This Row],[Previous Purchases]]</f>
        <v>1104</v>
      </c>
      <c r="T2292" t="s">
        <v>160</v>
      </c>
    </row>
    <row r="2293" spans="1:20"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c r="S2293" s="1">
        <f>Table1[[#This Row],[Purchase Amount (USD)]]*Table1[[#This Row],[Previous Purchases]]</f>
        <v>390</v>
      </c>
      <c r="T2293" t="s">
        <v>159</v>
      </c>
    </row>
    <row r="2294" spans="1:20"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c r="S2294" s="1">
        <f>Table1[[#This Row],[Purchase Amount (USD)]]*Table1[[#This Row],[Previous Purchases]]</f>
        <v>1054</v>
      </c>
      <c r="T2294" t="s">
        <v>156</v>
      </c>
    </row>
    <row r="2295" spans="1:20"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c r="S2295" s="1">
        <f>Table1[[#This Row],[Purchase Amount (USD)]]*Table1[[#This Row],[Previous Purchases]]</f>
        <v>1088</v>
      </c>
      <c r="T2295" t="s">
        <v>161</v>
      </c>
    </row>
    <row r="2296" spans="1:20"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c r="S2296" s="1">
        <f>Table1[[#This Row],[Purchase Amount (USD)]]*Table1[[#This Row],[Previous Purchases]]</f>
        <v>3800</v>
      </c>
      <c r="T2296" t="s">
        <v>161</v>
      </c>
    </row>
    <row r="2297" spans="1:20"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c r="S2297" s="1">
        <f>Table1[[#This Row],[Purchase Amount (USD)]]*Table1[[#This Row],[Previous Purchases]]</f>
        <v>990</v>
      </c>
      <c r="T2297" t="s">
        <v>156</v>
      </c>
    </row>
    <row r="2298" spans="1:20"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c r="S2298" s="1">
        <f>Table1[[#This Row],[Purchase Amount (USD)]]*Table1[[#This Row],[Previous Purchases]]</f>
        <v>4400</v>
      </c>
      <c r="T2298" t="s">
        <v>165</v>
      </c>
    </row>
    <row r="2299" spans="1:20"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c r="S2299" s="1">
        <f>Table1[[#This Row],[Purchase Amount (USD)]]*Table1[[#This Row],[Previous Purchases]]</f>
        <v>83</v>
      </c>
      <c r="T2299" t="s">
        <v>165</v>
      </c>
    </row>
    <row r="2300" spans="1:20"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c r="S2300" s="1">
        <f>Table1[[#This Row],[Purchase Amount (USD)]]*Table1[[#This Row],[Previous Purchases]]</f>
        <v>870</v>
      </c>
      <c r="T2300" t="s">
        <v>164</v>
      </c>
    </row>
    <row r="2301" spans="1:20"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c r="S2301" s="1">
        <f>Table1[[#This Row],[Purchase Amount (USD)]]*Table1[[#This Row],[Previous Purchases]]</f>
        <v>2736</v>
      </c>
      <c r="T2301" t="s">
        <v>164</v>
      </c>
    </row>
    <row r="2302" spans="1:20"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c r="S2302" s="1">
        <f>Table1[[#This Row],[Purchase Amount (USD)]]*Table1[[#This Row],[Previous Purchases]]</f>
        <v>3344</v>
      </c>
      <c r="T2302" t="s">
        <v>158</v>
      </c>
    </row>
    <row r="2303" spans="1:20"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c r="S2303" s="1">
        <f>Table1[[#This Row],[Purchase Amount (USD)]]*Table1[[#This Row],[Previous Purchases]]</f>
        <v>420</v>
      </c>
      <c r="T2303" t="s">
        <v>156</v>
      </c>
    </row>
    <row r="2304" spans="1:20"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c r="S2304" s="1">
        <f>Table1[[#This Row],[Purchase Amount (USD)]]*Table1[[#This Row],[Previous Purchases]]</f>
        <v>1482</v>
      </c>
      <c r="T2304" t="s">
        <v>164</v>
      </c>
    </row>
    <row r="2305" spans="1:20"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c r="S2305" s="1">
        <f>Table1[[#This Row],[Purchase Amount (USD)]]*Table1[[#This Row],[Previous Purchases]]</f>
        <v>2201</v>
      </c>
      <c r="T2305" t="s">
        <v>158</v>
      </c>
    </row>
    <row r="2306" spans="1:20"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c r="S2306" s="1">
        <f>Table1[[#This Row],[Purchase Amount (USD)]]*Table1[[#This Row],[Previous Purchases]]</f>
        <v>657</v>
      </c>
      <c r="T2306" t="s">
        <v>163</v>
      </c>
    </row>
    <row r="2307" spans="1:20"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c r="S2307" s="1">
        <f>Table1[[#This Row],[Purchase Amount (USD)]]*Table1[[#This Row],[Previous Purchases]]</f>
        <v>2961</v>
      </c>
      <c r="T2307" t="s">
        <v>156</v>
      </c>
    </row>
    <row r="2308" spans="1:20"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c r="S2308" s="1">
        <f>Table1[[#This Row],[Purchase Amount (USD)]]*Table1[[#This Row],[Previous Purchases]]</f>
        <v>624</v>
      </c>
      <c r="T2308" t="s">
        <v>161</v>
      </c>
    </row>
    <row r="2309" spans="1:20"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c r="S2309" s="1">
        <f>Table1[[#This Row],[Purchase Amount (USD)]]*Table1[[#This Row],[Previous Purchases]]</f>
        <v>2880</v>
      </c>
      <c r="T2309" t="s">
        <v>160</v>
      </c>
    </row>
    <row r="2310" spans="1:20"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c r="S2310" s="1">
        <f>Table1[[#This Row],[Purchase Amount (USD)]]*Table1[[#This Row],[Previous Purchases]]</f>
        <v>1782</v>
      </c>
      <c r="T2310" t="s">
        <v>160</v>
      </c>
    </row>
    <row r="2311" spans="1:20"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c r="S2311" s="1">
        <f>Table1[[#This Row],[Purchase Amount (USD)]]*Table1[[#This Row],[Previous Purchases]]</f>
        <v>285</v>
      </c>
      <c r="T2311" t="s">
        <v>156</v>
      </c>
    </row>
    <row r="2312" spans="1:20"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c r="S2312" s="1">
        <f>Table1[[#This Row],[Purchase Amount (USD)]]*Table1[[#This Row],[Previous Purchases]]</f>
        <v>1020</v>
      </c>
      <c r="T2312" t="s">
        <v>161</v>
      </c>
    </row>
    <row r="2313" spans="1:20"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c r="S2313" s="1">
        <f>Table1[[#This Row],[Purchase Amount (USD)]]*Table1[[#This Row],[Previous Purchases]]</f>
        <v>280</v>
      </c>
      <c r="T2313" t="s">
        <v>164</v>
      </c>
    </row>
    <row r="2314" spans="1:20"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c r="S2314" s="1">
        <f>Table1[[#This Row],[Purchase Amount (USD)]]*Table1[[#This Row],[Previous Purchases]]</f>
        <v>570</v>
      </c>
      <c r="T2314" t="s">
        <v>156</v>
      </c>
    </row>
    <row r="2315" spans="1:20"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c r="S2315" s="1">
        <f>Table1[[#This Row],[Purchase Amount (USD)]]*Table1[[#This Row],[Previous Purchases]]</f>
        <v>1116</v>
      </c>
      <c r="T2315" t="s">
        <v>161</v>
      </c>
    </row>
    <row r="2316" spans="1:20"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c r="S2316" s="1">
        <f>Table1[[#This Row],[Purchase Amount (USD)]]*Table1[[#This Row],[Previous Purchases]]</f>
        <v>1140</v>
      </c>
      <c r="T2316" t="s">
        <v>161</v>
      </c>
    </row>
    <row r="2317" spans="1:20"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c r="S2317" s="1">
        <f>Table1[[#This Row],[Purchase Amount (USD)]]*Table1[[#This Row],[Previous Purchases]]</f>
        <v>3871</v>
      </c>
      <c r="T2317" t="s">
        <v>156</v>
      </c>
    </row>
    <row r="2318" spans="1:20"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c r="S2318" s="1">
        <f>Table1[[#This Row],[Purchase Amount (USD)]]*Table1[[#This Row],[Previous Purchases]]</f>
        <v>273</v>
      </c>
      <c r="T2318" t="s">
        <v>164</v>
      </c>
    </row>
    <row r="2319" spans="1:20"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c r="S2319" s="1">
        <f>Table1[[#This Row],[Purchase Amount (USD)]]*Table1[[#This Row],[Previous Purchases]]</f>
        <v>952</v>
      </c>
      <c r="T2319" t="s">
        <v>158</v>
      </c>
    </row>
    <row r="2320" spans="1:20"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c r="S2320" s="1">
        <f>Table1[[#This Row],[Purchase Amount (USD)]]*Table1[[#This Row],[Previous Purchases]]</f>
        <v>840</v>
      </c>
      <c r="T2320" t="s">
        <v>164</v>
      </c>
    </row>
    <row r="2321" spans="1:20"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c r="S2321" s="1">
        <f>Table1[[#This Row],[Purchase Amount (USD)]]*Table1[[#This Row],[Previous Purchases]]</f>
        <v>1102</v>
      </c>
      <c r="T2321" t="s">
        <v>156</v>
      </c>
    </row>
    <row r="2322" spans="1:20"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c r="S2322" s="1">
        <f>Table1[[#This Row],[Purchase Amount (USD)]]*Table1[[#This Row],[Previous Purchases]]</f>
        <v>495</v>
      </c>
      <c r="T2322" t="s">
        <v>164</v>
      </c>
    </row>
    <row r="2323" spans="1:20"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c r="S2323" s="1">
        <f>Table1[[#This Row],[Purchase Amount (USD)]]*Table1[[#This Row],[Previous Purchases]]</f>
        <v>837</v>
      </c>
      <c r="T2323" t="s">
        <v>164</v>
      </c>
    </row>
    <row r="2324" spans="1:20"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c r="S2324" s="1">
        <f>Table1[[#This Row],[Purchase Amount (USD)]]*Table1[[#This Row],[Previous Purchases]]</f>
        <v>1764</v>
      </c>
      <c r="T2324" t="s">
        <v>156</v>
      </c>
    </row>
    <row r="2325" spans="1:20"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c r="S2325" s="1">
        <f>Table1[[#This Row],[Purchase Amount (USD)]]*Table1[[#This Row],[Previous Purchases]]</f>
        <v>3348</v>
      </c>
      <c r="T2325" t="s">
        <v>161</v>
      </c>
    </row>
    <row r="2326" spans="1:20"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c r="S2326" s="1">
        <f>Table1[[#This Row],[Purchase Amount (USD)]]*Table1[[#This Row],[Previous Purchases]]</f>
        <v>532</v>
      </c>
      <c r="T2326" t="s">
        <v>165</v>
      </c>
    </row>
    <row r="2327" spans="1:20"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c r="S2327" s="1">
        <f>Table1[[#This Row],[Purchase Amount (USD)]]*Table1[[#This Row],[Previous Purchases]]</f>
        <v>2585</v>
      </c>
      <c r="T2327" t="s">
        <v>158</v>
      </c>
    </row>
    <row r="2328" spans="1:20"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c r="S2328" s="1">
        <f>Table1[[#This Row],[Purchase Amount (USD)]]*Table1[[#This Row],[Previous Purchases]]</f>
        <v>2394</v>
      </c>
      <c r="T2328" t="s">
        <v>163</v>
      </c>
    </row>
    <row r="2329" spans="1:20"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c r="S2329" s="1">
        <f>Table1[[#This Row],[Purchase Amount (USD)]]*Table1[[#This Row],[Previous Purchases]]</f>
        <v>2068</v>
      </c>
      <c r="T2329" t="s">
        <v>162</v>
      </c>
    </row>
    <row r="2330" spans="1:20"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c r="S2330" s="1">
        <f>Table1[[#This Row],[Purchase Amount (USD)]]*Table1[[#This Row],[Previous Purchases]]</f>
        <v>1044</v>
      </c>
      <c r="T2330" t="s">
        <v>160</v>
      </c>
    </row>
    <row r="2331" spans="1:20"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c r="S2331" s="1">
        <f>Table1[[#This Row],[Purchase Amount (USD)]]*Table1[[#This Row],[Previous Purchases]]</f>
        <v>4074</v>
      </c>
      <c r="T2331" t="s">
        <v>160</v>
      </c>
    </row>
    <row r="2332" spans="1:20"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c r="S2332" s="1">
        <f>Table1[[#This Row],[Purchase Amount (USD)]]*Table1[[#This Row],[Previous Purchases]]</f>
        <v>2961</v>
      </c>
      <c r="T2332" t="s">
        <v>164</v>
      </c>
    </row>
    <row r="2333" spans="1:20"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c r="S2333" s="1">
        <f>Table1[[#This Row],[Purchase Amount (USD)]]*Table1[[#This Row],[Previous Purchases]]</f>
        <v>770</v>
      </c>
      <c r="T2333" t="s">
        <v>159</v>
      </c>
    </row>
    <row r="2334" spans="1:20"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c r="S2334" s="1">
        <f>Table1[[#This Row],[Purchase Amount (USD)]]*Table1[[#This Row],[Previous Purchases]]</f>
        <v>530</v>
      </c>
      <c r="T2334" t="s">
        <v>161</v>
      </c>
    </row>
    <row r="2335" spans="1:20"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c r="S2335" s="1">
        <f>Table1[[#This Row],[Purchase Amount (USD)]]*Table1[[#This Row],[Previous Purchases]]</f>
        <v>77</v>
      </c>
      <c r="T2335" t="s">
        <v>160</v>
      </c>
    </row>
    <row r="2336" spans="1:20"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c r="S2336" s="1">
        <f>Table1[[#This Row],[Purchase Amount (USD)]]*Table1[[#This Row],[Previous Purchases]]</f>
        <v>553</v>
      </c>
      <c r="T2336" t="s">
        <v>160</v>
      </c>
    </row>
    <row r="2337" spans="1:20"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c r="S2337" s="1">
        <f>Table1[[#This Row],[Purchase Amount (USD)]]*Table1[[#This Row],[Previous Purchases]]</f>
        <v>370</v>
      </c>
      <c r="T2337" t="s">
        <v>164</v>
      </c>
    </row>
    <row r="2338" spans="1:20"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c r="S2338" s="1">
        <f>Table1[[#This Row],[Purchase Amount (USD)]]*Table1[[#This Row],[Previous Purchases]]</f>
        <v>1034</v>
      </c>
      <c r="T2338" t="s">
        <v>165</v>
      </c>
    </row>
    <row r="2339" spans="1:20"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c r="S2339" s="1">
        <f>Table1[[#This Row],[Purchase Amount (USD)]]*Table1[[#This Row],[Previous Purchases]]</f>
        <v>380</v>
      </c>
      <c r="T2339" t="s">
        <v>160</v>
      </c>
    </row>
    <row r="2340" spans="1:20"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c r="S2340" s="1">
        <f>Table1[[#This Row],[Purchase Amount (USD)]]*Table1[[#This Row],[Previous Purchases]]</f>
        <v>1428</v>
      </c>
      <c r="T2340" t="s">
        <v>161</v>
      </c>
    </row>
    <row r="2341" spans="1:20"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c r="S2341" s="1">
        <f>Table1[[#This Row],[Purchase Amount (USD)]]*Table1[[#This Row],[Previous Purchases]]</f>
        <v>1560</v>
      </c>
      <c r="T2341" t="s">
        <v>159</v>
      </c>
    </row>
    <row r="2342" spans="1:20"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c r="S2342" s="1">
        <f>Table1[[#This Row],[Purchase Amount (USD)]]*Table1[[#This Row],[Previous Purchases]]</f>
        <v>888</v>
      </c>
      <c r="T2342" t="s">
        <v>161</v>
      </c>
    </row>
    <row r="2343" spans="1:20"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c r="S2343" s="1">
        <f>Table1[[#This Row],[Purchase Amount (USD)]]*Table1[[#This Row],[Previous Purchases]]</f>
        <v>682</v>
      </c>
      <c r="T2343" t="s">
        <v>156</v>
      </c>
    </row>
    <row r="2344" spans="1:20"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c r="S2344" s="1">
        <f>Table1[[#This Row],[Purchase Amount (USD)]]*Table1[[#This Row],[Previous Purchases]]</f>
        <v>1424</v>
      </c>
      <c r="T2344" t="s">
        <v>162</v>
      </c>
    </row>
    <row r="2345" spans="1:20"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c r="S2345" s="1">
        <f>Table1[[#This Row],[Purchase Amount (USD)]]*Table1[[#This Row],[Previous Purchases]]</f>
        <v>2156</v>
      </c>
      <c r="T2345" t="s">
        <v>161</v>
      </c>
    </row>
    <row r="2346" spans="1:20"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c r="S2346" s="1">
        <f>Table1[[#This Row],[Purchase Amount (USD)]]*Table1[[#This Row],[Previous Purchases]]</f>
        <v>1288</v>
      </c>
      <c r="T2346" t="s">
        <v>156</v>
      </c>
    </row>
    <row r="2347" spans="1:20"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c r="S2347" s="1">
        <f>Table1[[#This Row],[Purchase Amount (USD)]]*Table1[[#This Row],[Previous Purchases]]</f>
        <v>736</v>
      </c>
      <c r="T2347" t="s">
        <v>158</v>
      </c>
    </row>
    <row r="2348" spans="1:20"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c r="S2348" s="1">
        <f>Table1[[#This Row],[Purchase Amount (USD)]]*Table1[[#This Row],[Previous Purchases]]</f>
        <v>3082</v>
      </c>
      <c r="T2348" t="s">
        <v>164</v>
      </c>
    </row>
    <row r="2349" spans="1:20"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c r="S2349" s="1">
        <f>Table1[[#This Row],[Purchase Amount (USD)]]*Table1[[#This Row],[Previous Purchases]]</f>
        <v>2944</v>
      </c>
      <c r="T2349" t="s">
        <v>165</v>
      </c>
    </row>
    <row r="2350" spans="1:20"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c r="S2350" s="1">
        <f>Table1[[#This Row],[Purchase Amount (USD)]]*Table1[[#This Row],[Previous Purchases]]</f>
        <v>1344</v>
      </c>
      <c r="T2350" t="s">
        <v>156</v>
      </c>
    </row>
    <row r="2351" spans="1:20"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c r="S2351" s="1">
        <f>Table1[[#This Row],[Purchase Amount (USD)]]*Table1[[#This Row],[Previous Purchases]]</f>
        <v>1360</v>
      </c>
      <c r="T2351" t="s">
        <v>158</v>
      </c>
    </row>
    <row r="2352" spans="1:20"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c r="S2352" s="1">
        <f>Table1[[#This Row],[Purchase Amount (USD)]]*Table1[[#This Row],[Previous Purchases]]</f>
        <v>546</v>
      </c>
      <c r="T2352" t="s">
        <v>165</v>
      </c>
    </row>
    <row r="2353" spans="1:20"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c r="S2353" s="1">
        <f>Table1[[#This Row],[Purchase Amount (USD)]]*Table1[[#This Row],[Previous Purchases]]</f>
        <v>1250</v>
      </c>
      <c r="T2353" t="s">
        <v>156</v>
      </c>
    </row>
    <row r="2354" spans="1:20"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c r="S2354" s="1">
        <f>Table1[[#This Row],[Purchase Amount (USD)]]*Table1[[#This Row],[Previous Purchases]]</f>
        <v>1150</v>
      </c>
      <c r="T2354" t="s">
        <v>160</v>
      </c>
    </row>
    <row r="2355" spans="1:20"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c r="S2355" s="1">
        <f>Table1[[#This Row],[Purchase Amount (USD)]]*Table1[[#This Row],[Previous Purchases]]</f>
        <v>1775</v>
      </c>
      <c r="T2355" t="s">
        <v>164</v>
      </c>
    </row>
    <row r="2356" spans="1:20"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c r="S2356" s="1">
        <f>Table1[[#This Row],[Purchase Amount (USD)]]*Table1[[#This Row],[Previous Purchases]]</f>
        <v>2106</v>
      </c>
      <c r="T2356" t="s">
        <v>159</v>
      </c>
    </row>
    <row r="2357" spans="1:20"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c r="S2357" s="1">
        <f>Table1[[#This Row],[Purchase Amount (USD)]]*Table1[[#This Row],[Previous Purchases]]</f>
        <v>420</v>
      </c>
      <c r="T2357" t="s">
        <v>162</v>
      </c>
    </row>
    <row r="2358" spans="1:20"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c r="S2358" s="1">
        <f>Table1[[#This Row],[Purchase Amount (USD)]]*Table1[[#This Row],[Previous Purchases]]</f>
        <v>1566</v>
      </c>
      <c r="T2358" t="s">
        <v>164</v>
      </c>
    </row>
    <row r="2359" spans="1:20"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c r="S2359" s="1">
        <f>Table1[[#This Row],[Purchase Amount (USD)]]*Table1[[#This Row],[Previous Purchases]]</f>
        <v>2680</v>
      </c>
      <c r="T2359" t="s">
        <v>159</v>
      </c>
    </row>
    <row r="2360" spans="1:20"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c r="S2360" s="1">
        <f>Table1[[#This Row],[Purchase Amount (USD)]]*Table1[[#This Row],[Previous Purchases]]</f>
        <v>3534</v>
      </c>
      <c r="T2360" t="s">
        <v>163</v>
      </c>
    </row>
    <row r="2361" spans="1:20"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c r="S2361" s="1">
        <f>Table1[[#This Row],[Purchase Amount (USD)]]*Table1[[#This Row],[Previous Purchases]]</f>
        <v>3564</v>
      </c>
      <c r="T2361" t="s">
        <v>158</v>
      </c>
    </row>
    <row r="2362" spans="1:20"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c r="S2362" s="1">
        <f>Table1[[#This Row],[Purchase Amount (USD)]]*Table1[[#This Row],[Previous Purchases]]</f>
        <v>2160</v>
      </c>
      <c r="T2362" t="s">
        <v>158</v>
      </c>
    </row>
    <row r="2363" spans="1:20"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c r="S2363" s="1">
        <f>Table1[[#This Row],[Purchase Amount (USD)]]*Table1[[#This Row],[Previous Purchases]]</f>
        <v>1920</v>
      </c>
      <c r="T2363" t="s">
        <v>162</v>
      </c>
    </row>
    <row r="2364" spans="1:20"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c r="S2364" s="1">
        <f>Table1[[#This Row],[Purchase Amount (USD)]]*Table1[[#This Row],[Previous Purchases]]</f>
        <v>984</v>
      </c>
      <c r="T2364" t="s">
        <v>161</v>
      </c>
    </row>
    <row r="2365" spans="1:20"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c r="S2365" s="1">
        <f>Table1[[#This Row],[Purchase Amount (USD)]]*Table1[[#This Row],[Previous Purchases]]</f>
        <v>3002</v>
      </c>
      <c r="T2365" t="s">
        <v>158</v>
      </c>
    </row>
    <row r="2366" spans="1:20"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c r="S2366" s="1">
        <f>Table1[[#This Row],[Purchase Amount (USD)]]*Table1[[#This Row],[Previous Purchases]]</f>
        <v>240</v>
      </c>
      <c r="T2366" t="s">
        <v>162</v>
      </c>
    </row>
    <row r="2367" spans="1:20"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c r="S2367" s="1">
        <f>Table1[[#This Row],[Purchase Amount (USD)]]*Table1[[#This Row],[Previous Purchases]]</f>
        <v>2912</v>
      </c>
      <c r="T2367" t="s">
        <v>164</v>
      </c>
    </row>
    <row r="2368" spans="1:20"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c r="S2368" s="1">
        <f>Table1[[#This Row],[Purchase Amount (USD)]]*Table1[[#This Row],[Previous Purchases]]</f>
        <v>2112</v>
      </c>
      <c r="T2368" t="s">
        <v>164</v>
      </c>
    </row>
    <row r="2369" spans="1:20"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c r="S2369" s="1">
        <f>Table1[[#This Row],[Purchase Amount (USD)]]*Table1[[#This Row],[Previous Purchases]]</f>
        <v>2380</v>
      </c>
      <c r="T2369" t="s">
        <v>160</v>
      </c>
    </row>
    <row r="2370" spans="1:20"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c r="S2370" s="1">
        <f>Table1[[#This Row],[Purchase Amount (USD)]]*Table1[[#This Row],[Previous Purchases]]</f>
        <v>228</v>
      </c>
      <c r="T2370" t="s">
        <v>158</v>
      </c>
    </row>
    <row r="2371" spans="1:20"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c r="S2371" s="1">
        <f>Table1[[#This Row],[Purchase Amount (USD)]]*Table1[[#This Row],[Previous Purchases]]</f>
        <v>552</v>
      </c>
      <c r="T2371" t="s">
        <v>156</v>
      </c>
    </row>
    <row r="2372" spans="1:20"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c r="S2372" s="1">
        <f>Table1[[#This Row],[Purchase Amount (USD)]]*Table1[[#This Row],[Previous Purchases]]</f>
        <v>2698</v>
      </c>
      <c r="T2372" t="s">
        <v>165</v>
      </c>
    </row>
    <row r="2373" spans="1:20"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c r="S2373" s="1">
        <f>Table1[[#This Row],[Purchase Amount (USD)]]*Table1[[#This Row],[Previous Purchases]]</f>
        <v>700</v>
      </c>
      <c r="T2373" t="s">
        <v>159</v>
      </c>
    </row>
    <row r="2374" spans="1:20"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c r="S2374" s="1">
        <f>Table1[[#This Row],[Purchase Amount (USD)]]*Table1[[#This Row],[Previous Purchases]]</f>
        <v>351</v>
      </c>
      <c r="T2374" t="s">
        <v>162</v>
      </c>
    </row>
    <row r="2375" spans="1:20"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c r="S2375" s="1">
        <f>Table1[[#This Row],[Purchase Amount (USD)]]*Table1[[#This Row],[Previous Purchases]]</f>
        <v>420</v>
      </c>
      <c r="T2375" t="s">
        <v>159</v>
      </c>
    </row>
    <row r="2376" spans="1:20"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c r="S2376" s="1">
        <f>Table1[[#This Row],[Purchase Amount (USD)]]*Table1[[#This Row],[Previous Purchases]]</f>
        <v>2263</v>
      </c>
      <c r="T2376" t="s">
        <v>165</v>
      </c>
    </row>
    <row r="2377" spans="1:20"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c r="S2377" s="1">
        <f>Table1[[#This Row],[Purchase Amount (USD)]]*Table1[[#This Row],[Previous Purchases]]</f>
        <v>1134</v>
      </c>
      <c r="T2377" t="s">
        <v>161</v>
      </c>
    </row>
    <row r="2378" spans="1:20"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c r="S2378" s="1">
        <f>Table1[[#This Row],[Purchase Amount (USD)]]*Table1[[#This Row],[Previous Purchases]]</f>
        <v>470</v>
      </c>
      <c r="T2378" t="s">
        <v>162</v>
      </c>
    </row>
    <row r="2379" spans="1:20"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c r="S2379" s="1">
        <f>Table1[[#This Row],[Purchase Amount (USD)]]*Table1[[#This Row],[Previous Purchases]]</f>
        <v>2068</v>
      </c>
      <c r="T2379" t="s">
        <v>160</v>
      </c>
    </row>
    <row r="2380" spans="1:20"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c r="S2380" s="1">
        <f>Table1[[#This Row],[Purchase Amount (USD)]]*Table1[[#This Row],[Previous Purchases]]</f>
        <v>2627</v>
      </c>
      <c r="T2380" t="s">
        <v>156</v>
      </c>
    </row>
    <row r="2381" spans="1:20"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c r="S2381" s="1">
        <f>Table1[[#This Row],[Purchase Amount (USD)]]*Table1[[#This Row],[Previous Purchases]]</f>
        <v>1694</v>
      </c>
      <c r="T2381" t="s">
        <v>160</v>
      </c>
    </row>
    <row r="2382" spans="1:20"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c r="S2382" s="1">
        <f>Table1[[#This Row],[Purchase Amount (USD)]]*Table1[[#This Row],[Previous Purchases]]</f>
        <v>2376</v>
      </c>
      <c r="T2382" t="s">
        <v>158</v>
      </c>
    </row>
    <row r="2383" spans="1:20"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c r="S2383" s="1">
        <f>Table1[[#This Row],[Purchase Amount (USD)]]*Table1[[#This Row],[Previous Purchases]]</f>
        <v>529</v>
      </c>
      <c r="T2383" t="s">
        <v>159</v>
      </c>
    </row>
    <row r="2384" spans="1:20"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c r="S2384" s="1">
        <f>Table1[[#This Row],[Purchase Amount (USD)]]*Table1[[#This Row],[Previous Purchases]]</f>
        <v>2640</v>
      </c>
      <c r="T2384" t="s">
        <v>165</v>
      </c>
    </row>
    <row r="2385" spans="1:20"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c r="S2385" s="1">
        <f>Table1[[#This Row],[Purchase Amount (USD)]]*Table1[[#This Row],[Previous Purchases]]</f>
        <v>1800</v>
      </c>
      <c r="T2385" t="s">
        <v>156</v>
      </c>
    </row>
    <row r="2386" spans="1:20"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c r="S2386" s="1">
        <f>Table1[[#This Row],[Purchase Amount (USD)]]*Table1[[#This Row],[Previous Purchases]]</f>
        <v>1400</v>
      </c>
      <c r="T2386" t="s">
        <v>162</v>
      </c>
    </row>
    <row r="2387" spans="1:20"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c r="S2387" s="1">
        <f>Table1[[#This Row],[Purchase Amount (USD)]]*Table1[[#This Row],[Previous Purchases]]</f>
        <v>372</v>
      </c>
      <c r="T2387" t="s">
        <v>163</v>
      </c>
    </row>
    <row r="2388" spans="1:20"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c r="S2388" s="1">
        <f>Table1[[#This Row],[Purchase Amount (USD)]]*Table1[[#This Row],[Previous Purchases]]</f>
        <v>462</v>
      </c>
      <c r="T2388" t="s">
        <v>159</v>
      </c>
    </row>
    <row r="2389" spans="1:20"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c r="S2389" s="1">
        <f>Table1[[#This Row],[Purchase Amount (USD)]]*Table1[[#This Row],[Previous Purchases]]</f>
        <v>1330</v>
      </c>
      <c r="T2389" t="s">
        <v>162</v>
      </c>
    </row>
    <row r="2390" spans="1:20"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c r="S2390" s="1">
        <f>Table1[[#This Row],[Purchase Amount (USD)]]*Table1[[#This Row],[Previous Purchases]]</f>
        <v>680</v>
      </c>
      <c r="T2390" t="s">
        <v>162</v>
      </c>
    </row>
    <row r="2391" spans="1:20"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c r="S2391" s="1">
        <f>Table1[[#This Row],[Purchase Amount (USD)]]*Table1[[#This Row],[Previous Purchases]]</f>
        <v>1479</v>
      </c>
      <c r="T2391" t="s">
        <v>160</v>
      </c>
    </row>
    <row r="2392" spans="1:20"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c r="S2392" s="1">
        <f>Table1[[#This Row],[Purchase Amount (USD)]]*Table1[[#This Row],[Previous Purchases]]</f>
        <v>1536</v>
      </c>
      <c r="T2392" t="s">
        <v>164</v>
      </c>
    </row>
    <row r="2393" spans="1:20"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c r="S2393" s="1">
        <f>Table1[[#This Row],[Purchase Amount (USD)]]*Table1[[#This Row],[Previous Purchases]]</f>
        <v>2294</v>
      </c>
      <c r="T2393" t="s">
        <v>159</v>
      </c>
    </row>
    <row r="2394" spans="1:20"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c r="S2394" s="1">
        <f>Table1[[#This Row],[Purchase Amount (USD)]]*Table1[[#This Row],[Previous Purchases]]</f>
        <v>2232</v>
      </c>
      <c r="T2394" t="s">
        <v>160</v>
      </c>
    </row>
    <row r="2395" spans="1:20"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c r="S2395" s="1">
        <f>Table1[[#This Row],[Purchase Amount (USD)]]*Table1[[#This Row],[Previous Purchases]]</f>
        <v>3686</v>
      </c>
      <c r="T2395" t="s">
        <v>163</v>
      </c>
    </row>
    <row r="2396" spans="1:20"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c r="S2396" s="1">
        <f>Table1[[#This Row],[Purchase Amount (USD)]]*Table1[[#This Row],[Previous Purchases]]</f>
        <v>1081</v>
      </c>
      <c r="T2396" t="s">
        <v>156</v>
      </c>
    </row>
    <row r="2397" spans="1:20"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c r="S2397" s="1">
        <f>Table1[[#This Row],[Purchase Amount (USD)]]*Table1[[#This Row],[Previous Purchases]]</f>
        <v>3901</v>
      </c>
      <c r="T2397" t="s">
        <v>156</v>
      </c>
    </row>
    <row r="2398" spans="1:20"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c r="S2398" s="1">
        <f>Table1[[#This Row],[Purchase Amount (USD)]]*Table1[[#This Row],[Previous Purchases]]</f>
        <v>1640</v>
      </c>
      <c r="T2398" t="s">
        <v>165</v>
      </c>
    </row>
    <row r="2399" spans="1:20"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c r="S2399" s="1">
        <f>Table1[[#This Row],[Purchase Amount (USD)]]*Table1[[#This Row],[Previous Purchases]]</f>
        <v>1066</v>
      </c>
      <c r="T2399" t="s">
        <v>161</v>
      </c>
    </row>
    <row r="2400" spans="1:20"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c r="S2400" s="1">
        <f>Table1[[#This Row],[Purchase Amount (USD)]]*Table1[[#This Row],[Previous Purchases]]</f>
        <v>3564</v>
      </c>
      <c r="T2400" t="s">
        <v>161</v>
      </c>
    </row>
    <row r="2401" spans="1:20"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c r="S2401" s="1">
        <f>Table1[[#This Row],[Purchase Amount (USD)]]*Table1[[#This Row],[Previous Purchases]]</f>
        <v>1364</v>
      </c>
      <c r="T2401" t="s">
        <v>156</v>
      </c>
    </row>
    <row r="2402" spans="1:20"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c r="S2402" s="1">
        <f>Table1[[#This Row],[Purchase Amount (USD)]]*Table1[[#This Row],[Previous Purchases]]</f>
        <v>968</v>
      </c>
      <c r="T2402" t="s">
        <v>165</v>
      </c>
    </row>
    <row r="2403" spans="1:20"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c r="S2403" s="1">
        <f>Table1[[#This Row],[Purchase Amount (USD)]]*Table1[[#This Row],[Previous Purchases]]</f>
        <v>1900</v>
      </c>
      <c r="T2403" t="s">
        <v>165</v>
      </c>
    </row>
    <row r="2404" spans="1:20"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c r="S2404" s="1">
        <f>Table1[[#This Row],[Purchase Amount (USD)]]*Table1[[#This Row],[Previous Purchases]]</f>
        <v>2759</v>
      </c>
      <c r="T2404" t="s">
        <v>164</v>
      </c>
    </row>
    <row r="2405" spans="1:20"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c r="S2405" s="1">
        <f>Table1[[#This Row],[Purchase Amount (USD)]]*Table1[[#This Row],[Previous Purchases]]</f>
        <v>880</v>
      </c>
      <c r="T2405" t="s">
        <v>160</v>
      </c>
    </row>
    <row r="2406" spans="1:20"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c r="S2406" s="1">
        <f>Table1[[#This Row],[Purchase Amount (USD)]]*Table1[[#This Row],[Previous Purchases]]</f>
        <v>759</v>
      </c>
      <c r="T2406" t="s">
        <v>161</v>
      </c>
    </row>
    <row r="2407" spans="1:20"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c r="S2407" s="1">
        <f>Table1[[#This Row],[Purchase Amount (USD)]]*Table1[[#This Row],[Previous Purchases]]</f>
        <v>485</v>
      </c>
      <c r="T2407" t="s">
        <v>165</v>
      </c>
    </row>
    <row r="2408" spans="1:20"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c r="S2408" s="1">
        <f>Table1[[#This Row],[Purchase Amount (USD)]]*Table1[[#This Row],[Previous Purchases]]</f>
        <v>1482</v>
      </c>
      <c r="T2408" t="s">
        <v>165</v>
      </c>
    </row>
    <row r="2409" spans="1:20"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c r="S2409" s="1">
        <f>Table1[[#This Row],[Purchase Amount (USD)]]*Table1[[#This Row],[Previous Purchases]]</f>
        <v>418</v>
      </c>
      <c r="T2409" t="s">
        <v>159</v>
      </c>
    </row>
    <row r="2410" spans="1:20"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c r="S2410" s="1">
        <f>Table1[[#This Row],[Purchase Amount (USD)]]*Table1[[#This Row],[Previous Purchases]]</f>
        <v>2420</v>
      </c>
      <c r="T2410" t="s">
        <v>165</v>
      </c>
    </row>
    <row r="2411" spans="1:20"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c r="S2411" s="1">
        <f>Table1[[#This Row],[Purchase Amount (USD)]]*Table1[[#This Row],[Previous Purchases]]</f>
        <v>1739</v>
      </c>
      <c r="T2411" t="s">
        <v>165</v>
      </c>
    </row>
    <row r="2412" spans="1:20"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c r="S2412" s="1">
        <f>Table1[[#This Row],[Purchase Amount (USD)]]*Table1[[#This Row],[Previous Purchases]]</f>
        <v>1978</v>
      </c>
      <c r="T2412" t="s">
        <v>159</v>
      </c>
    </row>
    <row r="2413" spans="1:20"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c r="S2413" s="1">
        <f>Table1[[#This Row],[Purchase Amount (USD)]]*Table1[[#This Row],[Previous Purchases]]</f>
        <v>3360</v>
      </c>
      <c r="T2413" t="s">
        <v>161</v>
      </c>
    </row>
    <row r="2414" spans="1:20"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c r="S2414" s="1">
        <f>Table1[[#This Row],[Purchase Amount (USD)]]*Table1[[#This Row],[Previous Purchases]]</f>
        <v>408</v>
      </c>
      <c r="T2414" t="s">
        <v>165</v>
      </c>
    </row>
    <row r="2415" spans="1:20"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c r="S2415" s="1">
        <f>Table1[[#This Row],[Purchase Amount (USD)]]*Table1[[#This Row],[Previous Purchases]]</f>
        <v>2850</v>
      </c>
      <c r="T2415" t="s">
        <v>158</v>
      </c>
    </row>
    <row r="2416" spans="1:20"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c r="S2416" s="1">
        <f>Table1[[#This Row],[Purchase Amount (USD)]]*Table1[[#This Row],[Previous Purchases]]</f>
        <v>364</v>
      </c>
      <c r="T2416" t="s">
        <v>161</v>
      </c>
    </row>
    <row r="2417" spans="1:20"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c r="S2417" s="1">
        <f>Table1[[#This Row],[Purchase Amount (USD)]]*Table1[[#This Row],[Previous Purchases]]</f>
        <v>1020</v>
      </c>
      <c r="T2417" t="s">
        <v>165</v>
      </c>
    </row>
    <row r="2418" spans="1:20"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c r="S2418" s="1">
        <f>Table1[[#This Row],[Purchase Amount (USD)]]*Table1[[#This Row],[Previous Purchases]]</f>
        <v>2158</v>
      </c>
      <c r="T2418" t="s">
        <v>160</v>
      </c>
    </row>
    <row r="2419" spans="1:20"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c r="S2419" s="1">
        <f>Table1[[#This Row],[Purchase Amount (USD)]]*Table1[[#This Row],[Previous Purchases]]</f>
        <v>768</v>
      </c>
      <c r="T2419" t="s">
        <v>165</v>
      </c>
    </row>
    <row r="2420" spans="1:20"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c r="S2420" s="1">
        <f>Table1[[#This Row],[Purchase Amount (USD)]]*Table1[[#This Row],[Previous Purchases]]</f>
        <v>3243</v>
      </c>
      <c r="T2420" t="s">
        <v>159</v>
      </c>
    </row>
    <row r="2421" spans="1:20"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c r="S2421" s="1">
        <f>Table1[[#This Row],[Purchase Amount (USD)]]*Table1[[#This Row],[Previous Purchases]]</f>
        <v>440</v>
      </c>
      <c r="T2421" t="s">
        <v>161</v>
      </c>
    </row>
    <row r="2422" spans="1:20"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c r="S2422" s="1">
        <f>Table1[[#This Row],[Purchase Amount (USD)]]*Table1[[#This Row],[Previous Purchases]]</f>
        <v>2436</v>
      </c>
      <c r="T2422" t="s">
        <v>161</v>
      </c>
    </row>
    <row r="2423" spans="1:20"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c r="S2423" s="1">
        <f>Table1[[#This Row],[Purchase Amount (USD)]]*Table1[[#This Row],[Previous Purchases]]</f>
        <v>92</v>
      </c>
      <c r="T2423" t="s">
        <v>160</v>
      </c>
    </row>
    <row r="2424" spans="1:20"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c r="S2424" s="1">
        <f>Table1[[#This Row],[Purchase Amount (USD)]]*Table1[[#This Row],[Previous Purchases]]</f>
        <v>3690</v>
      </c>
      <c r="T2424" t="s">
        <v>161</v>
      </c>
    </row>
    <row r="2425" spans="1:20"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c r="S2425" s="1">
        <f>Table1[[#This Row],[Purchase Amount (USD)]]*Table1[[#This Row],[Previous Purchases]]</f>
        <v>567</v>
      </c>
      <c r="T2425" t="s">
        <v>161</v>
      </c>
    </row>
    <row r="2426" spans="1:20"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c r="S2426" s="1">
        <f>Table1[[#This Row],[Purchase Amount (USD)]]*Table1[[#This Row],[Previous Purchases]]</f>
        <v>1596</v>
      </c>
      <c r="T2426" t="s">
        <v>161</v>
      </c>
    </row>
    <row r="2427" spans="1:20"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c r="S2427" s="1">
        <f>Table1[[#This Row],[Purchase Amount (USD)]]*Table1[[#This Row],[Previous Purchases]]</f>
        <v>1666</v>
      </c>
      <c r="T2427" t="s">
        <v>160</v>
      </c>
    </row>
    <row r="2428" spans="1:20"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c r="S2428" s="1">
        <f>Table1[[#This Row],[Purchase Amount (USD)]]*Table1[[#This Row],[Previous Purchases]]</f>
        <v>1092</v>
      </c>
      <c r="T2428" t="s">
        <v>161</v>
      </c>
    </row>
    <row r="2429" spans="1:20"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c r="S2429" s="1">
        <f>Table1[[#This Row],[Purchase Amount (USD)]]*Table1[[#This Row],[Previous Purchases]]</f>
        <v>1170</v>
      </c>
      <c r="T2429" t="s">
        <v>165</v>
      </c>
    </row>
    <row r="2430" spans="1:20"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c r="S2430" s="1">
        <f>Table1[[#This Row],[Purchase Amount (USD)]]*Table1[[#This Row],[Previous Purchases]]</f>
        <v>1292</v>
      </c>
      <c r="T2430" t="s">
        <v>164</v>
      </c>
    </row>
    <row r="2431" spans="1:20"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c r="S2431" s="1">
        <f>Table1[[#This Row],[Purchase Amount (USD)]]*Table1[[#This Row],[Previous Purchases]]</f>
        <v>2679</v>
      </c>
      <c r="T2431" t="s">
        <v>161</v>
      </c>
    </row>
    <row r="2432" spans="1:20"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c r="S2432" s="1">
        <f>Table1[[#This Row],[Purchase Amount (USD)]]*Table1[[#This Row],[Previous Purchases]]</f>
        <v>4200</v>
      </c>
      <c r="T2432" t="s">
        <v>160</v>
      </c>
    </row>
    <row r="2433" spans="1:20"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c r="S2433" s="1">
        <f>Table1[[#This Row],[Purchase Amount (USD)]]*Table1[[#This Row],[Previous Purchases]]</f>
        <v>1971</v>
      </c>
      <c r="T2433" t="s">
        <v>162</v>
      </c>
    </row>
    <row r="2434" spans="1:20"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c r="S2434" s="1">
        <f>Table1[[#This Row],[Purchase Amount (USD)]]*Table1[[#This Row],[Previous Purchases]]</f>
        <v>2838</v>
      </c>
      <c r="T2434" t="s">
        <v>165</v>
      </c>
    </row>
    <row r="2435" spans="1:20"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c r="S2435" s="1">
        <f>Table1[[#This Row],[Purchase Amount (USD)]]*Table1[[#This Row],[Previous Purchases]]</f>
        <v>1168</v>
      </c>
      <c r="T2435" t="s">
        <v>165</v>
      </c>
    </row>
    <row r="2436" spans="1:20"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c r="S2436" s="1">
        <f>Table1[[#This Row],[Purchase Amount (USD)]]*Table1[[#This Row],[Previous Purchases]]</f>
        <v>1800</v>
      </c>
      <c r="T2436" t="s">
        <v>164</v>
      </c>
    </row>
    <row r="2437" spans="1:20"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c r="S2437" s="1">
        <f>Table1[[#This Row],[Purchase Amount (USD)]]*Table1[[#This Row],[Previous Purchases]]</f>
        <v>783</v>
      </c>
      <c r="T2437" t="s">
        <v>165</v>
      </c>
    </row>
    <row r="2438" spans="1:20"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c r="S2438" s="1">
        <f>Table1[[#This Row],[Purchase Amount (USD)]]*Table1[[#This Row],[Previous Purchases]]</f>
        <v>912</v>
      </c>
      <c r="T2438" t="s">
        <v>156</v>
      </c>
    </row>
    <row r="2439" spans="1:20"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c r="S2439" s="1">
        <f>Table1[[#This Row],[Purchase Amount (USD)]]*Table1[[#This Row],[Previous Purchases]]</f>
        <v>2006</v>
      </c>
      <c r="T2439" t="s">
        <v>164</v>
      </c>
    </row>
    <row r="2440" spans="1:20"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c r="S2440" s="1">
        <f>Table1[[#This Row],[Purchase Amount (USD)]]*Table1[[#This Row],[Previous Purchases]]</f>
        <v>600</v>
      </c>
      <c r="T2440" t="s">
        <v>161</v>
      </c>
    </row>
    <row r="2441" spans="1:20"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c r="S2441" s="1">
        <f>Table1[[#This Row],[Purchase Amount (USD)]]*Table1[[#This Row],[Previous Purchases]]</f>
        <v>1980</v>
      </c>
      <c r="T2441" t="s">
        <v>163</v>
      </c>
    </row>
    <row r="2442" spans="1:20"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c r="S2442" s="1">
        <f>Table1[[#This Row],[Purchase Amount (USD)]]*Table1[[#This Row],[Previous Purchases]]</f>
        <v>4230</v>
      </c>
      <c r="T2442" t="s">
        <v>159</v>
      </c>
    </row>
    <row r="2443" spans="1:20"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c r="S2443" s="1">
        <f>Table1[[#This Row],[Purchase Amount (USD)]]*Table1[[#This Row],[Previous Purchases]]</f>
        <v>180</v>
      </c>
      <c r="T2443" t="s">
        <v>165</v>
      </c>
    </row>
    <row r="2444" spans="1:20"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c r="S2444" s="1">
        <f>Table1[[#This Row],[Purchase Amount (USD)]]*Table1[[#This Row],[Previous Purchases]]</f>
        <v>4750</v>
      </c>
      <c r="T2444" t="s">
        <v>164</v>
      </c>
    </row>
    <row r="2445" spans="1:20"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c r="S2445" s="1">
        <f>Table1[[#This Row],[Purchase Amount (USD)]]*Table1[[#This Row],[Previous Purchases]]</f>
        <v>720</v>
      </c>
      <c r="T2445" t="s">
        <v>160</v>
      </c>
    </row>
    <row r="2446" spans="1:20"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c r="S2446" s="1">
        <f>Table1[[#This Row],[Purchase Amount (USD)]]*Table1[[#This Row],[Previous Purchases]]</f>
        <v>975</v>
      </c>
      <c r="T2446" t="s">
        <v>161</v>
      </c>
    </row>
    <row r="2447" spans="1:20"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c r="S2447" s="1">
        <f>Table1[[#This Row],[Purchase Amount (USD)]]*Table1[[#This Row],[Previous Purchases]]</f>
        <v>4800</v>
      </c>
      <c r="T2447" t="s">
        <v>162</v>
      </c>
    </row>
    <row r="2448" spans="1:20"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c r="S2448" s="1">
        <f>Table1[[#This Row],[Purchase Amount (USD)]]*Table1[[#This Row],[Previous Purchases]]</f>
        <v>455</v>
      </c>
      <c r="T2448" t="s">
        <v>165</v>
      </c>
    </row>
    <row r="2449" spans="1:20"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c r="S2449" s="1">
        <f>Table1[[#This Row],[Purchase Amount (USD)]]*Table1[[#This Row],[Previous Purchases]]</f>
        <v>470</v>
      </c>
      <c r="T2449" t="s">
        <v>160</v>
      </c>
    </row>
    <row r="2450" spans="1:20"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c r="S2450" s="1">
        <f>Table1[[#This Row],[Purchase Amount (USD)]]*Table1[[#This Row],[Previous Purchases]]</f>
        <v>950</v>
      </c>
      <c r="T2450" t="s">
        <v>162</v>
      </c>
    </row>
    <row r="2451" spans="1:20"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c r="S2451" s="1">
        <f>Table1[[#This Row],[Purchase Amount (USD)]]*Table1[[#This Row],[Previous Purchases]]</f>
        <v>1736</v>
      </c>
      <c r="T2451" t="s">
        <v>162</v>
      </c>
    </row>
    <row r="2452" spans="1:20"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c r="S2452" s="1">
        <f>Table1[[#This Row],[Purchase Amount (USD)]]*Table1[[#This Row],[Previous Purchases]]</f>
        <v>532</v>
      </c>
      <c r="T2452" t="s">
        <v>161</v>
      </c>
    </row>
    <row r="2453" spans="1:20"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c r="S2453" s="1">
        <f>Table1[[#This Row],[Purchase Amount (USD)]]*Table1[[#This Row],[Previous Purchases]]</f>
        <v>1620</v>
      </c>
      <c r="T2453" t="s">
        <v>163</v>
      </c>
    </row>
    <row r="2454" spans="1:20"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c r="S2454" s="1">
        <f>Table1[[#This Row],[Purchase Amount (USD)]]*Table1[[#This Row],[Previous Purchases]]</f>
        <v>3015</v>
      </c>
      <c r="T2454" t="s">
        <v>158</v>
      </c>
    </row>
    <row r="2455" spans="1:20"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c r="S2455" s="1">
        <f>Table1[[#This Row],[Purchase Amount (USD)]]*Table1[[#This Row],[Previous Purchases]]</f>
        <v>1235</v>
      </c>
      <c r="T2455" t="s">
        <v>160</v>
      </c>
    </row>
    <row r="2456" spans="1:20"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c r="S2456" s="1">
        <f>Table1[[#This Row],[Purchase Amount (USD)]]*Table1[[#This Row],[Previous Purchases]]</f>
        <v>2376</v>
      </c>
      <c r="T2456" t="s">
        <v>165</v>
      </c>
    </row>
    <row r="2457" spans="1:20"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c r="S2457" s="1">
        <f>Table1[[#This Row],[Purchase Amount (USD)]]*Table1[[#This Row],[Previous Purchases]]</f>
        <v>2450</v>
      </c>
      <c r="T2457" t="s">
        <v>165</v>
      </c>
    </row>
    <row r="2458" spans="1:20"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c r="S2458" s="1">
        <f>Table1[[#This Row],[Purchase Amount (USD)]]*Table1[[#This Row],[Previous Purchases]]</f>
        <v>415</v>
      </c>
      <c r="T2458" t="s">
        <v>160</v>
      </c>
    </row>
    <row r="2459" spans="1:20"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c r="S2459" s="1">
        <f>Table1[[#This Row],[Purchase Amount (USD)]]*Table1[[#This Row],[Previous Purchases]]</f>
        <v>851</v>
      </c>
      <c r="T2459" t="s">
        <v>161</v>
      </c>
    </row>
    <row r="2460" spans="1:20"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c r="S2460" s="1">
        <f>Table1[[#This Row],[Purchase Amount (USD)]]*Table1[[#This Row],[Previous Purchases]]</f>
        <v>1445</v>
      </c>
      <c r="T2460" t="s">
        <v>163</v>
      </c>
    </row>
    <row r="2461" spans="1:20"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c r="S2461" s="1">
        <f>Table1[[#This Row],[Purchase Amount (USD)]]*Table1[[#This Row],[Previous Purchases]]</f>
        <v>504</v>
      </c>
      <c r="T2461" t="s">
        <v>160</v>
      </c>
    </row>
    <row r="2462" spans="1:20"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c r="S2462" s="1">
        <f>Table1[[#This Row],[Purchase Amount (USD)]]*Table1[[#This Row],[Previous Purchases]]</f>
        <v>1008</v>
      </c>
      <c r="T2462" t="s">
        <v>156</v>
      </c>
    </row>
    <row r="2463" spans="1:20"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c r="S2463" s="1">
        <f>Table1[[#This Row],[Purchase Amount (USD)]]*Table1[[#This Row],[Previous Purchases]]</f>
        <v>1634</v>
      </c>
      <c r="T2463" t="s">
        <v>158</v>
      </c>
    </row>
    <row r="2464" spans="1:20"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c r="S2464" s="1">
        <f>Table1[[#This Row],[Purchase Amount (USD)]]*Table1[[#This Row],[Previous Purchases]]</f>
        <v>3069</v>
      </c>
      <c r="T2464" t="s">
        <v>160</v>
      </c>
    </row>
    <row r="2465" spans="1:20"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c r="S2465" s="1">
        <f>Table1[[#This Row],[Purchase Amount (USD)]]*Table1[[#This Row],[Previous Purchases]]</f>
        <v>525</v>
      </c>
      <c r="T2465" t="s">
        <v>162</v>
      </c>
    </row>
    <row r="2466" spans="1:20"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c r="S2466" s="1">
        <f>Table1[[#This Row],[Purchase Amount (USD)]]*Table1[[#This Row],[Previous Purchases]]</f>
        <v>336</v>
      </c>
      <c r="T2466" t="s">
        <v>165</v>
      </c>
    </row>
    <row r="2467" spans="1:20"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c r="S2467" s="1">
        <f>Table1[[#This Row],[Purchase Amount (USD)]]*Table1[[#This Row],[Previous Purchases]]</f>
        <v>1260</v>
      </c>
      <c r="T2467" t="s">
        <v>163</v>
      </c>
    </row>
    <row r="2468" spans="1:20"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c r="S2468" s="1">
        <f>Table1[[#This Row],[Purchase Amount (USD)]]*Table1[[#This Row],[Previous Purchases]]</f>
        <v>3108</v>
      </c>
      <c r="T2468" t="s">
        <v>160</v>
      </c>
    </row>
    <row r="2469" spans="1:20"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c r="S2469" s="1">
        <f>Table1[[#This Row],[Purchase Amount (USD)]]*Table1[[#This Row],[Previous Purchases]]</f>
        <v>2016</v>
      </c>
      <c r="T2469" t="s">
        <v>158</v>
      </c>
    </row>
    <row r="2470" spans="1:20"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c r="S2470" s="1">
        <f>Table1[[#This Row],[Purchase Amount (USD)]]*Table1[[#This Row],[Previous Purchases]]</f>
        <v>126</v>
      </c>
      <c r="T2470" t="s">
        <v>156</v>
      </c>
    </row>
    <row r="2471" spans="1:20"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c r="S2471" s="1">
        <f>Table1[[#This Row],[Purchase Amount (USD)]]*Table1[[#This Row],[Previous Purchases]]</f>
        <v>2484</v>
      </c>
      <c r="T2471" t="s">
        <v>161</v>
      </c>
    </row>
    <row r="2472" spans="1:20"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c r="S2472" s="1">
        <f>Table1[[#This Row],[Purchase Amount (USD)]]*Table1[[#This Row],[Previous Purchases]]</f>
        <v>2088</v>
      </c>
      <c r="T2472" t="s">
        <v>164</v>
      </c>
    </row>
    <row r="2473" spans="1:20"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c r="S2473" s="1">
        <f>Table1[[#This Row],[Purchase Amount (USD)]]*Table1[[#This Row],[Previous Purchases]]</f>
        <v>83</v>
      </c>
      <c r="T2473" t="s">
        <v>163</v>
      </c>
    </row>
    <row r="2474" spans="1:20"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c r="S2474" s="1">
        <f>Table1[[#This Row],[Purchase Amount (USD)]]*Table1[[#This Row],[Previous Purchases]]</f>
        <v>2263</v>
      </c>
      <c r="T2474" t="s">
        <v>164</v>
      </c>
    </row>
    <row r="2475" spans="1:20"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c r="S2475" s="1">
        <f>Table1[[#This Row],[Purchase Amount (USD)]]*Table1[[#This Row],[Previous Purchases]]</f>
        <v>2744</v>
      </c>
      <c r="T2475" t="s">
        <v>163</v>
      </c>
    </row>
    <row r="2476" spans="1:20"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c r="S2476" s="1">
        <f>Table1[[#This Row],[Purchase Amount (USD)]]*Table1[[#This Row],[Previous Purchases]]</f>
        <v>1444</v>
      </c>
      <c r="T2476" t="s">
        <v>161</v>
      </c>
    </row>
    <row r="2477" spans="1:20"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c r="S2477" s="1">
        <f>Table1[[#This Row],[Purchase Amount (USD)]]*Table1[[#This Row],[Previous Purchases]]</f>
        <v>1548</v>
      </c>
      <c r="T2477" t="s">
        <v>165</v>
      </c>
    </row>
    <row r="2478" spans="1:20"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c r="S2478" s="1">
        <f>Table1[[#This Row],[Purchase Amount (USD)]]*Table1[[#This Row],[Previous Purchases]]</f>
        <v>1680</v>
      </c>
      <c r="T2478" t="s">
        <v>164</v>
      </c>
    </row>
    <row r="2479" spans="1:20"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c r="S2479" s="1">
        <f>Table1[[#This Row],[Purchase Amount (USD)]]*Table1[[#This Row],[Previous Purchases]]</f>
        <v>1160</v>
      </c>
      <c r="T2479" t="s">
        <v>165</v>
      </c>
    </row>
    <row r="2480" spans="1:20"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c r="S2480" s="1">
        <f>Table1[[#This Row],[Purchase Amount (USD)]]*Table1[[#This Row],[Previous Purchases]]</f>
        <v>837</v>
      </c>
      <c r="T2480" t="s">
        <v>156</v>
      </c>
    </row>
    <row r="2481" spans="1:20"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c r="S2481" s="1">
        <f>Table1[[#This Row],[Purchase Amount (USD)]]*Table1[[#This Row],[Previous Purchases]]</f>
        <v>2548</v>
      </c>
      <c r="T2481" t="s">
        <v>160</v>
      </c>
    </row>
    <row r="2482" spans="1:20"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c r="S2482" s="1">
        <f>Table1[[#This Row],[Purchase Amount (USD)]]*Table1[[#This Row],[Previous Purchases]]</f>
        <v>637</v>
      </c>
      <c r="T2482" t="s">
        <v>159</v>
      </c>
    </row>
    <row r="2483" spans="1:20"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c r="S2483" s="1">
        <f>Table1[[#This Row],[Purchase Amount (USD)]]*Table1[[#This Row],[Previous Purchases]]</f>
        <v>3220</v>
      </c>
      <c r="T2483" t="s">
        <v>158</v>
      </c>
    </row>
    <row r="2484" spans="1:20"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c r="S2484" s="1">
        <f>Table1[[#This Row],[Purchase Amount (USD)]]*Table1[[#This Row],[Previous Purchases]]</f>
        <v>4002</v>
      </c>
      <c r="T2484" t="s">
        <v>164</v>
      </c>
    </row>
    <row r="2485" spans="1:20"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c r="S2485" s="1">
        <f>Table1[[#This Row],[Purchase Amount (USD)]]*Table1[[#This Row],[Previous Purchases]]</f>
        <v>768</v>
      </c>
      <c r="T2485" t="s">
        <v>164</v>
      </c>
    </row>
    <row r="2486" spans="1:20"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c r="S2486" s="1">
        <f>Table1[[#This Row],[Purchase Amount (USD)]]*Table1[[#This Row],[Previous Purchases]]</f>
        <v>4850</v>
      </c>
      <c r="T2486" t="s">
        <v>156</v>
      </c>
    </row>
    <row r="2487" spans="1:20"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c r="S2487" s="1">
        <f>Table1[[#This Row],[Purchase Amount (USD)]]*Table1[[#This Row],[Previous Purchases]]</f>
        <v>2035</v>
      </c>
      <c r="T2487" t="s">
        <v>163</v>
      </c>
    </row>
    <row r="2488" spans="1:20"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c r="S2488" s="1">
        <f>Table1[[#This Row],[Purchase Amount (USD)]]*Table1[[#This Row],[Previous Purchases]]</f>
        <v>348</v>
      </c>
      <c r="T2488" t="s">
        <v>163</v>
      </c>
    </row>
    <row r="2489" spans="1:20"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c r="S2489" s="1">
        <f>Table1[[#This Row],[Purchase Amount (USD)]]*Table1[[#This Row],[Previous Purchases]]</f>
        <v>336</v>
      </c>
      <c r="T2489" t="s">
        <v>164</v>
      </c>
    </row>
    <row r="2490" spans="1:20"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c r="S2490" s="1">
        <f>Table1[[#This Row],[Purchase Amount (USD)]]*Table1[[#This Row],[Previous Purchases]]</f>
        <v>2460</v>
      </c>
      <c r="T2490" t="s">
        <v>156</v>
      </c>
    </row>
    <row r="2491" spans="1:20"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c r="S2491" s="1">
        <f>Table1[[#This Row],[Purchase Amount (USD)]]*Table1[[#This Row],[Previous Purchases]]</f>
        <v>1700</v>
      </c>
      <c r="T2491" t="s">
        <v>160</v>
      </c>
    </row>
    <row r="2492" spans="1:20"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c r="S2492" s="1">
        <f>Table1[[#This Row],[Purchase Amount (USD)]]*Table1[[#This Row],[Previous Purchases]]</f>
        <v>390</v>
      </c>
      <c r="T2492" t="s">
        <v>164</v>
      </c>
    </row>
    <row r="2493" spans="1:20"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c r="S2493" s="1">
        <f>Table1[[#This Row],[Purchase Amount (USD)]]*Table1[[#This Row],[Previous Purchases]]</f>
        <v>705</v>
      </c>
      <c r="T2493" t="s">
        <v>161</v>
      </c>
    </row>
    <row r="2494" spans="1:20"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c r="S2494" s="1">
        <f>Table1[[#This Row],[Purchase Amount (USD)]]*Table1[[#This Row],[Previous Purchases]]</f>
        <v>3264</v>
      </c>
      <c r="T2494" t="s">
        <v>160</v>
      </c>
    </row>
    <row r="2495" spans="1:20"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c r="S2495" s="1">
        <f>Table1[[#This Row],[Purchase Amount (USD)]]*Table1[[#This Row],[Previous Purchases]]</f>
        <v>138</v>
      </c>
      <c r="T2495" t="s">
        <v>156</v>
      </c>
    </row>
    <row r="2496" spans="1:20"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c r="S2496" s="1">
        <f>Table1[[#This Row],[Purchase Amount (USD)]]*Table1[[#This Row],[Previous Purchases]]</f>
        <v>702</v>
      </c>
      <c r="T2496" t="s">
        <v>163</v>
      </c>
    </row>
    <row r="2497" spans="1:20"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c r="S2497" s="1">
        <f>Table1[[#This Row],[Purchase Amount (USD)]]*Table1[[#This Row],[Previous Purchases]]</f>
        <v>1258</v>
      </c>
      <c r="T2497" t="s">
        <v>160</v>
      </c>
    </row>
    <row r="2498" spans="1:20"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c r="S2498" s="1">
        <f>Table1[[#This Row],[Purchase Amount (USD)]]*Table1[[#This Row],[Previous Purchases]]</f>
        <v>2923</v>
      </c>
      <c r="T2498" t="s">
        <v>159</v>
      </c>
    </row>
    <row r="2499" spans="1:20"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c r="S2499" s="1">
        <f>Table1[[#This Row],[Purchase Amount (USD)]]*Table1[[#This Row],[Previous Purchases]]</f>
        <v>1120</v>
      </c>
      <c r="T2499" t="s">
        <v>164</v>
      </c>
    </row>
    <row r="2500" spans="1:20"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c r="S2500" s="1">
        <f>Table1[[#This Row],[Purchase Amount (USD)]]*Table1[[#This Row],[Previous Purchases]]</f>
        <v>1482</v>
      </c>
      <c r="T2500" t="s">
        <v>156</v>
      </c>
    </row>
    <row r="2501" spans="1:20"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c r="S2501" s="1">
        <f>Table1[[#This Row],[Purchase Amount (USD)]]*Table1[[#This Row],[Previous Purchases]]</f>
        <v>146</v>
      </c>
      <c r="T2501" t="s">
        <v>163</v>
      </c>
    </row>
    <row r="2502" spans="1:20"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c r="S2502" s="1">
        <f>Table1[[#This Row],[Purchase Amount (USD)]]*Table1[[#This Row],[Previous Purchases]]</f>
        <v>2688</v>
      </c>
      <c r="T2502" t="s">
        <v>156</v>
      </c>
    </row>
    <row r="2503" spans="1:20"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c r="S2503" s="1">
        <f>Table1[[#This Row],[Purchase Amount (USD)]]*Table1[[#This Row],[Previous Purchases]]</f>
        <v>2820</v>
      </c>
      <c r="T2503" t="s">
        <v>161</v>
      </c>
    </row>
    <row r="2504" spans="1:20"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c r="S2504" s="1">
        <f>Table1[[#This Row],[Purchase Amount (USD)]]*Table1[[#This Row],[Previous Purchases]]</f>
        <v>799</v>
      </c>
      <c r="T2504" t="s">
        <v>164</v>
      </c>
    </row>
    <row r="2505" spans="1:20"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c r="S2505" s="1">
        <f>Table1[[#This Row],[Purchase Amount (USD)]]*Table1[[#This Row],[Previous Purchases]]</f>
        <v>385</v>
      </c>
      <c r="T2505" t="s">
        <v>159</v>
      </c>
    </row>
    <row r="2506" spans="1:20"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c r="S2506" s="1">
        <f>Table1[[#This Row],[Purchase Amount (USD)]]*Table1[[#This Row],[Previous Purchases]]</f>
        <v>2914</v>
      </c>
      <c r="T2506" t="s">
        <v>156</v>
      </c>
    </row>
    <row r="2507" spans="1:20"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c r="S2507" s="1">
        <f>Table1[[#This Row],[Purchase Amount (USD)]]*Table1[[#This Row],[Previous Purchases]]</f>
        <v>3225</v>
      </c>
      <c r="T2507" t="s">
        <v>159</v>
      </c>
    </row>
    <row r="2508" spans="1:20"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c r="S2508" s="1">
        <f>Table1[[#This Row],[Purchase Amount (USD)]]*Table1[[#This Row],[Previous Purchases]]</f>
        <v>1558</v>
      </c>
      <c r="T2508" t="s">
        <v>158</v>
      </c>
    </row>
    <row r="2509" spans="1:20"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c r="S2509" s="1">
        <f>Table1[[#This Row],[Purchase Amount (USD)]]*Table1[[#This Row],[Previous Purchases]]</f>
        <v>1152</v>
      </c>
      <c r="T2509" t="s">
        <v>163</v>
      </c>
    </row>
    <row r="2510" spans="1:20"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c r="S2510" s="1">
        <f>Table1[[#This Row],[Purchase Amount (USD)]]*Table1[[#This Row],[Previous Purchases]]</f>
        <v>450</v>
      </c>
      <c r="T2510" t="s">
        <v>165</v>
      </c>
    </row>
    <row r="2511" spans="1:20"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c r="S2511" s="1">
        <f>Table1[[#This Row],[Purchase Amount (USD)]]*Table1[[#This Row],[Previous Purchases]]</f>
        <v>432</v>
      </c>
      <c r="T2511" t="s">
        <v>165</v>
      </c>
    </row>
    <row r="2512" spans="1:20"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c r="S2512" s="1">
        <f>Table1[[#This Row],[Purchase Amount (USD)]]*Table1[[#This Row],[Previous Purchases]]</f>
        <v>2016</v>
      </c>
      <c r="T2512" t="s">
        <v>160</v>
      </c>
    </row>
    <row r="2513" spans="1:20"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c r="S2513" s="1">
        <f>Table1[[#This Row],[Purchase Amount (USD)]]*Table1[[#This Row],[Previous Purchases]]</f>
        <v>33</v>
      </c>
      <c r="T2513" t="s">
        <v>164</v>
      </c>
    </row>
    <row r="2514" spans="1:20"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c r="S2514" s="1">
        <f>Table1[[#This Row],[Purchase Amount (USD)]]*Table1[[#This Row],[Previous Purchases]]</f>
        <v>1260</v>
      </c>
      <c r="T2514" t="s">
        <v>160</v>
      </c>
    </row>
    <row r="2515" spans="1:20"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c r="S2515" s="1">
        <f>Table1[[#This Row],[Purchase Amount (USD)]]*Table1[[#This Row],[Previous Purchases]]</f>
        <v>2226</v>
      </c>
      <c r="T2515" t="s">
        <v>165</v>
      </c>
    </row>
    <row r="2516" spans="1:20"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c r="S2516" s="1">
        <f>Table1[[#This Row],[Purchase Amount (USD)]]*Table1[[#This Row],[Previous Purchases]]</f>
        <v>1665</v>
      </c>
      <c r="T2516" t="s">
        <v>165</v>
      </c>
    </row>
    <row r="2517" spans="1:20"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c r="S2517" s="1">
        <f>Table1[[#This Row],[Purchase Amount (USD)]]*Table1[[#This Row],[Previous Purchases]]</f>
        <v>3772</v>
      </c>
      <c r="T2517" t="s">
        <v>160</v>
      </c>
    </row>
    <row r="2518" spans="1:20"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c r="S2518" s="1">
        <f>Table1[[#This Row],[Purchase Amount (USD)]]*Table1[[#This Row],[Previous Purchases]]</f>
        <v>2628</v>
      </c>
      <c r="T2518" t="s">
        <v>164</v>
      </c>
    </row>
    <row r="2519" spans="1:20"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c r="S2519" s="1">
        <f>Table1[[#This Row],[Purchase Amount (USD)]]*Table1[[#This Row],[Previous Purchases]]</f>
        <v>380</v>
      </c>
      <c r="T2519" t="s">
        <v>164</v>
      </c>
    </row>
    <row r="2520" spans="1:20"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c r="S2520" s="1">
        <f>Table1[[#This Row],[Purchase Amount (USD)]]*Table1[[#This Row],[Previous Purchases]]</f>
        <v>1581</v>
      </c>
      <c r="T2520" t="s">
        <v>156</v>
      </c>
    </row>
    <row r="2521" spans="1:20"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c r="S2521" s="1">
        <f>Table1[[#This Row],[Purchase Amount (USD)]]*Table1[[#This Row],[Previous Purchases]]</f>
        <v>1890</v>
      </c>
      <c r="T2521" t="s">
        <v>159</v>
      </c>
    </row>
    <row r="2522" spans="1:20"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c r="S2522" s="1">
        <f>Table1[[#This Row],[Purchase Amount (USD)]]*Table1[[#This Row],[Previous Purchases]]</f>
        <v>896</v>
      </c>
      <c r="T2522" t="s">
        <v>159</v>
      </c>
    </row>
    <row r="2523" spans="1:20"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c r="S2523" s="1">
        <f>Table1[[#This Row],[Purchase Amount (USD)]]*Table1[[#This Row],[Previous Purchases]]</f>
        <v>594</v>
      </c>
      <c r="T2523" t="s">
        <v>160</v>
      </c>
    </row>
    <row r="2524" spans="1:20"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c r="S2524" s="1">
        <f>Table1[[#This Row],[Purchase Amount (USD)]]*Table1[[#This Row],[Previous Purchases]]</f>
        <v>1060</v>
      </c>
      <c r="T2524" t="s">
        <v>156</v>
      </c>
    </row>
    <row r="2525" spans="1:20"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c r="S2525" s="1">
        <f>Table1[[#This Row],[Purchase Amount (USD)]]*Table1[[#This Row],[Previous Purchases]]</f>
        <v>504</v>
      </c>
      <c r="T2525" t="s">
        <v>158</v>
      </c>
    </row>
    <row r="2526" spans="1:20"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c r="S2526" s="1">
        <f>Table1[[#This Row],[Purchase Amount (USD)]]*Table1[[#This Row],[Previous Purchases]]</f>
        <v>1357</v>
      </c>
      <c r="T2526" t="s">
        <v>160</v>
      </c>
    </row>
    <row r="2527" spans="1:20"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c r="S2527" s="1">
        <f>Table1[[#This Row],[Purchase Amount (USD)]]*Table1[[#This Row],[Previous Purchases]]</f>
        <v>1440</v>
      </c>
      <c r="T2527" t="s">
        <v>162</v>
      </c>
    </row>
    <row r="2528" spans="1:20"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c r="S2528" s="1">
        <f>Table1[[#This Row],[Purchase Amount (USD)]]*Table1[[#This Row],[Previous Purchases]]</f>
        <v>840</v>
      </c>
      <c r="T2528" t="s">
        <v>156</v>
      </c>
    </row>
    <row r="2529" spans="1:20"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c r="S2529" s="1">
        <f>Table1[[#This Row],[Purchase Amount (USD)]]*Table1[[#This Row],[Previous Purchases]]</f>
        <v>1188</v>
      </c>
      <c r="T2529" t="s">
        <v>159</v>
      </c>
    </row>
    <row r="2530" spans="1:20"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c r="S2530" s="1">
        <f>Table1[[#This Row],[Purchase Amount (USD)]]*Table1[[#This Row],[Previous Purchases]]</f>
        <v>1457</v>
      </c>
      <c r="T2530" t="s">
        <v>162</v>
      </c>
    </row>
    <row r="2531" spans="1:20"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c r="S2531" s="1">
        <f>Table1[[#This Row],[Purchase Amount (USD)]]*Table1[[#This Row],[Previous Purchases]]</f>
        <v>2976</v>
      </c>
      <c r="T2531" t="s">
        <v>162</v>
      </c>
    </row>
    <row r="2532" spans="1:20"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c r="S2532" s="1">
        <f>Table1[[#This Row],[Purchase Amount (USD)]]*Table1[[#This Row],[Previous Purchases]]</f>
        <v>2744</v>
      </c>
      <c r="T2532" t="s">
        <v>156</v>
      </c>
    </row>
    <row r="2533" spans="1:20"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c r="S2533" s="1">
        <f>Table1[[#This Row],[Purchase Amount (USD)]]*Table1[[#This Row],[Previous Purchases]]</f>
        <v>196</v>
      </c>
      <c r="T2533" t="s">
        <v>163</v>
      </c>
    </row>
    <row r="2534" spans="1:20"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c r="S2534" s="1">
        <f>Table1[[#This Row],[Purchase Amount (USD)]]*Table1[[#This Row],[Previous Purchases]]</f>
        <v>344</v>
      </c>
      <c r="T2534" t="s">
        <v>160</v>
      </c>
    </row>
    <row r="2535" spans="1:20"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c r="S2535" s="1">
        <f>Table1[[#This Row],[Purchase Amount (USD)]]*Table1[[#This Row],[Previous Purchases]]</f>
        <v>2254</v>
      </c>
      <c r="T2535" t="s">
        <v>158</v>
      </c>
    </row>
    <row r="2536" spans="1:20"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c r="S2536" s="1">
        <f>Table1[[#This Row],[Purchase Amount (USD)]]*Table1[[#This Row],[Previous Purchases]]</f>
        <v>924</v>
      </c>
      <c r="T2536" t="s">
        <v>161</v>
      </c>
    </row>
    <row r="2537" spans="1:20"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c r="S2537" s="1">
        <f>Table1[[#This Row],[Purchase Amount (USD)]]*Table1[[#This Row],[Previous Purchases]]</f>
        <v>3120</v>
      </c>
      <c r="T2537" t="s">
        <v>156</v>
      </c>
    </row>
    <row r="2538" spans="1:20"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c r="S2538" s="1">
        <f>Table1[[#This Row],[Purchase Amount (USD)]]*Table1[[#This Row],[Previous Purchases]]</f>
        <v>1755</v>
      </c>
      <c r="T2538" t="s">
        <v>163</v>
      </c>
    </row>
    <row r="2539" spans="1:20"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c r="S2539" s="1">
        <f>Table1[[#This Row],[Purchase Amount (USD)]]*Table1[[#This Row],[Previous Purchases]]</f>
        <v>1470</v>
      </c>
      <c r="T2539" t="s">
        <v>156</v>
      </c>
    </row>
    <row r="2540" spans="1:20"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c r="S2540" s="1">
        <f>Table1[[#This Row],[Purchase Amount (USD)]]*Table1[[#This Row],[Previous Purchases]]</f>
        <v>1056</v>
      </c>
      <c r="T2540" t="s">
        <v>158</v>
      </c>
    </row>
    <row r="2541" spans="1:20"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c r="S2541" s="1">
        <f>Table1[[#This Row],[Purchase Amount (USD)]]*Table1[[#This Row],[Previous Purchases]]</f>
        <v>1752</v>
      </c>
      <c r="T2541" t="s">
        <v>156</v>
      </c>
    </row>
    <row r="2542" spans="1:20"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c r="S2542" s="1">
        <f>Table1[[#This Row],[Purchase Amount (USD)]]*Table1[[#This Row],[Previous Purchases]]</f>
        <v>462</v>
      </c>
      <c r="T2542" t="s">
        <v>158</v>
      </c>
    </row>
    <row r="2543" spans="1:20"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c r="S2543" s="1">
        <f>Table1[[#This Row],[Purchase Amount (USD)]]*Table1[[#This Row],[Previous Purchases]]</f>
        <v>754</v>
      </c>
      <c r="T2543" t="s">
        <v>165</v>
      </c>
    </row>
    <row r="2544" spans="1:20"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c r="S2544" s="1">
        <f>Table1[[#This Row],[Purchase Amount (USD)]]*Table1[[#This Row],[Previous Purchases]]</f>
        <v>594</v>
      </c>
      <c r="T2544" t="s">
        <v>163</v>
      </c>
    </row>
    <row r="2545" spans="1:20"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c r="S2545" s="1">
        <f>Table1[[#This Row],[Purchase Amount (USD)]]*Table1[[#This Row],[Previous Purchases]]</f>
        <v>1680</v>
      </c>
      <c r="T2545" t="s">
        <v>161</v>
      </c>
    </row>
    <row r="2546" spans="1:20"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c r="S2546" s="1">
        <f>Table1[[#This Row],[Purchase Amount (USD)]]*Table1[[#This Row],[Previous Purchases]]</f>
        <v>2730</v>
      </c>
      <c r="T2546" t="s">
        <v>161</v>
      </c>
    </row>
    <row r="2547" spans="1:20"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c r="S2547" s="1">
        <f>Table1[[#This Row],[Purchase Amount (USD)]]*Table1[[#This Row],[Previous Purchases]]</f>
        <v>500</v>
      </c>
      <c r="T2547" t="s">
        <v>163</v>
      </c>
    </row>
    <row r="2548" spans="1:20"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c r="S2548" s="1">
        <f>Table1[[#This Row],[Purchase Amount (USD)]]*Table1[[#This Row],[Previous Purchases]]</f>
        <v>84</v>
      </c>
      <c r="T2548" t="s">
        <v>163</v>
      </c>
    </row>
    <row r="2549" spans="1:20"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c r="S2549" s="1">
        <f>Table1[[#This Row],[Purchase Amount (USD)]]*Table1[[#This Row],[Previous Purchases]]</f>
        <v>1552</v>
      </c>
      <c r="T2549" t="s">
        <v>162</v>
      </c>
    </row>
    <row r="2550" spans="1:20"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c r="S2550" s="1">
        <f>Table1[[#This Row],[Purchase Amount (USD)]]*Table1[[#This Row],[Previous Purchases]]</f>
        <v>2142</v>
      </c>
      <c r="T2550" t="s">
        <v>163</v>
      </c>
    </row>
    <row r="2551" spans="1:20"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c r="S2551" s="1">
        <f>Table1[[#This Row],[Purchase Amount (USD)]]*Table1[[#This Row],[Previous Purchases]]</f>
        <v>660</v>
      </c>
      <c r="T2551" t="s">
        <v>161</v>
      </c>
    </row>
    <row r="2552" spans="1:20"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c r="S2552" s="1">
        <f>Table1[[#This Row],[Purchase Amount (USD)]]*Table1[[#This Row],[Previous Purchases]]</f>
        <v>1560</v>
      </c>
      <c r="T2552" t="s">
        <v>156</v>
      </c>
    </row>
    <row r="2553" spans="1:20"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c r="S2553" s="1">
        <f>Table1[[#This Row],[Purchase Amount (USD)]]*Table1[[#This Row],[Previous Purchases]]</f>
        <v>1280</v>
      </c>
      <c r="T2553" t="s">
        <v>160</v>
      </c>
    </row>
    <row r="2554" spans="1:20"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c r="S2554" s="1">
        <f>Table1[[#This Row],[Purchase Amount (USD)]]*Table1[[#This Row],[Previous Purchases]]</f>
        <v>624</v>
      </c>
      <c r="T2554" t="s">
        <v>161</v>
      </c>
    </row>
    <row r="2555" spans="1:20"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c r="S2555" s="1">
        <f>Table1[[#This Row],[Purchase Amount (USD)]]*Table1[[#This Row],[Previous Purchases]]</f>
        <v>700</v>
      </c>
      <c r="T2555" t="s">
        <v>156</v>
      </c>
    </row>
    <row r="2556" spans="1:20"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c r="S2556" s="1">
        <f>Table1[[#This Row],[Purchase Amount (USD)]]*Table1[[#This Row],[Previous Purchases]]</f>
        <v>3332</v>
      </c>
      <c r="T2556" t="s">
        <v>160</v>
      </c>
    </row>
    <row r="2557" spans="1:20"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c r="S2557" s="1">
        <f>Table1[[#This Row],[Purchase Amount (USD)]]*Table1[[#This Row],[Previous Purchases]]</f>
        <v>1702</v>
      </c>
      <c r="T2557" t="s">
        <v>164</v>
      </c>
    </row>
    <row r="2558" spans="1:20"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c r="S2558" s="1">
        <f>Table1[[#This Row],[Purchase Amount (USD)]]*Table1[[#This Row],[Previous Purchases]]</f>
        <v>352</v>
      </c>
      <c r="T2558" t="s">
        <v>164</v>
      </c>
    </row>
    <row r="2559" spans="1:20"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c r="S2559" s="1">
        <f>Table1[[#This Row],[Purchase Amount (USD)]]*Table1[[#This Row],[Previous Purchases]]</f>
        <v>391</v>
      </c>
      <c r="T2559" t="s">
        <v>163</v>
      </c>
    </row>
    <row r="2560" spans="1:20"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c r="S2560" s="1">
        <f>Table1[[#This Row],[Purchase Amount (USD)]]*Table1[[#This Row],[Previous Purchases]]</f>
        <v>768</v>
      </c>
      <c r="T2560" t="s">
        <v>165</v>
      </c>
    </row>
    <row r="2561" spans="1:20"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c r="S2561" s="1">
        <f>Table1[[#This Row],[Purchase Amount (USD)]]*Table1[[#This Row],[Previous Purchases]]</f>
        <v>1491</v>
      </c>
      <c r="T2561" t="s">
        <v>162</v>
      </c>
    </row>
    <row r="2562" spans="1:20"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c r="S2562" s="1">
        <f>Table1[[#This Row],[Purchase Amount (USD)]]*Table1[[#This Row],[Previous Purchases]]</f>
        <v>1054</v>
      </c>
      <c r="T2562" t="s">
        <v>165</v>
      </c>
    </row>
    <row r="2563" spans="1:20"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c r="S2563" s="1">
        <f>Table1[[#This Row],[Purchase Amount (USD)]]*Table1[[#This Row],[Previous Purchases]]</f>
        <v>440</v>
      </c>
      <c r="T2563" t="s">
        <v>158</v>
      </c>
    </row>
    <row r="2564" spans="1:20"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c r="S2564" s="1">
        <f>Table1[[#This Row],[Purchase Amount (USD)]]*Table1[[#This Row],[Previous Purchases]]</f>
        <v>1674</v>
      </c>
      <c r="T2564" t="s">
        <v>164</v>
      </c>
    </row>
    <row r="2565" spans="1:20"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c r="S2565" s="1">
        <f>Table1[[#This Row],[Purchase Amount (USD)]]*Table1[[#This Row],[Previous Purchases]]</f>
        <v>81</v>
      </c>
      <c r="T2565" t="s">
        <v>156</v>
      </c>
    </row>
    <row r="2566" spans="1:20"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c r="S2566" s="1">
        <f>Table1[[#This Row],[Purchase Amount (USD)]]*Table1[[#This Row],[Previous Purchases]]</f>
        <v>2430</v>
      </c>
      <c r="T2566" t="s">
        <v>162</v>
      </c>
    </row>
    <row r="2567" spans="1:20"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c r="S2567" s="1">
        <f>Table1[[#This Row],[Purchase Amount (USD)]]*Table1[[#This Row],[Previous Purchases]]</f>
        <v>344</v>
      </c>
      <c r="T2567" t="s">
        <v>156</v>
      </c>
    </row>
    <row r="2568" spans="1:20"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c r="S2568" s="1">
        <f>Table1[[#This Row],[Purchase Amount (USD)]]*Table1[[#This Row],[Previous Purchases]]</f>
        <v>1634</v>
      </c>
      <c r="T2568" t="s">
        <v>160</v>
      </c>
    </row>
    <row r="2569" spans="1:20"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c r="S2569" s="1">
        <f>Table1[[#This Row],[Purchase Amount (USD)]]*Table1[[#This Row],[Previous Purchases]]</f>
        <v>600</v>
      </c>
      <c r="T2569" t="s">
        <v>159</v>
      </c>
    </row>
    <row r="2570" spans="1:20"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c r="S2570" s="1">
        <f>Table1[[#This Row],[Purchase Amount (USD)]]*Table1[[#This Row],[Previous Purchases]]</f>
        <v>2842</v>
      </c>
      <c r="T2570" t="s">
        <v>163</v>
      </c>
    </row>
    <row r="2571" spans="1:20"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c r="S2571" s="1">
        <f>Table1[[#This Row],[Purchase Amount (USD)]]*Table1[[#This Row],[Previous Purchases]]</f>
        <v>750</v>
      </c>
      <c r="T2571" t="s">
        <v>158</v>
      </c>
    </row>
    <row r="2572" spans="1:20"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c r="S2572" s="1">
        <f>Table1[[#This Row],[Purchase Amount (USD)]]*Table1[[#This Row],[Previous Purchases]]</f>
        <v>324</v>
      </c>
      <c r="T2572" t="s">
        <v>164</v>
      </c>
    </row>
    <row r="2573" spans="1:20"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c r="S2573" s="1">
        <f>Table1[[#This Row],[Purchase Amount (USD)]]*Table1[[#This Row],[Previous Purchases]]</f>
        <v>1296</v>
      </c>
      <c r="T2573" t="s">
        <v>162</v>
      </c>
    </row>
    <row r="2574" spans="1:20"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c r="S2574" s="1">
        <f>Table1[[#This Row],[Purchase Amount (USD)]]*Table1[[#This Row],[Previous Purchases]]</f>
        <v>1680</v>
      </c>
      <c r="T2574" t="s">
        <v>165</v>
      </c>
    </row>
    <row r="2575" spans="1:20"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c r="S2575" s="1">
        <f>Table1[[#This Row],[Purchase Amount (USD)]]*Table1[[#This Row],[Previous Purchases]]</f>
        <v>90</v>
      </c>
      <c r="T2575" t="s">
        <v>164</v>
      </c>
    </row>
    <row r="2576" spans="1:20"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c r="S2576" s="1">
        <f>Table1[[#This Row],[Purchase Amount (USD)]]*Table1[[#This Row],[Previous Purchases]]</f>
        <v>1638</v>
      </c>
      <c r="T2576" t="s">
        <v>161</v>
      </c>
    </row>
    <row r="2577" spans="1:20"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c r="S2577" s="1">
        <f>Table1[[#This Row],[Purchase Amount (USD)]]*Table1[[#This Row],[Previous Purchases]]</f>
        <v>864</v>
      </c>
      <c r="T2577" t="s">
        <v>160</v>
      </c>
    </row>
    <row r="2578" spans="1:20"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c r="S2578" s="1">
        <f>Table1[[#This Row],[Purchase Amount (USD)]]*Table1[[#This Row],[Previous Purchases]]</f>
        <v>760</v>
      </c>
      <c r="T2578" t="s">
        <v>156</v>
      </c>
    </row>
    <row r="2579" spans="1:20"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c r="S2579" s="1">
        <f>Table1[[#This Row],[Purchase Amount (USD)]]*Table1[[#This Row],[Previous Purchases]]</f>
        <v>1443</v>
      </c>
      <c r="T2579" t="s">
        <v>160</v>
      </c>
    </row>
    <row r="2580" spans="1:20"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c r="S2580" s="1">
        <f>Table1[[#This Row],[Purchase Amount (USD)]]*Table1[[#This Row],[Previous Purchases]]</f>
        <v>144</v>
      </c>
      <c r="T2580" t="s">
        <v>156</v>
      </c>
    </row>
    <row r="2581" spans="1:20"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c r="S2581" s="1">
        <f>Table1[[#This Row],[Purchase Amount (USD)]]*Table1[[#This Row],[Previous Purchases]]</f>
        <v>800</v>
      </c>
      <c r="T2581" t="s">
        <v>160</v>
      </c>
    </row>
    <row r="2582" spans="1:20"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c r="S2582" s="1">
        <f>Table1[[#This Row],[Purchase Amount (USD)]]*Table1[[#This Row],[Previous Purchases]]</f>
        <v>377</v>
      </c>
      <c r="T2582" t="s">
        <v>156</v>
      </c>
    </row>
    <row r="2583" spans="1:20"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c r="S2583" s="1">
        <f>Table1[[#This Row],[Purchase Amount (USD)]]*Table1[[#This Row],[Previous Purchases]]</f>
        <v>3888</v>
      </c>
      <c r="T2583" t="s">
        <v>164</v>
      </c>
    </row>
    <row r="2584" spans="1:20"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c r="S2584" s="1">
        <f>Table1[[#This Row],[Purchase Amount (USD)]]*Table1[[#This Row],[Previous Purchases]]</f>
        <v>392</v>
      </c>
      <c r="T2584" t="s">
        <v>160</v>
      </c>
    </row>
    <row r="2585" spans="1:20"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c r="S2585" s="1">
        <f>Table1[[#This Row],[Purchase Amount (USD)]]*Table1[[#This Row],[Previous Purchases]]</f>
        <v>837</v>
      </c>
      <c r="T2585" t="s">
        <v>163</v>
      </c>
    </row>
    <row r="2586" spans="1:20"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c r="S2586" s="1">
        <f>Table1[[#This Row],[Purchase Amount (USD)]]*Table1[[#This Row],[Previous Purchases]]</f>
        <v>780</v>
      </c>
      <c r="T2586" t="s">
        <v>161</v>
      </c>
    </row>
    <row r="2587" spans="1:20"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c r="S2587" s="1">
        <f>Table1[[#This Row],[Purchase Amount (USD)]]*Table1[[#This Row],[Previous Purchases]]</f>
        <v>703</v>
      </c>
      <c r="T2587" t="s">
        <v>159</v>
      </c>
    </row>
    <row r="2588" spans="1:20"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c r="S2588" s="1">
        <f>Table1[[#This Row],[Purchase Amount (USD)]]*Table1[[#This Row],[Previous Purchases]]</f>
        <v>28</v>
      </c>
      <c r="T2588" t="s">
        <v>156</v>
      </c>
    </row>
    <row r="2589" spans="1:20"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c r="S2589" s="1">
        <f>Table1[[#This Row],[Purchase Amount (USD)]]*Table1[[#This Row],[Previous Purchases]]</f>
        <v>841</v>
      </c>
      <c r="T2589" t="s">
        <v>156</v>
      </c>
    </row>
    <row r="2590" spans="1:20"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c r="S2590" s="1">
        <f>Table1[[#This Row],[Purchase Amount (USD)]]*Table1[[#This Row],[Previous Purchases]]</f>
        <v>1862</v>
      </c>
      <c r="T2590" t="s">
        <v>161</v>
      </c>
    </row>
    <row r="2591" spans="1:20"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c r="S2591" s="1">
        <f>Table1[[#This Row],[Purchase Amount (USD)]]*Table1[[#This Row],[Previous Purchases]]</f>
        <v>1643</v>
      </c>
      <c r="T2591" t="s">
        <v>160</v>
      </c>
    </row>
    <row r="2592" spans="1:20"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c r="S2592" s="1">
        <f>Table1[[#This Row],[Purchase Amount (USD)]]*Table1[[#This Row],[Previous Purchases]]</f>
        <v>2310</v>
      </c>
      <c r="T2592" t="s">
        <v>165</v>
      </c>
    </row>
    <row r="2593" spans="1:20"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c r="S2593" s="1">
        <f>Table1[[#This Row],[Purchase Amount (USD)]]*Table1[[#This Row],[Previous Purchases]]</f>
        <v>2440</v>
      </c>
      <c r="T2593" t="s">
        <v>164</v>
      </c>
    </row>
    <row r="2594" spans="1:20"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c r="S2594" s="1">
        <f>Table1[[#This Row],[Purchase Amount (USD)]]*Table1[[#This Row],[Previous Purchases]]</f>
        <v>299</v>
      </c>
      <c r="T2594" t="s">
        <v>160</v>
      </c>
    </row>
    <row r="2595" spans="1:20"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c r="S2595" s="1">
        <f>Table1[[#This Row],[Purchase Amount (USD)]]*Table1[[#This Row],[Previous Purchases]]</f>
        <v>324</v>
      </c>
      <c r="T2595" t="s">
        <v>164</v>
      </c>
    </row>
    <row r="2596" spans="1:20"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c r="S2596" s="1">
        <f>Table1[[#This Row],[Purchase Amount (USD)]]*Table1[[#This Row],[Previous Purchases]]</f>
        <v>2025</v>
      </c>
      <c r="T2596" t="s">
        <v>164</v>
      </c>
    </row>
    <row r="2597" spans="1:20"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c r="S2597" s="1">
        <f>Table1[[#This Row],[Purchase Amount (USD)]]*Table1[[#This Row],[Previous Purchases]]</f>
        <v>168</v>
      </c>
      <c r="T2597" t="s">
        <v>160</v>
      </c>
    </row>
    <row r="2598" spans="1:20"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c r="S2598" s="1">
        <f>Table1[[#This Row],[Purchase Amount (USD)]]*Table1[[#This Row],[Previous Purchases]]</f>
        <v>2730</v>
      </c>
      <c r="T2598" t="s">
        <v>163</v>
      </c>
    </row>
    <row r="2599" spans="1:20"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c r="S2599" s="1">
        <f>Table1[[#This Row],[Purchase Amount (USD)]]*Table1[[#This Row],[Previous Purchases]]</f>
        <v>325</v>
      </c>
      <c r="T2599" t="s">
        <v>162</v>
      </c>
    </row>
    <row r="2600" spans="1:20"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c r="S2600" s="1">
        <f>Table1[[#This Row],[Purchase Amount (USD)]]*Table1[[#This Row],[Previous Purchases]]</f>
        <v>2666</v>
      </c>
      <c r="T2600" t="s">
        <v>164</v>
      </c>
    </row>
    <row r="2601" spans="1:20"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c r="S2601" s="1">
        <f>Table1[[#This Row],[Purchase Amount (USD)]]*Table1[[#This Row],[Previous Purchases]]</f>
        <v>4752</v>
      </c>
      <c r="T2601" t="s">
        <v>156</v>
      </c>
    </row>
    <row r="2602" spans="1:20"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c r="S2602" s="1">
        <f>Table1[[#This Row],[Purchase Amount (USD)]]*Table1[[#This Row],[Previous Purchases]]</f>
        <v>498</v>
      </c>
      <c r="T2602" t="s">
        <v>158</v>
      </c>
    </row>
    <row r="2603" spans="1:20"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c r="S2603" s="1">
        <f>Table1[[#This Row],[Purchase Amount (USD)]]*Table1[[#This Row],[Previous Purchases]]</f>
        <v>1419</v>
      </c>
      <c r="T2603" t="s">
        <v>162</v>
      </c>
    </row>
    <row r="2604" spans="1:20"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c r="S2604" s="1">
        <f>Table1[[#This Row],[Purchase Amount (USD)]]*Table1[[#This Row],[Previous Purchases]]</f>
        <v>44</v>
      </c>
      <c r="T2604" t="s">
        <v>161</v>
      </c>
    </row>
    <row r="2605" spans="1:20"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c r="S2605" s="1">
        <f>Table1[[#This Row],[Purchase Amount (USD)]]*Table1[[#This Row],[Previous Purchases]]</f>
        <v>464</v>
      </c>
      <c r="T2605" t="s">
        <v>165</v>
      </c>
    </row>
    <row r="2606" spans="1:20"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c r="S2606" s="1">
        <f>Table1[[#This Row],[Purchase Amount (USD)]]*Table1[[#This Row],[Previous Purchases]]</f>
        <v>324</v>
      </c>
      <c r="T2606" t="s">
        <v>164</v>
      </c>
    </row>
    <row r="2607" spans="1:20"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c r="S2607" s="1">
        <f>Table1[[#This Row],[Purchase Amount (USD)]]*Table1[[#This Row],[Previous Purchases]]</f>
        <v>2976</v>
      </c>
      <c r="T2607" t="s">
        <v>164</v>
      </c>
    </row>
    <row r="2608" spans="1:20"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c r="S2608" s="1">
        <f>Table1[[#This Row],[Purchase Amount (USD)]]*Table1[[#This Row],[Previous Purchases]]</f>
        <v>4508</v>
      </c>
      <c r="T2608" t="s">
        <v>164</v>
      </c>
    </row>
    <row r="2609" spans="1:20"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c r="S2609" s="1">
        <f>Table1[[#This Row],[Purchase Amount (USD)]]*Table1[[#This Row],[Previous Purchases]]</f>
        <v>1368</v>
      </c>
      <c r="T2609" t="s">
        <v>163</v>
      </c>
    </row>
    <row r="2610" spans="1:20"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c r="S2610" s="1">
        <f>Table1[[#This Row],[Purchase Amount (USD)]]*Table1[[#This Row],[Previous Purchases]]</f>
        <v>3264</v>
      </c>
      <c r="T2610" t="s">
        <v>162</v>
      </c>
    </row>
    <row r="2611" spans="1:20"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c r="S2611" s="1">
        <f>Table1[[#This Row],[Purchase Amount (USD)]]*Table1[[#This Row],[Previous Purchases]]</f>
        <v>1710</v>
      </c>
      <c r="T2611" t="s">
        <v>163</v>
      </c>
    </row>
    <row r="2612" spans="1:20"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c r="S2612" s="1">
        <f>Table1[[#This Row],[Purchase Amount (USD)]]*Table1[[#This Row],[Previous Purchases]]</f>
        <v>2325</v>
      </c>
      <c r="T2612" t="s">
        <v>161</v>
      </c>
    </row>
    <row r="2613" spans="1:20"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c r="S2613" s="1">
        <f>Table1[[#This Row],[Purchase Amount (USD)]]*Table1[[#This Row],[Previous Purchases]]</f>
        <v>396</v>
      </c>
      <c r="T2613" t="s">
        <v>159</v>
      </c>
    </row>
    <row r="2614" spans="1:20"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c r="S2614" s="1">
        <f>Table1[[#This Row],[Purchase Amount (USD)]]*Table1[[#This Row],[Previous Purchases]]</f>
        <v>594</v>
      </c>
      <c r="T2614" t="s">
        <v>163</v>
      </c>
    </row>
    <row r="2615" spans="1:20"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c r="S2615" s="1">
        <f>Table1[[#This Row],[Purchase Amount (USD)]]*Table1[[#This Row],[Previous Purchases]]</f>
        <v>1232</v>
      </c>
      <c r="T2615" t="s">
        <v>160</v>
      </c>
    </row>
    <row r="2616" spans="1:20"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c r="S2616" s="1">
        <f>Table1[[#This Row],[Purchase Amount (USD)]]*Table1[[#This Row],[Previous Purchases]]</f>
        <v>2340</v>
      </c>
      <c r="T2616" t="s">
        <v>160</v>
      </c>
    </row>
    <row r="2617" spans="1:20"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c r="S2617" s="1">
        <f>Table1[[#This Row],[Purchase Amount (USD)]]*Table1[[#This Row],[Previous Purchases]]</f>
        <v>372</v>
      </c>
      <c r="T2617" t="s">
        <v>164</v>
      </c>
    </row>
    <row r="2618" spans="1:20"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c r="S2618" s="1">
        <f>Table1[[#This Row],[Purchase Amount (USD)]]*Table1[[#This Row],[Previous Purchases]]</f>
        <v>2530</v>
      </c>
      <c r="T2618" t="s">
        <v>161</v>
      </c>
    </row>
    <row r="2619" spans="1:20"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c r="S2619" s="1">
        <f>Table1[[#This Row],[Purchase Amount (USD)]]*Table1[[#This Row],[Previous Purchases]]</f>
        <v>2813</v>
      </c>
      <c r="T2619" t="s">
        <v>164</v>
      </c>
    </row>
    <row r="2620" spans="1:20"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c r="S2620" s="1">
        <f>Table1[[#This Row],[Purchase Amount (USD)]]*Table1[[#This Row],[Previous Purchases]]</f>
        <v>924</v>
      </c>
      <c r="T2620" t="s">
        <v>163</v>
      </c>
    </row>
    <row r="2621" spans="1:20"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c r="S2621" s="1">
        <f>Table1[[#This Row],[Purchase Amount (USD)]]*Table1[[#This Row],[Previous Purchases]]</f>
        <v>1880</v>
      </c>
      <c r="T2621" t="s">
        <v>156</v>
      </c>
    </row>
    <row r="2622" spans="1:20"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c r="S2622" s="1">
        <f>Table1[[#This Row],[Purchase Amount (USD)]]*Table1[[#This Row],[Previous Purchases]]</f>
        <v>644</v>
      </c>
      <c r="T2622" t="s">
        <v>159</v>
      </c>
    </row>
    <row r="2623" spans="1:20"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c r="S2623" s="1">
        <f>Table1[[#This Row],[Purchase Amount (USD)]]*Table1[[#This Row],[Previous Purchases]]</f>
        <v>966</v>
      </c>
      <c r="T2623" t="s">
        <v>156</v>
      </c>
    </row>
    <row r="2624" spans="1:20"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c r="S2624" s="1">
        <f>Table1[[#This Row],[Purchase Amount (USD)]]*Table1[[#This Row],[Previous Purchases]]</f>
        <v>1125</v>
      </c>
      <c r="T2624" t="s">
        <v>156</v>
      </c>
    </row>
    <row r="2625" spans="1:20"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c r="S2625" s="1">
        <f>Table1[[#This Row],[Purchase Amount (USD)]]*Table1[[#This Row],[Previous Purchases]]</f>
        <v>2888</v>
      </c>
      <c r="T2625" t="s">
        <v>156</v>
      </c>
    </row>
    <row r="2626" spans="1:20"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c r="S2626" s="1">
        <f>Table1[[#This Row],[Purchase Amount (USD)]]*Table1[[#This Row],[Previous Purchases]]</f>
        <v>1121</v>
      </c>
      <c r="T2626" t="s">
        <v>160</v>
      </c>
    </row>
    <row r="2627" spans="1:20"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c r="S2627" s="1">
        <f>Table1[[#This Row],[Purchase Amount (USD)]]*Table1[[#This Row],[Previous Purchases]]</f>
        <v>1581</v>
      </c>
      <c r="T2627" t="s">
        <v>164</v>
      </c>
    </row>
    <row r="2628" spans="1:20"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c r="S2628" s="1">
        <f>Table1[[#This Row],[Purchase Amount (USD)]]*Table1[[#This Row],[Previous Purchases]]</f>
        <v>1380</v>
      </c>
      <c r="T2628" t="s">
        <v>156</v>
      </c>
    </row>
    <row r="2629" spans="1:20"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c r="S2629" s="1">
        <f>Table1[[#This Row],[Purchase Amount (USD)]]*Table1[[#This Row],[Previous Purchases]]</f>
        <v>1040</v>
      </c>
      <c r="T2629" t="s">
        <v>160</v>
      </c>
    </row>
    <row r="2630" spans="1:20"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c r="S2630" s="1">
        <f>Table1[[#This Row],[Purchase Amount (USD)]]*Table1[[#This Row],[Previous Purchases]]</f>
        <v>2142</v>
      </c>
      <c r="T2630" t="s">
        <v>164</v>
      </c>
    </row>
    <row r="2631" spans="1:20"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c r="S2631" s="1">
        <f>Table1[[#This Row],[Purchase Amount (USD)]]*Table1[[#This Row],[Previous Purchases]]</f>
        <v>1100</v>
      </c>
      <c r="T2631" t="s">
        <v>156</v>
      </c>
    </row>
    <row r="2632" spans="1:20"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c r="S2632" s="1">
        <f>Table1[[#This Row],[Purchase Amount (USD)]]*Table1[[#This Row],[Previous Purchases]]</f>
        <v>1640</v>
      </c>
      <c r="T2632" t="s">
        <v>156</v>
      </c>
    </row>
    <row r="2633" spans="1:20"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c r="S2633" s="1">
        <f>Table1[[#This Row],[Purchase Amount (USD)]]*Table1[[#This Row],[Previous Purchases]]</f>
        <v>132</v>
      </c>
      <c r="T2633" t="s">
        <v>156</v>
      </c>
    </row>
    <row r="2634" spans="1:20"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c r="S2634" s="1">
        <f>Table1[[#This Row],[Purchase Amount (USD)]]*Table1[[#This Row],[Previous Purchases]]</f>
        <v>378</v>
      </c>
      <c r="T2634" t="s">
        <v>165</v>
      </c>
    </row>
    <row r="2635" spans="1:20"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c r="S2635" s="1">
        <f>Table1[[#This Row],[Purchase Amount (USD)]]*Table1[[#This Row],[Previous Purchases]]</f>
        <v>2880</v>
      </c>
      <c r="T2635" t="s">
        <v>165</v>
      </c>
    </row>
    <row r="2636" spans="1:20"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c r="S2636" s="1">
        <f>Table1[[#This Row],[Purchase Amount (USD)]]*Table1[[#This Row],[Previous Purchases]]</f>
        <v>1160</v>
      </c>
      <c r="T2636" t="s">
        <v>161</v>
      </c>
    </row>
    <row r="2637" spans="1:20"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c r="S2637" s="1">
        <f>Table1[[#This Row],[Purchase Amount (USD)]]*Table1[[#This Row],[Previous Purchases]]</f>
        <v>2720</v>
      </c>
      <c r="T2637" t="s">
        <v>164</v>
      </c>
    </row>
    <row r="2638" spans="1:20"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c r="S2638" s="1">
        <f>Table1[[#This Row],[Purchase Amount (USD)]]*Table1[[#This Row],[Previous Purchases]]</f>
        <v>240</v>
      </c>
      <c r="T2638" t="s">
        <v>164</v>
      </c>
    </row>
    <row r="2639" spans="1:20"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c r="S2639" s="1">
        <f>Table1[[#This Row],[Purchase Amount (USD)]]*Table1[[#This Row],[Previous Purchases]]</f>
        <v>46</v>
      </c>
      <c r="T2639" t="s">
        <v>162</v>
      </c>
    </row>
    <row r="2640" spans="1:20"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c r="S2640" s="1">
        <f>Table1[[#This Row],[Purchase Amount (USD)]]*Table1[[#This Row],[Previous Purchases]]</f>
        <v>1190</v>
      </c>
      <c r="T2640" t="s">
        <v>165</v>
      </c>
    </row>
    <row r="2641" spans="1:20"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c r="S2641" s="1">
        <f>Table1[[#This Row],[Purchase Amount (USD)]]*Table1[[#This Row],[Previous Purchases]]</f>
        <v>1155</v>
      </c>
      <c r="T2641" t="s">
        <v>156</v>
      </c>
    </row>
    <row r="2642" spans="1:20"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c r="S2642" s="1">
        <f>Table1[[#This Row],[Purchase Amount (USD)]]*Table1[[#This Row],[Previous Purchases]]</f>
        <v>3375</v>
      </c>
      <c r="T2642" t="s">
        <v>159</v>
      </c>
    </row>
    <row r="2643" spans="1:20"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c r="S2643" s="1">
        <f>Table1[[#This Row],[Purchase Amount (USD)]]*Table1[[#This Row],[Previous Purchases]]</f>
        <v>1200</v>
      </c>
      <c r="T2643" t="s">
        <v>156</v>
      </c>
    </row>
    <row r="2644" spans="1:20"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c r="S2644" s="1">
        <f>Table1[[#This Row],[Purchase Amount (USD)]]*Table1[[#This Row],[Previous Purchases]]</f>
        <v>4176</v>
      </c>
      <c r="T2644" t="s">
        <v>160</v>
      </c>
    </row>
    <row r="2645" spans="1:20"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c r="S2645" s="1">
        <f>Table1[[#This Row],[Purchase Amount (USD)]]*Table1[[#This Row],[Previous Purchases]]</f>
        <v>1517</v>
      </c>
      <c r="T2645" t="s">
        <v>161</v>
      </c>
    </row>
    <row r="2646" spans="1:20"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c r="S2646" s="1">
        <f>Table1[[#This Row],[Purchase Amount (USD)]]*Table1[[#This Row],[Previous Purchases]]</f>
        <v>332</v>
      </c>
      <c r="T2646" t="s">
        <v>164</v>
      </c>
    </row>
    <row r="2647" spans="1:20"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c r="S2647" s="1">
        <f>Table1[[#This Row],[Purchase Amount (USD)]]*Table1[[#This Row],[Previous Purchases]]</f>
        <v>1944</v>
      </c>
      <c r="T2647" t="s">
        <v>163</v>
      </c>
    </row>
    <row r="2648" spans="1:20"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c r="S2648" s="1">
        <f>Table1[[#This Row],[Purchase Amount (USD)]]*Table1[[#This Row],[Previous Purchases]]</f>
        <v>224</v>
      </c>
      <c r="T2648" t="s">
        <v>164</v>
      </c>
    </row>
    <row r="2649" spans="1:20"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c r="S2649" s="1">
        <f>Table1[[#This Row],[Purchase Amount (USD)]]*Table1[[#This Row],[Previous Purchases]]</f>
        <v>1450</v>
      </c>
      <c r="T2649" t="s">
        <v>161</v>
      </c>
    </row>
    <row r="2650" spans="1:20"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c r="S2650" s="1">
        <f>Table1[[#This Row],[Purchase Amount (USD)]]*Table1[[#This Row],[Previous Purchases]]</f>
        <v>1176</v>
      </c>
      <c r="T2650" t="s">
        <v>159</v>
      </c>
    </row>
    <row r="2651" spans="1:20"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c r="S2651" s="1">
        <f>Table1[[#This Row],[Purchase Amount (USD)]]*Table1[[#This Row],[Previous Purchases]]</f>
        <v>294</v>
      </c>
      <c r="T2651" t="s">
        <v>160</v>
      </c>
    </row>
    <row r="2652" spans="1:20"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c r="S2652" s="1">
        <f>Table1[[#This Row],[Purchase Amount (USD)]]*Table1[[#This Row],[Previous Purchases]]</f>
        <v>1610</v>
      </c>
      <c r="T2652" t="s">
        <v>165</v>
      </c>
    </row>
    <row r="2653" spans="1:20"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c r="S2653" s="1">
        <f>Table1[[#This Row],[Purchase Amount (USD)]]*Table1[[#This Row],[Previous Purchases]]</f>
        <v>1161</v>
      </c>
      <c r="T2653" t="s">
        <v>162</v>
      </c>
    </row>
    <row r="2654" spans="1:20"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c r="S2654" s="1">
        <f>Table1[[#This Row],[Purchase Amount (USD)]]*Table1[[#This Row],[Previous Purchases]]</f>
        <v>920</v>
      </c>
      <c r="T2654" t="s">
        <v>161</v>
      </c>
    </row>
    <row r="2655" spans="1:20"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c r="S2655" s="1">
        <f>Table1[[#This Row],[Purchase Amount (USD)]]*Table1[[#This Row],[Previous Purchases]]</f>
        <v>864</v>
      </c>
      <c r="T2655" t="s">
        <v>159</v>
      </c>
    </row>
    <row r="2656" spans="1:20"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c r="S2656" s="1">
        <f>Table1[[#This Row],[Purchase Amount (USD)]]*Table1[[#This Row],[Previous Purchases]]</f>
        <v>280</v>
      </c>
      <c r="T2656" t="s">
        <v>164</v>
      </c>
    </row>
    <row r="2657" spans="1:20"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c r="S2657" s="1">
        <f>Table1[[#This Row],[Purchase Amount (USD)]]*Table1[[#This Row],[Previous Purchases]]</f>
        <v>166</v>
      </c>
      <c r="T2657" t="s">
        <v>164</v>
      </c>
    </row>
    <row r="2658" spans="1:20"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c r="S2658" s="1">
        <f>Table1[[#This Row],[Purchase Amount (USD)]]*Table1[[#This Row],[Previous Purchases]]</f>
        <v>2204</v>
      </c>
      <c r="T2658" t="s">
        <v>159</v>
      </c>
    </row>
    <row r="2659" spans="1:20"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c r="S2659" s="1">
        <f>Table1[[#This Row],[Purchase Amount (USD)]]*Table1[[#This Row],[Previous Purchases]]</f>
        <v>567</v>
      </c>
      <c r="T2659" t="s">
        <v>163</v>
      </c>
    </row>
    <row r="2660" spans="1:20"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c r="S2660" s="1">
        <f>Table1[[#This Row],[Purchase Amount (USD)]]*Table1[[#This Row],[Previous Purchases]]</f>
        <v>1833</v>
      </c>
      <c r="T2660" t="s">
        <v>159</v>
      </c>
    </row>
    <row r="2661" spans="1:20"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c r="S2661" s="1">
        <f>Table1[[#This Row],[Purchase Amount (USD)]]*Table1[[#This Row],[Previous Purchases]]</f>
        <v>1610</v>
      </c>
      <c r="T2661" t="s">
        <v>160</v>
      </c>
    </row>
    <row r="2662" spans="1:20"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c r="S2662" s="1">
        <f>Table1[[#This Row],[Purchase Amount (USD)]]*Table1[[#This Row],[Previous Purchases]]</f>
        <v>3740</v>
      </c>
      <c r="T2662" t="s">
        <v>161</v>
      </c>
    </row>
    <row r="2663" spans="1:20"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c r="S2663" s="1">
        <f>Table1[[#This Row],[Purchase Amount (USD)]]*Table1[[#This Row],[Previous Purchases]]</f>
        <v>1920</v>
      </c>
      <c r="T2663" t="s">
        <v>159</v>
      </c>
    </row>
    <row r="2664" spans="1:20"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c r="S2664" s="1">
        <f>Table1[[#This Row],[Purchase Amount (USD)]]*Table1[[#This Row],[Previous Purchases]]</f>
        <v>4312</v>
      </c>
      <c r="T2664" t="s">
        <v>160</v>
      </c>
    </row>
    <row r="2665" spans="1:20"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c r="S2665" s="1">
        <f>Table1[[#This Row],[Purchase Amount (USD)]]*Table1[[#This Row],[Previous Purchases]]</f>
        <v>1196</v>
      </c>
      <c r="T2665" t="s">
        <v>159</v>
      </c>
    </row>
    <row r="2666" spans="1:20"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c r="S2666" s="1">
        <f>Table1[[#This Row],[Purchase Amount (USD)]]*Table1[[#This Row],[Previous Purchases]]</f>
        <v>3108</v>
      </c>
      <c r="T2666" t="s">
        <v>159</v>
      </c>
    </row>
    <row r="2667" spans="1:20"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c r="S2667" s="1">
        <f>Table1[[#This Row],[Purchase Amount (USD)]]*Table1[[#This Row],[Previous Purchases]]</f>
        <v>284</v>
      </c>
      <c r="T2667" t="s">
        <v>163</v>
      </c>
    </row>
    <row r="2668" spans="1:20"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c r="S2668" s="1">
        <f>Table1[[#This Row],[Purchase Amount (USD)]]*Table1[[#This Row],[Previous Purchases]]</f>
        <v>1330</v>
      </c>
      <c r="T2668" t="s">
        <v>159</v>
      </c>
    </row>
    <row r="2669" spans="1:20"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c r="S2669" s="1">
        <f>Table1[[#This Row],[Purchase Amount (USD)]]*Table1[[#This Row],[Previous Purchases]]</f>
        <v>1457</v>
      </c>
      <c r="T2669" t="s">
        <v>161</v>
      </c>
    </row>
    <row r="2670" spans="1:20"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c r="S2670" s="1">
        <f>Table1[[#This Row],[Purchase Amount (USD)]]*Table1[[#This Row],[Previous Purchases]]</f>
        <v>675</v>
      </c>
      <c r="T2670" t="s">
        <v>163</v>
      </c>
    </row>
    <row r="2671" spans="1:20"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c r="S2671" s="1">
        <f>Table1[[#This Row],[Purchase Amount (USD)]]*Table1[[#This Row],[Previous Purchases]]</f>
        <v>868</v>
      </c>
      <c r="T2671" t="s">
        <v>159</v>
      </c>
    </row>
    <row r="2672" spans="1:20"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c r="S2672" s="1">
        <f>Table1[[#This Row],[Purchase Amount (USD)]]*Table1[[#This Row],[Previous Purchases]]</f>
        <v>1144</v>
      </c>
      <c r="T2672" t="s">
        <v>158</v>
      </c>
    </row>
    <row r="2673" spans="1:20"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c r="S2673" s="1">
        <f>Table1[[#This Row],[Purchase Amount (USD)]]*Table1[[#This Row],[Previous Purchases]]</f>
        <v>2624</v>
      </c>
      <c r="T2673" t="s">
        <v>162</v>
      </c>
    </row>
    <row r="2674" spans="1:20"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c r="S2674" s="1">
        <f>Table1[[#This Row],[Purchase Amount (USD)]]*Table1[[#This Row],[Previous Purchases]]</f>
        <v>364</v>
      </c>
      <c r="T2674" t="s">
        <v>161</v>
      </c>
    </row>
    <row r="2675" spans="1:20"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c r="S2675" s="1">
        <f>Table1[[#This Row],[Purchase Amount (USD)]]*Table1[[#This Row],[Previous Purchases]]</f>
        <v>84</v>
      </c>
      <c r="T2675" t="s">
        <v>164</v>
      </c>
    </row>
    <row r="2676" spans="1:20"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c r="S2676" s="1">
        <f>Table1[[#This Row],[Purchase Amount (USD)]]*Table1[[#This Row],[Previous Purchases]]</f>
        <v>615</v>
      </c>
      <c r="T2676" t="s">
        <v>161</v>
      </c>
    </row>
    <row r="2677" spans="1:20"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c r="S2677" s="1">
        <f>Table1[[#This Row],[Purchase Amount (USD)]]*Table1[[#This Row],[Previous Purchases]]</f>
        <v>1444</v>
      </c>
      <c r="T2677" t="s">
        <v>161</v>
      </c>
    </row>
    <row r="2678" spans="1:20"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c r="S2678" s="1">
        <f>Table1[[#This Row],[Purchase Amount (USD)]]*Table1[[#This Row],[Previous Purchases]]</f>
        <v>231</v>
      </c>
      <c r="T2678" t="s">
        <v>162</v>
      </c>
    </row>
    <row r="2679" spans="1:20"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c r="S2679" s="1">
        <f>Table1[[#This Row],[Purchase Amount (USD)]]*Table1[[#This Row],[Previous Purchases]]</f>
        <v>258</v>
      </c>
      <c r="T2679" t="s">
        <v>156</v>
      </c>
    </row>
    <row r="2680" spans="1:20"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c r="S2680" s="1">
        <f>Table1[[#This Row],[Purchase Amount (USD)]]*Table1[[#This Row],[Previous Purchases]]</f>
        <v>3094</v>
      </c>
      <c r="T2680" t="s">
        <v>164</v>
      </c>
    </row>
    <row r="2681" spans="1:20"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c r="S2681" s="1">
        <f>Table1[[#This Row],[Purchase Amount (USD)]]*Table1[[#This Row],[Previous Purchases]]</f>
        <v>476</v>
      </c>
      <c r="T2681" t="s">
        <v>164</v>
      </c>
    </row>
    <row r="2682" spans="1:20"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c r="S2682" s="1">
        <f>Table1[[#This Row],[Purchase Amount (USD)]]*Table1[[#This Row],[Previous Purchases]]</f>
        <v>777</v>
      </c>
      <c r="T2682" t="s">
        <v>160</v>
      </c>
    </row>
    <row r="2683" spans="1:20"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c r="S2683" s="1">
        <f>Table1[[#This Row],[Purchase Amount (USD)]]*Table1[[#This Row],[Previous Purchases]]</f>
        <v>391</v>
      </c>
      <c r="T2683" t="s">
        <v>156</v>
      </c>
    </row>
    <row r="2684" spans="1:20"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c r="S2684" s="1">
        <f>Table1[[#This Row],[Purchase Amount (USD)]]*Table1[[#This Row],[Previous Purchases]]</f>
        <v>325</v>
      </c>
      <c r="T2684" t="s">
        <v>161</v>
      </c>
    </row>
    <row r="2685" spans="1:20"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c r="S2685" s="1">
        <f>Table1[[#This Row],[Purchase Amount (USD)]]*Table1[[#This Row],[Previous Purchases]]</f>
        <v>630</v>
      </c>
      <c r="T2685" t="s">
        <v>164</v>
      </c>
    </row>
    <row r="2686" spans="1:20"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c r="S2686" s="1">
        <f>Table1[[#This Row],[Purchase Amount (USD)]]*Table1[[#This Row],[Previous Purchases]]</f>
        <v>1890</v>
      </c>
      <c r="T2686" t="s">
        <v>165</v>
      </c>
    </row>
    <row r="2687" spans="1:20"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c r="S2687" s="1">
        <f>Table1[[#This Row],[Purchase Amount (USD)]]*Table1[[#This Row],[Previous Purchases]]</f>
        <v>1225</v>
      </c>
      <c r="T2687" t="s">
        <v>161</v>
      </c>
    </row>
    <row r="2688" spans="1:20"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c r="S2688" s="1">
        <f>Table1[[#This Row],[Purchase Amount (USD)]]*Table1[[#This Row],[Previous Purchases]]</f>
        <v>2376</v>
      </c>
      <c r="T2688" t="s">
        <v>161</v>
      </c>
    </row>
    <row r="2689" spans="1:20"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c r="S2689" s="1">
        <f>Table1[[#This Row],[Purchase Amount (USD)]]*Table1[[#This Row],[Previous Purchases]]</f>
        <v>900</v>
      </c>
      <c r="T2689" t="s">
        <v>161</v>
      </c>
    </row>
    <row r="2690" spans="1:20"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c r="S2690" s="1">
        <f>Table1[[#This Row],[Purchase Amount (USD)]]*Table1[[#This Row],[Previous Purchases]]</f>
        <v>1134</v>
      </c>
      <c r="T2690" t="s">
        <v>161</v>
      </c>
    </row>
    <row r="2691" spans="1:20"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c r="S2691" s="1">
        <f>Table1[[#This Row],[Purchase Amount (USD)]]*Table1[[#This Row],[Previous Purchases]]</f>
        <v>1645</v>
      </c>
      <c r="T2691" t="s">
        <v>164</v>
      </c>
    </row>
    <row r="2692" spans="1:20"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c r="S2692" s="1">
        <f>Table1[[#This Row],[Purchase Amount (USD)]]*Table1[[#This Row],[Previous Purchases]]</f>
        <v>576</v>
      </c>
      <c r="T2692" t="s">
        <v>164</v>
      </c>
    </row>
    <row r="2693" spans="1:20"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c r="S2693" s="1">
        <f>Table1[[#This Row],[Purchase Amount (USD)]]*Table1[[#This Row],[Previous Purchases]]</f>
        <v>1200</v>
      </c>
      <c r="T2693" t="s">
        <v>160</v>
      </c>
    </row>
    <row r="2694" spans="1:20"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c r="S2694" s="1">
        <f>Table1[[#This Row],[Purchase Amount (USD)]]*Table1[[#This Row],[Previous Purchases]]</f>
        <v>1620</v>
      </c>
      <c r="T2694" t="s">
        <v>165</v>
      </c>
    </row>
    <row r="2695" spans="1:20"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c r="S2695" s="1">
        <f>Table1[[#This Row],[Purchase Amount (USD)]]*Table1[[#This Row],[Previous Purchases]]</f>
        <v>3220</v>
      </c>
      <c r="T2695" t="s">
        <v>165</v>
      </c>
    </row>
    <row r="2696" spans="1:20"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c r="S2696" s="1">
        <f>Table1[[#This Row],[Purchase Amount (USD)]]*Table1[[#This Row],[Previous Purchases]]</f>
        <v>918</v>
      </c>
      <c r="T2696" t="s">
        <v>163</v>
      </c>
    </row>
    <row r="2697" spans="1:20"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c r="S2697" s="1">
        <f>Table1[[#This Row],[Purchase Amount (USD)]]*Table1[[#This Row],[Previous Purchases]]</f>
        <v>920</v>
      </c>
      <c r="T2697" t="s">
        <v>162</v>
      </c>
    </row>
    <row r="2698" spans="1:20"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c r="S2698" s="1">
        <f>Table1[[#This Row],[Purchase Amount (USD)]]*Table1[[#This Row],[Previous Purchases]]</f>
        <v>240</v>
      </c>
      <c r="T2698" t="s">
        <v>160</v>
      </c>
    </row>
    <row r="2699" spans="1:20"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c r="S2699" s="1">
        <f>Table1[[#This Row],[Purchase Amount (USD)]]*Table1[[#This Row],[Previous Purchases]]</f>
        <v>1872</v>
      </c>
      <c r="T2699" t="s">
        <v>161</v>
      </c>
    </row>
    <row r="2700" spans="1:20"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c r="S2700" s="1">
        <f>Table1[[#This Row],[Purchase Amount (USD)]]*Table1[[#This Row],[Previous Purchases]]</f>
        <v>1938</v>
      </c>
      <c r="T2700" t="s">
        <v>161</v>
      </c>
    </row>
    <row r="2701" spans="1:20"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c r="S2701" s="1">
        <f>Table1[[#This Row],[Purchase Amount (USD)]]*Table1[[#This Row],[Previous Purchases]]</f>
        <v>4704</v>
      </c>
      <c r="T2701" t="s">
        <v>164</v>
      </c>
    </row>
    <row r="2702" spans="1:20"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c r="S2702" s="1">
        <f>Table1[[#This Row],[Purchase Amount (USD)]]*Table1[[#This Row],[Previous Purchases]]</f>
        <v>2448</v>
      </c>
      <c r="T2702" t="s">
        <v>165</v>
      </c>
    </row>
    <row r="2703" spans="1:20"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c r="S2703" s="1">
        <f>Table1[[#This Row],[Purchase Amount (USD)]]*Table1[[#This Row],[Previous Purchases]]</f>
        <v>540</v>
      </c>
      <c r="T2703" t="s">
        <v>164</v>
      </c>
    </row>
    <row r="2704" spans="1:20"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c r="S2704" s="1">
        <f>Table1[[#This Row],[Purchase Amount (USD)]]*Table1[[#This Row],[Previous Purchases]]</f>
        <v>1443</v>
      </c>
      <c r="T2704" t="s">
        <v>163</v>
      </c>
    </row>
    <row r="2705" spans="1:20"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c r="S2705" s="1">
        <f>Table1[[#This Row],[Purchase Amount (USD)]]*Table1[[#This Row],[Previous Purchases]]</f>
        <v>1428</v>
      </c>
      <c r="T2705" t="s">
        <v>162</v>
      </c>
    </row>
    <row r="2706" spans="1:20"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c r="S2706" s="1">
        <f>Table1[[#This Row],[Purchase Amount (USD)]]*Table1[[#This Row],[Previous Purchases]]</f>
        <v>1890</v>
      </c>
      <c r="T2706" t="s">
        <v>162</v>
      </c>
    </row>
    <row r="2707" spans="1:20"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c r="S2707" s="1">
        <f>Table1[[#This Row],[Purchase Amount (USD)]]*Table1[[#This Row],[Previous Purchases]]</f>
        <v>81</v>
      </c>
      <c r="T2707" t="s">
        <v>165</v>
      </c>
    </row>
    <row r="2708" spans="1:20"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c r="S2708" s="1">
        <f>Table1[[#This Row],[Purchase Amount (USD)]]*Table1[[#This Row],[Previous Purchases]]</f>
        <v>1920</v>
      </c>
      <c r="T2708" t="s">
        <v>162</v>
      </c>
    </row>
    <row r="2709" spans="1:20"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c r="S2709" s="1">
        <f>Table1[[#This Row],[Purchase Amount (USD)]]*Table1[[#This Row],[Previous Purchases]]</f>
        <v>1672</v>
      </c>
      <c r="T2709" t="s">
        <v>160</v>
      </c>
    </row>
    <row r="2710" spans="1:20"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c r="S2710" s="1">
        <f>Table1[[#This Row],[Purchase Amount (USD)]]*Table1[[#This Row],[Previous Purchases]]</f>
        <v>4136</v>
      </c>
      <c r="T2710" t="s">
        <v>162</v>
      </c>
    </row>
    <row r="2711" spans="1:20"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c r="S2711" s="1">
        <f>Table1[[#This Row],[Purchase Amount (USD)]]*Table1[[#This Row],[Previous Purchases]]</f>
        <v>486</v>
      </c>
      <c r="T2711" t="s">
        <v>159</v>
      </c>
    </row>
    <row r="2712" spans="1:20"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c r="S2712" s="1">
        <f>Table1[[#This Row],[Purchase Amount (USD)]]*Table1[[#This Row],[Previous Purchases]]</f>
        <v>153</v>
      </c>
      <c r="T2712" t="s">
        <v>159</v>
      </c>
    </row>
    <row r="2713" spans="1:20"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c r="S2713" s="1">
        <f>Table1[[#This Row],[Purchase Amount (USD)]]*Table1[[#This Row],[Previous Purchases]]</f>
        <v>1100</v>
      </c>
      <c r="T2713" t="s">
        <v>160</v>
      </c>
    </row>
    <row r="2714" spans="1:20"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c r="S2714" s="1">
        <f>Table1[[#This Row],[Purchase Amount (USD)]]*Table1[[#This Row],[Previous Purchases]]</f>
        <v>665</v>
      </c>
      <c r="T2714" t="s">
        <v>160</v>
      </c>
    </row>
    <row r="2715" spans="1:20"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c r="S2715" s="1">
        <f>Table1[[#This Row],[Purchase Amount (USD)]]*Table1[[#This Row],[Previous Purchases]]</f>
        <v>1140</v>
      </c>
      <c r="T2715" t="s">
        <v>162</v>
      </c>
    </row>
    <row r="2716" spans="1:20"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c r="S2716" s="1">
        <f>Table1[[#This Row],[Purchase Amount (USD)]]*Table1[[#This Row],[Previous Purchases]]</f>
        <v>720</v>
      </c>
      <c r="T2716" t="s">
        <v>160</v>
      </c>
    </row>
    <row r="2717" spans="1:20"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c r="S2717" s="1">
        <f>Table1[[#This Row],[Purchase Amount (USD)]]*Table1[[#This Row],[Previous Purchases]]</f>
        <v>2668</v>
      </c>
      <c r="T2717" t="s">
        <v>162</v>
      </c>
    </row>
    <row r="2718" spans="1:20"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c r="S2718" s="1">
        <f>Table1[[#This Row],[Purchase Amount (USD)]]*Table1[[#This Row],[Previous Purchases]]</f>
        <v>840</v>
      </c>
      <c r="T2718" t="s">
        <v>164</v>
      </c>
    </row>
    <row r="2719" spans="1:20"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c r="S2719" s="1">
        <f>Table1[[#This Row],[Purchase Amount (USD)]]*Table1[[#This Row],[Previous Purchases]]</f>
        <v>1178</v>
      </c>
      <c r="T2719" t="s">
        <v>160</v>
      </c>
    </row>
    <row r="2720" spans="1:20"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c r="S2720" s="1">
        <f>Table1[[#This Row],[Purchase Amount (USD)]]*Table1[[#This Row],[Previous Purchases]]</f>
        <v>900</v>
      </c>
      <c r="T2720" t="s">
        <v>161</v>
      </c>
    </row>
    <row r="2721" spans="1:20"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c r="S2721" s="1">
        <f>Table1[[#This Row],[Purchase Amount (USD)]]*Table1[[#This Row],[Previous Purchases]]</f>
        <v>328</v>
      </c>
      <c r="T2721" t="s">
        <v>163</v>
      </c>
    </row>
    <row r="2722" spans="1:20"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c r="S2722" s="1">
        <f>Table1[[#This Row],[Purchase Amount (USD)]]*Table1[[#This Row],[Previous Purchases]]</f>
        <v>2340</v>
      </c>
      <c r="T2722" t="s">
        <v>161</v>
      </c>
    </row>
    <row r="2723" spans="1:20"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c r="S2723" s="1">
        <f>Table1[[#This Row],[Purchase Amount (USD)]]*Table1[[#This Row],[Previous Purchases]]</f>
        <v>1190</v>
      </c>
      <c r="T2723" t="s">
        <v>160</v>
      </c>
    </row>
    <row r="2724" spans="1:20"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c r="S2724" s="1">
        <f>Table1[[#This Row],[Purchase Amount (USD)]]*Table1[[#This Row],[Previous Purchases]]</f>
        <v>1826</v>
      </c>
      <c r="T2724" t="s">
        <v>156</v>
      </c>
    </row>
    <row r="2725" spans="1:20"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c r="S2725" s="1">
        <f>Table1[[#This Row],[Purchase Amount (USD)]]*Table1[[#This Row],[Previous Purchases]]</f>
        <v>147</v>
      </c>
      <c r="T2725" t="s">
        <v>163</v>
      </c>
    </row>
    <row r="2726" spans="1:20"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c r="S2726" s="1">
        <f>Table1[[#This Row],[Purchase Amount (USD)]]*Table1[[#This Row],[Previous Purchases]]</f>
        <v>1001</v>
      </c>
      <c r="T2726" t="s">
        <v>160</v>
      </c>
    </row>
    <row r="2727" spans="1:20"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c r="S2727" s="1">
        <f>Table1[[#This Row],[Purchase Amount (USD)]]*Table1[[#This Row],[Previous Purchases]]</f>
        <v>396</v>
      </c>
      <c r="T2727" t="s">
        <v>162</v>
      </c>
    </row>
    <row r="2728" spans="1:20"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c r="S2728" s="1">
        <f>Table1[[#This Row],[Purchase Amount (USD)]]*Table1[[#This Row],[Previous Purchases]]</f>
        <v>1012</v>
      </c>
      <c r="T2728" t="s">
        <v>159</v>
      </c>
    </row>
    <row r="2729" spans="1:20"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c r="S2729" s="1">
        <f>Table1[[#This Row],[Purchase Amount (USD)]]*Table1[[#This Row],[Previous Purchases]]</f>
        <v>4089</v>
      </c>
      <c r="T2729" t="s">
        <v>164</v>
      </c>
    </row>
    <row r="2730" spans="1:20"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c r="S2730" s="1">
        <f>Table1[[#This Row],[Purchase Amount (USD)]]*Table1[[#This Row],[Previous Purchases]]</f>
        <v>476</v>
      </c>
      <c r="T2730" t="s">
        <v>161</v>
      </c>
    </row>
    <row r="2731" spans="1:20"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c r="S2731" s="1">
        <f>Table1[[#This Row],[Purchase Amount (USD)]]*Table1[[#This Row],[Previous Purchases]]</f>
        <v>2272</v>
      </c>
      <c r="T2731" t="s">
        <v>164</v>
      </c>
    </row>
    <row r="2732" spans="1:20"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c r="S2732" s="1">
        <f>Table1[[#This Row],[Purchase Amount (USD)]]*Table1[[#This Row],[Previous Purchases]]</f>
        <v>1184</v>
      </c>
      <c r="T2732" t="s">
        <v>159</v>
      </c>
    </row>
    <row r="2733" spans="1:20"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c r="S2733" s="1">
        <f>Table1[[#This Row],[Purchase Amount (USD)]]*Table1[[#This Row],[Previous Purchases]]</f>
        <v>1452</v>
      </c>
      <c r="T2733" t="s">
        <v>159</v>
      </c>
    </row>
    <row r="2734" spans="1:20"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c r="S2734" s="1">
        <f>Table1[[#This Row],[Purchase Amount (USD)]]*Table1[[#This Row],[Previous Purchases]]</f>
        <v>2025</v>
      </c>
      <c r="T2734" t="s">
        <v>161</v>
      </c>
    </row>
    <row r="2735" spans="1:20"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c r="S2735" s="1">
        <f>Table1[[#This Row],[Purchase Amount (USD)]]*Table1[[#This Row],[Previous Purchases]]</f>
        <v>3818</v>
      </c>
      <c r="T2735" t="s">
        <v>161</v>
      </c>
    </row>
    <row r="2736" spans="1:20"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c r="S2736" s="1">
        <f>Table1[[#This Row],[Purchase Amount (USD)]]*Table1[[#This Row],[Previous Purchases]]</f>
        <v>1209</v>
      </c>
      <c r="T2736" t="s">
        <v>158</v>
      </c>
    </row>
    <row r="2737" spans="1:20"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c r="S2737" s="1">
        <f>Table1[[#This Row],[Purchase Amount (USD)]]*Table1[[#This Row],[Previous Purchases]]</f>
        <v>58</v>
      </c>
      <c r="T2737" t="s">
        <v>165</v>
      </c>
    </row>
    <row r="2738" spans="1:20"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c r="S2738" s="1">
        <f>Table1[[#This Row],[Purchase Amount (USD)]]*Table1[[#This Row],[Previous Purchases]]</f>
        <v>1125</v>
      </c>
      <c r="T2738" t="s">
        <v>164</v>
      </c>
    </row>
    <row r="2739" spans="1:20"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c r="S2739" s="1">
        <f>Table1[[#This Row],[Purchase Amount (USD)]]*Table1[[#This Row],[Previous Purchases]]</f>
        <v>2660</v>
      </c>
      <c r="T2739" t="s">
        <v>161</v>
      </c>
    </row>
    <row r="2740" spans="1:20"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c r="S2740" s="1">
        <f>Table1[[#This Row],[Purchase Amount (USD)]]*Table1[[#This Row],[Previous Purchases]]</f>
        <v>3159</v>
      </c>
      <c r="T2740" t="s">
        <v>159</v>
      </c>
    </row>
    <row r="2741" spans="1:20"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c r="S2741" s="1">
        <f>Table1[[#This Row],[Purchase Amount (USD)]]*Table1[[#This Row],[Previous Purchases]]</f>
        <v>3120</v>
      </c>
      <c r="T2741" t="s">
        <v>165</v>
      </c>
    </row>
    <row r="2742" spans="1:20"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c r="S2742" s="1">
        <f>Table1[[#This Row],[Purchase Amount (USD)]]*Table1[[#This Row],[Previous Purchases]]</f>
        <v>2380</v>
      </c>
      <c r="T2742" t="s">
        <v>158</v>
      </c>
    </row>
    <row r="2743" spans="1:20"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c r="S2743" s="1">
        <f>Table1[[#This Row],[Purchase Amount (USD)]]*Table1[[#This Row],[Previous Purchases]]</f>
        <v>3321</v>
      </c>
      <c r="T2743" t="s">
        <v>156</v>
      </c>
    </row>
    <row r="2744" spans="1:20"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c r="S2744" s="1">
        <f>Table1[[#This Row],[Purchase Amount (USD)]]*Table1[[#This Row],[Previous Purchases]]</f>
        <v>4042</v>
      </c>
      <c r="T2744" t="s">
        <v>163</v>
      </c>
    </row>
    <row r="2745" spans="1:20"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c r="S2745" s="1">
        <f>Table1[[#This Row],[Purchase Amount (USD)]]*Table1[[#This Row],[Previous Purchases]]</f>
        <v>1598</v>
      </c>
      <c r="T2745" t="s">
        <v>158</v>
      </c>
    </row>
    <row r="2746" spans="1:20"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c r="S2746" s="1">
        <f>Table1[[#This Row],[Purchase Amount (USD)]]*Table1[[#This Row],[Previous Purchases]]</f>
        <v>2640</v>
      </c>
      <c r="T2746" t="s">
        <v>164</v>
      </c>
    </row>
    <row r="2747" spans="1:20"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c r="S2747" s="1">
        <f>Table1[[#This Row],[Purchase Amount (USD)]]*Table1[[#This Row],[Previous Purchases]]</f>
        <v>4312</v>
      </c>
      <c r="T2747" t="s">
        <v>159</v>
      </c>
    </row>
    <row r="2748" spans="1:20"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c r="S2748" s="1">
        <f>Table1[[#This Row],[Purchase Amount (USD)]]*Table1[[#This Row],[Previous Purchases]]</f>
        <v>525</v>
      </c>
      <c r="T2748" t="s">
        <v>159</v>
      </c>
    </row>
    <row r="2749" spans="1:20"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c r="S2749" s="1">
        <f>Table1[[#This Row],[Purchase Amount (USD)]]*Table1[[#This Row],[Previous Purchases]]</f>
        <v>1302</v>
      </c>
      <c r="T2749" t="s">
        <v>161</v>
      </c>
    </row>
    <row r="2750" spans="1:20"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c r="S2750" s="1">
        <f>Table1[[#This Row],[Purchase Amount (USD)]]*Table1[[#This Row],[Previous Purchases]]</f>
        <v>1568</v>
      </c>
      <c r="T2750" t="s">
        <v>161</v>
      </c>
    </row>
    <row r="2751" spans="1:20"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c r="S2751" s="1">
        <f>Table1[[#This Row],[Purchase Amount (USD)]]*Table1[[#This Row],[Previous Purchases]]</f>
        <v>795</v>
      </c>
      <c r="T2751" t="s">
        <v>156</v>
      </c>
    </row>
    <row r="2752" spans="1:20"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c r="S2752" s="1">
        <f>Table1[[#This Row],[Purchase Amount (USD)]]*Table1[[#This Row],[Previous Purchases]]</f>
        <v>1716</v>
      </c>
      <c r="T2752" t="s">
        <v>165</v>
      </c>
    </row>
    <row r="2753" spans="1:20"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c r="S2753" s="1">
        <f>Table1[[#This Row],[Purchase Amount (USD)]]*Table1[[#This Row],[Previous Purchases]]</f>
        <v>2600</v>
      </c>
      <c r="T2753" t="s">
        <v>160</v>
      </c>
    </row>
    <row r="2754" spans="1:20"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c r="S2754" s="1">
        <f>Table1[[#This Row],[Purchase Amount (USD)]]*Table1[[#This Row],[Previous Purchases]]</f>
        <v>1920</v>
      </c>
      <c r="T2754" t="s">
        <v>164</v>
      </c>
    </row>
    <row r="2755" spans="1:20"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c r="S2755" s="1">
        <f>Table1[[#This Row],[Purchase Amount (USD)]]*Table1[[#This Row],[Previous Purchases]]</f>
        <v>2832</v>
      </c>
      <c r="T2755" t="s">
        <v>156</v>
      </c>
    </row>
    <row r="2756" spans="1:20"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c r="S2756" s="1">
        <f>Table1[[#This Row],[Purchase Amount (USD)]]*Table1[[#This Row],[Previous Purchases]]</f>
        <v>1281</v>
      </c>
      <c r="T2756" t="s">
        <v>158</v>
      </c>
    </row>
    <row r="2757" spans="1:20"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c r="S2757" s="1">
        <f>Table1[[#This Row],[Purchase Amount (USD)]]*Table1[[#This Row],[Previous Purchases]]</f>
        <v>1746</v>
      </c>
      <c r="T2757" t="s">
        <v>164</v>
      </c>
    </row>
    <row r="2758" spans="1:20"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c r="S2758" s="1">
        <f>Table1[[#This Row],[Purchase Amount (USD)]]*Table1[[#This Row],[Previous Purchases]]</f>
        <v>943</v>
      </c>
      <c r="T2758" t="s">
        <v>160</v>
      </c>
    </row>
    <row r="2759" spans="1:20"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c r="S2759" s="1">
        <f>Table1[[#This Row],[Purchase Amount (USD)]]*Table1[[#This Row],[Previous Purchases]]</f>
        <v>1078</v>
      </c>
      <c r="T2759" t="s">
        <v>161</v>
      </c>
    </row>
    <row r="2760" spans="1:20"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c r="S2760" s="1">
        <f>Table1[[#This Row],[Purchase Amount (USD)]]*Table1[[#This Row],[Previous Purchases]]</f>
        <v>784</v>
      </c>
      <c r="T2760" t="s">
        <v>159</v>
      </c>
    </row>
    <row r="2761" spans="1:20"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c r="S2761" s="1">
        <f>Table1[[#This Row],[Purchase Amount (USD)]]*Table1[[#This Row],[Previous Purchases]]</f>
        <v>2478</v>
      </c>
      <c r="T2761" t="s">
        <v>165</v>
      </c>
    </row>
    <row r="2762" spans="1:20"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c r="S2762" s="1">
        <f>Table1[[#This Row],[Purchase Amount (USD)]]*Table1[[#This Row],[Previous Purchases]]</f>
        <v>3362</v>
      </c>
      <c r="T2762" t="s">
        <v>165</v>
      </c>
    </row>
    <row r="2763" spans="1:20"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c r="S2763" s="1">
        <f>Table1[[#This Row],[Purchase Amount (USD)]]*Table1[[#This Row],[Previous Purchases]]</f>
        <v>246</v>
      </c>
      <c r="T2763" t="s">
        <v>159</v>
      </c>
    </row>
    <row r="2764" spans="1:20"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c r="S2764" s="1">
        <f>Table1[[#This Row],[Purchase Amount (USD)]]*Table1[[#This Row],[Previous Purchases]]</f>
        <v>410</v>
      </c>
      <c r="T2764" t="s">
        <v>161</v>
      </c>
    </row>
    <row r="2765" spans="1:20"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c r="S2765" s="1">
        <f>Table1[[#This Row],[Purchase Amount (USD)]]*Table1[[#This Row],[Previous Purchases]]</f>
        <v>1820</v>
      </c>
      <c r="T2765" t="s">
        <v>161</v>
      </c>
    </row>
    <row r="2766" spans="1:20"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c r="S2766" s="1">
        <f>Table1[[#This Row],[Purchase Amount (USD)]]*Table1[[#This Row],[Previous Purchases]]</f>
        <v>82</v>
      </c>
      <c r="T2766" t="s">
        <v>164</v>
      </c>
    </row>
    <row r="2767" spans="1:20"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c r="S2767" s="1">
        <f>Table1[[#This Row],[Purchase Amount (USD)]]*Table1[[#This Row],[Previous Purchases]]</f>
        <v>1680</v>
      </c>
      <c r="T2767" t="s">
        <v>164</v>
      </c>
    </row>
    <row r="2768" spans="1:20"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c r="S2768" s="1">
        <f>Table1[[#This Row],[Purchase Amount (USD)]]*Table1[[#This Row],[Previous Purchases]]</f>
        <v>4277</v>
      </c>
      <c r="T2768" t="s">
        <v>162</v>
      </c>
    </row>
    <row r="2769" spans="1:20"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c r="S2769" s="1">
        <f>Table1[[#This Row],[Purchase Amount (USD)]]*Table1[[#This Row],[Previous Purchases]]</f>
        <v>2945</v>
      </c>
      <c r="T2769" t="s">
        <v>160</v>
      </c>
    </row>
    <row r="2770" spans="1:20"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c r="S2770" s="1">
        <f>Table1[[#This Row],[Purchase Amount (USD)]]*Table1[[#This Row],[Previous Purchases]]</f>
        <v>700</v>
      </c>
      <c r="T2770" t="s">
        <v>160</v>
      </c>
    </row>
    <row r="2771" spans="1:20"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c r="S2771" s="1">
        <f>Table1[[#This Row],[Purchase Amount (USD)]]*Table1[[#This Row],[Previous Purchases]]</f>
        <v>1157</v>
      </c>
      <c r="T2771" t="s">
        <v>163</v>
      </c>
    </row>
    <row r="2772" spans="1:20"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c r="S2772" s="1">
        <f>Table1[[#This Row],[Purchase Amount (USD)]]*Table1[[#This Row],[Previous Purchases]]</f>
        <v>968</v>
      </c>
      <c r="T2772" t="s">
        <v>160</v>
      </c>
    </row>
    <row r="2773" spans="1:20"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c r="S2773" s="1">
        <f>Table1[[#This Row],[Purchase Amount (USD)]]*Table1[[#This Row],[Previous Purchases]]</f>
        <v>624</v>
      </c>
      <c r="T2773" t="s">
        <v>161</v>
      </c>
    </row>
    <row r="2774" spans="1:20"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c r="S2774" s="1">
        <f>Table1[[#This Row],[Purchase Amount (USD)]]*Table1[[#This Row],[Previous Purchases]]</f>
        <v>940</v>
      </c>
      <c r="T2774" t="s">
        <v>158</v>
      </c>
    </row>
    <row r="2775" spans="1:20"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c r="S2775" s="1">
        <f>Table1[[#This Row],[Purchase Amount (USD)]]*Table1[[#This Row],[Previous Purchases]]</f>
        <v>4410</v>
      </c>
      <c r="T2775" t="s">
        <v>164</v>
      </c>
    </row>
    <row r="2776" spans="1:20"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c r="S2776" s="1">
        <f>Table1[[#This Row],[Purchase Amount (USD)]]*Table1[[#This Row],[Previous Purchases]]</f>
        <v>1680</v>
      </c>
      <c r="T2776" t="s">
        <v>163</v>
      </c>
    </row>
    <row r="2777" spans="1:20"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c r="S2777" s="1">
        <f>Table1[[#This Row],[Purchase Amount (USD)]]*Table1[[#This Row],[Previous Purchases]]</f>
        <v>400</v>
      </c>
      <c r="T2777" t="s">
        <v>164</v>
      </c>
    </row>
    <row r="2778" spans="1:20"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c r="S2778" s="1">
        <f>Table1[[#This Row],[Purchase Amount (USD)]]*Table1[[#This Row],[Previous Purchases]]</f>
        <v>372</v>
      </c>
      <c r="T2778" t="s">
        <v>164</v>
      </c>
    </row>
    <row r="2779" spans="1:20"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c r="S2779" s="1">
        <f>Table1[[#This Row],[Purchase Amount (USD)]]*Table1[[#This Row],[Previous Purchases]]</f>
        <v>672</v>
      </c>
      <c r="T2779" t="s">
        <v>164</v>
      </c>
    </row>
    <row r="2780" spans="1:20"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c r="S2780" s="1">
        <f>Table1[[#This Row],[Purchase Amount (USD)]]*Table1[[#This Row],[Previous Purchases]]</f>
        <v>1368</v>
      </c>
      <c r="T2780" t="s">
        <v>158</v>
      </c>
    </row>
    <row r="2781" spans="1:20"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c r="S2781" s="1">
        <f>Table1[[#This Row],[Purchase Amount (USD)]]*Table1[[#This Row],[Previous Purchases]]</f>
        <v>924</v>
      </c>
      <c r="T2781" t="s">
        <v>164</v>
      </c>
    </row>
    <row r="2782" spans="1:20"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c r="S2782" s="1">
        <f>Table1[[#This Row],[Purchase Amount (USD)]]*Table1[[#This Row],[Previous Purchases]]</f>
        <v>2030</v>
      </c>
      <c r="T2782" t="s">
        <v>159</v>
      </c>
    </row>
    <row r="2783" spans="1:20"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c r="S2783" s="1">
        <f>Table1[[#This Row],[Purchase Amount (USD)]]*Table1[[#This Row],[Previous Purchases]]</f>
        <v>1287</v>
      </c>
      <c r="T2783" t="s">
        <v>162</v>
      </c>
    </row>
    <row r="2784" spans="1:20"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c r="S2784" s="1">
        <f>Table1[[#This Row],[Purchase Amount (USD)]]*Table1[[#This Row],[Previous Purchases]]</f>
        <v>1020</v>
      </c>
      <c r="T2784" t="s">
        <v>164</v>
      </c>
    </row>
    <row r="2785" spans="1:20"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c r="S2785" s="1">
        <f>Table1[[#This Row],[Purchase Amount (USD)]]*Table1[[#This Row],[Previous Purchases]]</f>
        <v>988</v>
      </c>
      <c r="T2785" t="s">
        <v>161</v>
      </c>
    </row>
    <row r="2786" spans="1:20"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c r="S2786" s="1">
        <f>Table1[[#This Row],[Purchase Amount (USD)]]*Table1[[#This Row],[Previous Purchases]]</f>
        <v>840</v>
      </c>
      <c r="T2786" t="s">
        <v>164</v>
      </c>
    </row>
    <row r="2787" spans="1:20"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c r="S2787" s="1">
        <f>Table1[[#This Row],[Purchase Amount (USD)]]*Table1[[#This Row],[Previous Purchases]]</f>
        <v>1040</v>
      </c>
      <c r="T2787" t="s">
        <v>163</v>
      </c>
    </row>
    <row r="2788" spans="1:20"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c r="S2788" s="1">
        <f>Table1[[#This Row],[Purchase Amount (USD)]]*Table1[[#This Row],[Previous Purchases]]</f>
        <v>2091</v>
      </c>
      <c r="T2788" t="s">
        <v>164</v>
      </c>
    </row>
    <row r="2789" spans="1:20"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c r="S2789" s="1">
        <f>Table1[[#This Row],[Purchase Amount (USD)]]*Table1[[#This Row],[Previous Purchases]]</f>
        <v>316</v>
      </c>
      <c r="T2789" t="s">
        <v>161</v>
      </c>
    </row>
    <row r="2790" spans="1:20"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c r="S2790" s="1">
        <f>Table1[[#This Row],[Purchase Amount (USD)]]*Table1[[#This Row],[Previous Purchases]]</f>
        <v>184</v>
      </c>
      <c r="T2790" t="s">
        <v>156</v>
      </c>
    </row>
    <row r="2791" spans="1:20"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c r="S2791" s="1">
        <f>Table1[[#This Row],[Purchase Amount (USD)]]*Table1[[#This Row],[Previous Purchases]]</f>
        <v>2380</v>
      </c>
      <c r="T2791" t="s">
        <v>161</v>
      </c>
    </row>
    <row r="2792" spans="1:20"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c r="S2792" s="1">
        <f>Table1[[#This Row],[Purchase Amount (USD)]]*Table1[[#This Row],[Previous Purchases]]</f>
        <v>1512</v>
      </c>
      <c r="T2792" t="s">
        <v>156</v>
      </c>
    </row>
    <row r="2793" spans="1:20"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c r="S2793" s="1">
        <f>Table1[[#This Row],[Purchase Amount (USD)]]*Table1[[#This Row],[Previous Purchases]]</f>
        <v>840</v>
      </c>
      <c r="T2793" t="s">
        <v>160</v>
      </c>
    </row>
    <row r="2794" spans="1:20"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c r="S2794" s="1">
        <f>Table1[[#This Row],[Purchase Amount (USD)]]*Table1[[#This Row],[Previous Purchases]]</f>
        <v>484</v>
      </c>
      <c r="T2794" t="s">
        <v>162</v>
      </c>
    </row>
    <row r="2795" spans="1:20"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c r="S2795" s="1">
        <f>Table1[[#This Row],[Purchase Amount (USD)]]*Table1[[#This Row],[Previous Purchases]]</f>
        <v>1539</v>
      </c>
      <c r="T2795" t="s">
        <v>156</v>
      </c>
    </row>
    <row r="2796" spans="1:20"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c r="S2796" s="1">
        <f>Table1[[#This Row],[Purchase Amount (USD)]]*Table1[[#This Row],[Previous Purchases]]</f>
        <v>168</v>
      </c>
      <c r="T2796" t="s">
        <v>158</v>
      </c>
    </row>
    <row r="2797" spans="1:20"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c r="S2797" s="1">
        <f>Table1[[#This Row],[Purchase Amount (USD)]]*Table1[[#This Row],[Previous Purchases]]</f>
        <v>1715</v>
      </c>
      <c r="T2797" t="s">
        <v>160</v>
      </c>
    </row>
    <row r="2798" spans="1:20"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c r="S2798" s="1">
        <f>Table1[[#This Row],[Purchase Amount (USD)]]*Table1[[#This Row],[Previous Purchases]]</f>
        <v>1533</v>
      </c>
      <c r="T2798" t="s">
        <v>163</v>
      </c>
    </row>
    <row r="2799" spans="1:20"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c r="S2799" s="1">
        <f>Table1[[#This Row],[Purchase Amount (USD)]]*Table1[[#This Row],[Previous Purchases]]</f>
        <v>420</v>
      </c>
      <c r="T2799" t="s">
        <v>163</v>
      </c>
    </row>
    <row r="2800" spans="1:20"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c r="S2800" s="1">
        <f>Table1[[#This Row],[Purchase Amount (USD)]]*Table1[[#This Row],[Previous Purchases]]</f>
        <v>740</v>
      </c>
      <c r="T2800" t="s">
        <v>156</v>
      </c>
    </row>
    <row r="2801" spans="1:20"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c r="S2801" s="1">
        <f>Table1[[#This Row],[Purchase Amount (USD)]]*Table1[[#This Row],[Previous Purchases]]</f>
        <v>801</v>
      </c>
      <c r="T2801" t="s">
        <v>156</v>
      </c>
    </row>
    <row r="2802" spans="1:20"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c r="S2802" s="1">
        <f>Table1[[#This Row],[Purchase Amount (USD)]]*Table1[[#This Row],[Previous Purchases]]</f>
        <v>1064</v>
      </c>
      <c r="T2802" t="s">
        <v>163</v>
      </c>
    </row>
    <row r="2803" spans="1:20"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c r="S2803" s="1">
        <f>Table1[[#This Row],[Purchase Amount (USD)]]*Table1[[#This Row],[Previous Purchases]]</f>
        <v>1680</v>
      </c>
      <c r="T2803" t="s">
        <v>164</v>
      </c>
    </row>
    <row r="2804" spans="1:20"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c r="S2804" s="1">
        <f>Table1[[#This Row],[Purchase Amount (USD)]]*Table1[[#This Row],[Previous Purchases]]</f>
        <v>4200</v>
      </c>
      <c r="T2804" t="s">
        <v>165</v>
      </c>
    </row>
    <row r="2805" spans="1:20"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c r="S2805" s="1">
        <f>Table1[[#This Row],[Purchase Amount (USD)]]*Table1[[#This Row],[Previous Purchases]]</f>
        <v>1364</v>
      </c>
      <c r="T2805" t="s">
        <v>164</v>
      </c>
    </row>
    <row r="2806" spans="1:20"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c r="S2806" s="1">
        <f>Table1[[#This Row],[Purchase Amount (USD)]]*Table1[[#This Row],[Previous Purchases]]</f>
        <v>3648</v>
      </c>
      <c r="T2806" t="s">
        <v>161</v>
      </c>
    </row>
    <row r="2807" spans="1:20"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c r="S2807" s="1">
        <f>Table1[[#This Row],[Purchase Amount (USD)]]*Table1[[#This Row],[Previous Purchases]]</f>
        <v>4656</v>
      </c>
      <c r="T2807" t="s">
        <v>164</v>
      </c>
    </row>
    <row r="2808" spans="1:20"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c r="S2808" s="1">
        <f>Table1[[#This Row],[Purchase Amount (USD)]]*Table1[[#This Row],[Previous Purchases]]</f>
        <v>1950</v>
      </c>
      <c r="T2808" t="s">
        <v>161</v>
      </c>
    </row>
    <row r="2809" spans="1:20"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c r="S2809" s="1">
        <f>Table1[[#This Row],[Purchase Amount (USD)]]*Table1[[#This Row],[Previous Purchases]]</f>
        <v>1000</v>
      </c>
      <c r="T2809" t="s">
        <v>161</v>
      </c>
    </row>
    <row r="2810" spans="1:20"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c r="S2810" s="1">
        <f>Table1[[#This Row],[Purchase Amount (USD)]]*Table1[[#This Row],[Previous Purchases]]</f>
        <v>2790</v>
      </c>
      <c r="T2810" t="s">
        <v>162</v>
      </c>
    </row>
    <row r="2811" spans="1:20"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c r="S2811" s="1">
        <f>Table1[[#This Row],[Purchase Amount (USD)]]*Table1[[#This Row],[Previous Purchases]]</f>
        <v>2646</v>
      </c>
      <c r="T2811" t="s">
        <v>163</v>
      </c>
    </row>
    <row r="2812" spans="1:20"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c r="S2812" s="1">
        <f>Table1[[#This Row],[Purchase Amount (USD)]]*Table1[[#This Row],[Previous Purchases]]</f>
        <v>310</v>
      </c>
      <c r="T2812" t="s">
        <v>164</v>
      </c>
    </row>
    <row r="2813" spans="1:20"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c r="S2813" s="1">
        <f>Table1[[#This Row],[Purchase Amount (USD)]]*Table1[[#This Row],[Previous Purchases]]</f>
        <v>1691</v>
      </c>
      <c r="T2813" t="s">
        <v>159</v>
      </c>
    </row>
    <row r="2814" spans="1:20"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c r="S2814" s="1">
        <f>Table1[[#This Row],[Purchase Amount (USD)]]*Table1[[#This Row],[Previous Purchases]]</f>
        <v>91</v>
      </c>
      <c r="T2814" t="s">
        <v>160</v>
      </c>
    </row>
    <row r="2815" spans="1:20"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c r="S2815" s="1">
        <f>Table1[[#This Row],[Purchase Amount (USD)]]*Table1[[#This Row],[Previous Purchases]]</f>
        <v>1950</v>
      </c>
      <c r="T2815" t="s">
        <v>156</v>
      </c>
    </row>
    <row r="2816" spans="1:20"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c r="S2816" s="1">
        <f>Table1[[#This Row],[Purchase Amount (USD)]]*Table1[[#This Row],[Previous Purchases]]</f>
        <v>448</v>
      </c>
      <c r="T2816" t="s">
        <v>160</v>
      </c>
    </row>
    <row r="2817" spans="1:20"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c r="S2817" s="1">
        <f>Table1[[#This Row],[Purchase Amount (USD)]]*Table1[[#This Row],[Previous Purchases]]</f>
        <v>2680</v>
      </c>
      <c r="T2817" t="s">
        <v>164</v>
      </c>
    </row>
    <row r="2818" spans="1:20"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c r="S2818" s="1">
        <f>Table1[[#This Row],[Purchase Amount (USD)]]*Table1[[#This Row],[Previous Purchases]]</f>
        <v>1260</v>
      </c>
      <c r="T2818" t="s">
        <v>161</v>
      </c>
    </row>
    <row r="2819" spans="1:20"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c r="S2819" s="1">
        <f>Table1[[#This Row],[Purchase Amount (USD)]]*Table1[[#This Row],[Previous Purchases]]</f>
        <v>390</v>
      </c>
      <c r="T2819" t="s">
        <v>161</v>
      </c>
    </row>
    <row r="2820" spans="1:20"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c r="S2820" s="1">
        <f>Table1[[#This Row],[Purchase Amount (USD)]]*Table1[[#This Row],[Previous Purchases]]</f>
        <v>876</v>
      </c>
      <c r="T2820" t="s">
        <v>165</v>
      </c>
    </row>
    <row r="2821" spans="1:20"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c r="S2821" s="1">
        <f>Table1[[#This Row],[Purchase Amount (USD)]]*Table1[[#This Row],[Previous Purchases]]</f>
        <v>513</v>
      </c>
      <c r="T2821" t="s">
        <v>161</v>
      </c>
    </row>
    <row r="2822" spans="1:20"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c r="S2822" s="1">
        <f>Table1[[#This Row],[Purchase Amount (USD)]]*Table1[[#This Row],[Previous Purchases]]</f>
        <v>445</v>
      </c>
      <c r="T2822" t="s">
        <v>156</v>
      </c>
    </row>
    <row r="2823" spans="1:20"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c r="S2823" s="1">
        <f>Table1[[#This Row],[Purchase Amount (USD)]]*Table1[[#This Row],[Previous Purchases]]</f>
        <v>2664</v>
      </c>
      <c r="T2823" t="s">
        <v>161</v>
      </c>
    </row>
    <row r="2824" spans="1:20"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c r="S2824" s="1">
        <f>Table1[[#This Row],[Purchase Amount (USD)]]*Table1[[#This Row],[Previous Purchases]]</f>
        <v>1221</v>
      </c>
      <c r="T2824" t="s">
        <v>158</v>
      </c>
    </row>
    <row r="2825" spans="1:20"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c r="S2825" s="1">
        <f>Table1[[#This Row],[Purchase Amount (USD)]]*Table1[[#This Row],[Previous Purchases]]</f>
        <v>2961</v>
      </c>
      <c r="T2825" t="s">
        <v>164</v>
      </c>
    </row>
    <row r="2826" spans="1:20"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c r="S2826" s="1">
        <f>Table1[[#This Row],[Purchase Amount (USD)]]*Table1[[#This Row],[Previous Purchases]]</f>
        <v>4410</v>
      </c>
      <c r="T2826" t="s">
        <v>164</v>
      </c>
    </row>
    <row r="2827" spans="1:20"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c r="S2827" s="1">
        <f>Table1[[#This Row],[Purchase Amount (USD)]]*Table1[[#This Row],[Previous Purchases]]</f>
        <v>1736</v>
      </c>
      <c r="T2827" t="s">
        <v>161</v>
      </c>
    </row>
    <row r="2828" spans="1:20"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c r="S2828" s="1">
        <f>Table1[[#This Row],[Purchase Amount (USD)]]*Table1[[#This Row],[Previous Purchases]]</f>
        <v>989</v>
      </c>
      <c r="T2828" t="s">
        <v>161</v>
      </c>
    </row>
    <row r="2829" spans="1:20"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c r="S2829" s="1">
        <f>Table1[[#This Row],[Purchase Amount (USD)]]*Table1[[#This Row],[Previous Purchases]]</f>
        <v>1056</v>
      </c>
      <c r="T2829" t="s">
        <v>159</v>
      </c>
    </row>
    <row r="2830" spans="1:20"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c r="S2830" s="1">
        <f>Table1[[#This Row],[Purchase Amount (USD)]]*Table1[[#This Row],[Previous Purchases]]</f>
        <v>2739</v>
      </c>
      <c r="T2830" t="s">
        <v>162</v>
      </c>
    </row>
    <row r="2831" spans="1:20"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c r="S2831" s="1">
        <f>Table1[[#This Row],[Purchase Amount (USD)]]*Table1[[#This Row],[Previous Purchases]]</f>
        <v>3149</v>
      </c>
      <c r="T2831" t="s">
        <v>164</v>
      </c>
    </row>
    <row r="2832" spans="1:20"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c r="S2832" s="1">
        <f>Table1[[#This Row],[Purchase Amount (USD)]]*Table1[[#This Row],[Previous Purchases]]</f>
        <v>1170</v>
      </c>
      <c r="T2832" t="s">
        <v>165</v>
      </c>
    </row>
    <row r="2833" spans="1:20"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c r="S2833" s="1">
        <f>Table1[[#This Row],[Purchase Amount (USD)]]*Table1[[#This Row],[Previous Purchases]]</f>
        <v>212</v>
      </c>
      <c r="T2833" t="s">
        <v>161</v>
      </c>
    </row>
    <row r="2834" spans="1:20"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c r="S2834" s="1">
        <f>Table1[[#This Row],[Purchase Amount (USD)]]*Table1[[#This Row],[Previous Purchases]]</f>
        <v>1480</v>
      </c>
      <c r="T2834" t="s">
        <v>161</v>
      </c>
    </row>
    <row r="2835" spans="1:20"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c r="S2835" s="1">
        <f>Table1[[#This Row],[Purchase Amount (USD)]]*Table1[[#This Row],[Previous Purchases]]</f>
        <v>1064</v>
      </c>
      <c r="T2835" t="s">
        <v>163</v>
      </c>
    </row>
    <row r="2836" spans="1:20"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c r="S2836" s="1">
        <f>Table1[[#This Row],[Purchase Amount (USD)]]*Table1[[#This Row],[Previous Purchases]]</f>
        <v>731</v>
      </c>
      <c r="T2836" t="s">
        <v>163</v>
      </c>
    </row>
    <row r="2837" spans="1:20"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c r="S2837" s="1">
        <f>Table1[[#This Row],[Purchase Amount (USD)]]*Table1[[#This Row],[Previous Purchases]]</f>
        <v>588</v>
      </c>
      <c r="T2837" t="s">
        <v>156</v>
      </c>
    </row>
    <row r="2838" spans="1:20"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c r="S2838" s="1">
        <f>Table1[[#This Row],[Purchase Amount (USD)]]*Table1[[#This Row],[Previous Purchases]]</f>
        <v>1050</v>
      </c>
      <c r="T2838" t="s">
        <v>164</v>
      </c>
    </row>
    <row r="2839" spans="1:20"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c r="S2839" s="1">
        <f>Table1[[#This Row],[Purchase Amount (USD)]]*Table1[[#This Row],[Previous Purchases]]</f>
        <v>3872</v>
      </c>
      <c r="T2839" t="s">
        <v>162</v>
      </c>
    </row>
    <row r="2840" spans="1:20"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c r="S2840" s="1">
        <f>Table1[[#This Row],[Purchase Amount (USD)]]*Table1[[#This Row],[Previous Purchases]]</f>
        <v>100</v>
      </c>
      <c r="T2840" t="s">
        <v>156</v>
      </c>
    </row>
    <row r="2841" spans="1:20"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c r="S2841" s="1">
        <f>Table1[[#This Row],[Purchase Amount (USD)]]*Table1[[#This Row],[Previous Purchases]]</f>
        <v>2400</v>
      </c>
      <c r="T2841" t="s">
        <v>160</v>
      </c>
    </row>
    <row r="2842" spans="1:20"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c r="S2842" s="1">
        <f>Table1[[#This Row],[Purchase Amount (USD)]]*Table1[[#This Row],[Previous Purchases]]</f>
        <v>1927</v>
      </c>
      <c r="T2842" t="s">
        <v>161</v>
      </c>
    </row>
    <row r="2843" spans="1:20"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c r="S2843" s="1">
        <f>Table1[[#This Row],[Purchase Amount (USD)]]*Table1[[#This Row],[Previous Purchases]]</f>
        <v>1023</v>
      </c>
      <c r="T2843" t="s">
        <v>159</v>
      </c>
    </row>
    <row r="2844" spans="1:20"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c r="S2844" s="1">
        <f>Table1[[#This Row],[Purchase Amount (USD)]]*Table1[[#This Row],[Previous Purchases]]</f>
        <v>4800</v>
      </c>
      <c r="T2844" t="s">
        <v>164</v>
      </c>
    </row>
    <row r="2845" spans="1:20"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c r="S2845" s="1">
        <f>Table1[[#This Row],[Purchase Amount (USD)]]*Table1[[#This Row],[Previous Purchases]]</f>
        <v>1066</v>
      </c>
      <c r="T2845" t="s">
        <v>159</v>
      </c>
    </row>
    <row r="2846" spans="1:20"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c r="S2846" s="1">
        <f>Table1[[#This Row],[Purchase Amount (USD)]]*Table1[[#This Row],[Previous Purchases]]</f>
        <v>3318</v>
      </c>
      <c r="T2846" t="s">
        <v>164</v>
      </c>
    </row>
    <row r="2847" spans="1:20"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c r="S2847" s="1">
        <f>Table1[[#This Row],[Purchase Amount (USD)]]*Table1[[#This Row],[Previous Purchases]]</f>
        <v>3003</v>
      </c>
      <c r="T2847" t="s">
        <v>160</v>
      </c>
    </row>
    <row r="2848" spans="1:20"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c r="S2848" s="1">
        <f>Table1[[#This Row],[Purchase Amount (USD)]]*Table1[[#This Row],[Previous Purchases]]</f>
        <v>540</v>
      </c>
      <c r="T2848" t="s">
        <v>163</v>
      </c>
    </row>
    <row r="2849" spans="1:20"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c r="S2849" s="1">
        <f>Table1[[#This Row],[Purchase Amount (USD)]]*Table1[[#This Row],[Previous Purchases]]</f>
        <v>63</v>
      </c>
      <c r="T2849" t="s">
        <v>156</v>
      </c>
    </row>
    <row r="2850" spans="1:20"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c r="S2850" s="1">
        <f>Table1[[#This Row],[Purchase Amount (USD)]]*Table1[[#This Row],[Previous Purchases]]</f>
        <v>2016</v>
      </c>
      <c r="T2850" t="s">
        <v>159</v>
      </c>
    </row>
    <row r="2851" spans="1:20"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c r="S2851" s="1">
        <f>Table1[[#This Row],[Purchase Amount (USD)]]*Table1[[#This Row],[Previous Purchases]]</f>
        <v>675</v>
      </c>
      <c r="T2851" t="s">
        <v>156</v>
      </c>
    </row>
    <row r="2852" spans="1:20"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c r="S2852" s="1">
        <f>Table1[[#This Row],[Purchase Amount (USD)]]*Table1[[#This Row],[Previous Purchases]]</f>
        <v>2844</v>
      </c>
      <c r="T2852" t="s">
        <v>160</v>
      </c>
    </row>
    <row r="2853" spans="1:20"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c r="S2853" s="1">
        <f>Table1[[#This Row],[Purchase Amount (USD)]]*Table1[[#This Row],[Previous Purchases]]</f>
        <v>3066</v>
      </c>
      <c r="T2853" t="s">
        <v>164</v>
      </c>
    </row>
    <row r="2854" spans="1:20"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c r="S2854" s="1">
        <f>Table1[[#This Row],[Purchase Amount (USD)]]*Table1[[#This Row],[Previous Purchases]]</f>
        <v>2130</v>
      </c>
      <c r="T2854" t="s">
        <v>158</v>
      </c>
    </row>
    <row r="2855" spans="1:20"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c r="S2855" s="1">
        <f>Table1[[#This Row],[Purchase Amount (USD)]]*Table1[[#This Row],[Previous Purchases]]</f>
        <v>432</v>
      </c>
      <c r="T2855" t="s">
        <v>158</v>
      </c>
    </row>
    <row r="2856" spans="1:20"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c r="S2856" s="1">
        <f>Table1[[#This Row],[Purchase Amount (USD)]]*Table1[[#This Row],[Previous Purchases]]</f>
        <v>700</v>
      </c>
      <c r="T2856" t="s">
        <v>161</v>
      </c>
    </row>
    <row r="2857" spans="1:20"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c r="S2857" s="1">
        <f>Table1[[#This Row],[Purchase Amount (USD)]]*Table1[[#This Row],[Previous Purchases]]</f>
        <v>3135</v>
      </c>
      <c r="T2857" t="s">
        <v>162</v>
      </c>
    </row>
    <row r="2858" spans="1:20"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c r="S2858" s="1">
        <f>Table1[[#This Row],[Purchase Amount (USD)]]*Table1[[#This Row],[Previous Purchases]]</f>
        <v>1488</v>
      </c>
      <c r="T2858" t="s">
        <v>160</v>
      </c>
    </row>
    <row r="2859" spans="1:20"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c r="S2859" s="1">
        <f>Table1[[#This Row],[Purchase Amount (USD)]]*Table1[[#This Row],[Previous Purchases]]</f>
        <v>3255</v>
      </c>
      <c r="T2859" t="s">
        <v>164</v>
      </c>
    </row>
    <row r="2860" spans="1:20"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c r="S2860" s="1">
        <f>Table1[[#This Row],[Purchase Amount (USD)]]*Table1[[#This Row],[Previous Purchases]]</f>
        <v>4002</v>
      </c>
      <c r="T2860" t="s">
        <v>161</v>
      </c>
    </row>
    <row r="2861" spans="1:20"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c r="S2861" s="1">
        <f>Table1[[#This Row],[Purchase Amount (USD)]]*Table1[[#This Row],[Previous Purchases]]</f>
        <v>928</v>
      </c>
      <c r="T2861" t="s">
        <v>164</v>
      </c>
    </row>
    <row r="2862" spans="1:20"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c r="S2862" s="1">
        <f>Table1[[#This Row],[Purchase Amount (USD)]]*Table1[[#This Row],[Previous Purchases]]</f>
        <v>1862</v>
      </c>
      <c r="T2862" t="s">
        <v>156</v>
      </c>
    </row>
    <row r="2863" spans="1:20"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c r="S2863" s="1">
        <f>Table1[[#This Row],[Purchase Amount (USD)]]*Table1[[#This Row],[Previous Purchases]]</f>
        <v>1458</v>
      </c>
      <c r="T2863" t="s">
        <v>161</v>
      </c>
    </row>
    <row r="2864" spans="1:20"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c r="S2864" s="1">
        <f>Table1[[#This Row],[Purchase Amount (USD)]]*Table1[[#This Row],[Previous Purchases]]</f>
        <v>375</v>
      </c>
      <c r="T2864" t="s">
        <v>165</v>
      </c>
    </row>
    <row r="2865" spans="1:20"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c r="S2865" s="1">
        <f>Table1[[#This Row],[Purchase Amount (USD)]]*Table1[[#This Row],[Previous Purchases]]</f>
        <v>1008</v>
      </c>
      <c r="T2865" t="s">
        <v>156</v>
      </c>
    </row>
    <row r="2866" spans="1:20"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c r="S2866" s="1">
        <f>Table1[[#This Row],[Purchase Amount (USD)]]*Table1[[#This Row],[Previous Purchases]]</f>
        <v>1333</v>
      </c>
      <c r="T2866" t="s">
        <v>159</v>
      </c>
    </row>
    <row r="2867" spans="1:20"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c r="S2867" s="1">
        <f>Table1[[#This Row],[Purchase Amount (USD)]]*Table1[[#This Row],[Previous Purchases]]</f>
        <v>2619</v>
      </c>
      <c r="T2867" t="s">
        <v>165</v>
      </c>
    </row>
    <row r="2868" spans="1:20"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c r="S2868" s="1">
        <f>Table1[[#This Row],[Purchase Amount (USD)]]*Table1[[#This Row],[Previous Purchases]]</f>
        <v>1425</v>
      </c>
      <c r="T2868" t="s">
        <v>156</v>
      </c>
    </row>
    <row r="2869" spans="1:20"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c r="S2869" s="1">
        <f>Table1[[#This Row],[Purchase Amount (USD)]]*Table1[[#This Row],[Previous Purchases]]</f>
        <v>1815</v>
      </c>
      <c r="T2869" t="s">
        <v>164</v>
      </c>
    </row>
    <row r="2870" spans="1:20"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c r="S2870" s="1">
        <f>Table1[[#This Row],[Purchase Amount (USD)]]*Table1[[#This Row],[Previous Purchases]]</f>
        <v>2058</v>
      </c>
      <c r="T2870" t="s">
        <v>164</v>
      </c>
    </row>
    <row r="2871" spans="1:20"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c r="S2871" s="1">
        <f>Table1[[#This Row],[Purchase Amount (USD)]]*Table1[[#This Row],[Previous Purchases]]</f>
        <v>928</v>
      </c>
      <c r="T2871" t="s">
        <v>161</v>
      </c>
    </row>
    <row r="2872" spans="1:20"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c r="S2872" s="1">
        <f>Table1[[#This Row],[Purchase Amount (USD)]]*Table1[[#This Row],[Previous Purchases]]</f>
        <v>1666</v>
      </c>
      <c r="T2872" t="s">
        <v>160</v>
      </c>
    </row>
    <row r="2873" spans="1:20"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c r="S2873" s="1">
        <f>Table1[[#This Row],[Purchase Amount (USD)]]*Table1[[#This Row],[Previous Purchases]]</f>
        <v>1720</v>
      </c>
      <c r="T2873" t="s">
        <v>164</v>
      </c>
    </row>
    <row r="2874" spans="1:20"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c r="S2874" s="1">
        <f>Table1[[#This Row],[Purchase Amount (USD)]]*Table1[[#This Row],[Previous Purchases]]</f>
        <v>240</v>
      </c>
      <c r="T2874" t="s">
        <v>156</v>
      </c>
    </row>
    <row r="2875" spans="1:20"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c r="S2875" s="1">
        <f>Table1[[#This Row],[Purchase Amount (USD)]]*Table1[[#This Row],[Previous Purchases]]</f>
        <v>320</v>
      </c>
      <c r="T2875" t="s">
        <v>164</v>
      </c>
    </row>
    <row r="2876" spans="1:20"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c r="S2876" s="1">
        <f>Table1[[#This Row],[Purchase Amount (USD)]]*Table1[[#This Row],[Previous Purchases]]</f>
        <v>58</v>
      </c>
      <c r="T2876" t="s">
        <v>164</v>
      </c>
    </row>
    <row r="2877" spans="1:20"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c r="S2877" s="1">
        <f>Table1[[#This Row],[Purchase Amount (USD)]]*Table1[[#This Row],[Previous Purchases]]</f>
        <v>1134</v>
      </c>
      <c r="T2877" t="s">
        <v>162</v>
      </c>
    </row>
    <row r="2878" spans="1:20"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c r="S2878" s="1">
        <f>Table1[[#This Row],[Purchase Amount (USD)]]*Table1[[#This Row],[Previous Purchases]]</f>
        <v>420</v>
      </c>
      <c r="T2878" t="s">
        <v>164</v>
      </c>
    </row>
    <row r="2879" spans="1:20"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c r="S2879" s="1">
        <f>Table1[[#This Row],[Purchase Amount (USD)]]*Table1[[#This Row],[Previous Purchases]]</f>
        <v>1564</v>
      </c>
      <c r="T2879" t="s">
        <v>158</v>
      </c>
    </row>
    <row r="2880" spans="1:20"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c r="S2880" s="1">
        <f>Table1[[#This Row],[Purchase Amount (USD)]]*Table1[[#This Row],[Previous Purchases]]</f>
        <v>1118</v>
      </c>
      <c r="T2880" t="s">
        <v>165</v>
      </c>
    </row>
    <row r="2881" spans="1:20"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c r="S2881" s="1">
        <f>Table1[[#This Row],[Purchase Amount (USD)]]*Table1[[#This Row],[Previous Purchases]]</f>
        <v>1767</v>
      </c>
      <c r="T2881" t="s">
        <v>160</v>
      </c>
    </row>
    <row r="2882" spans="1:20"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c r="S2882" s="1">
        <f>Table1[[#This Row],[Purchase Amount (USD)]]*Table1[[#This Row],[Previous Purchases]]</f>
        <v>2623</v>
      </c>
      <c r="T2882" t="s">
        <v>161</v>
      </c>
    </row>
    <row r="2883" spans="1:20"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c r="S2883" s="1">
        <f>Table1[[#This Row],[Purchase Amount (USD)]]*Table1[[#This Row],[Previous Purchases]]</f>
        <v>540</v>
      </c>
      <c r="T2883" t="s">
        <v>163</v>
      </c>
    </row>
    <row r="2884" spans="1:20"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c r="S2884" s="1">
        <f>Table1[[#This Row],[Purchase Amount (USD)]]*Table1[[#This Row],[Previous Purchases]]</f>
        <v>1173</v>
      </c>
      <c r="T2884" t="s">
        <v>163</v>
      </c>
    </row>
    <row r="2885" spans="1:20"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c r="S2885" s="1">
        <f>Table1[[#This Row],[Purchase Amount (USD)]]*Table1[[#This Row],[Previous Purchases]]</f>
        <v>480</v>
      </c>
      <c r="T2885" t="s">
        <v>156</v>
      </c>
    </row>
    <row r="2886" spans="1:20"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c r="S2886" s="1">
        <f>Table1[[#This Row],[Purchase Amount (USD)]]*Table1[[#This Row],[Previous Purchases]]</f>
        <v>2350</v>
      </c>
      <c r="T2886" t="s">
        <v>163</v>
      </c>
    </row>
    <row r="2887" spans="1:20"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c r="S2887" s="1">
        <f>Table1[[#This Row],[Purchase Amount (USD)]]*Table1[[#This Row],[Previous Purchases]]</f>
        <v>1148</v>
      </c>
      <c r="T2887" t="s">
        <v>164</v>
      </c>
    </row>
    <row r="2888" spans="1:20"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c r="S2888" s="1">
        <f>Table1[[#This Row],[Purchase Amount (USD)]]*Table1[[#This Row],[Previous Purchases]]</f>
        <v>957</v>
      </c>
      <c r="T2888" t="s">
        <v>164</v>
      </c>
    </row>
    <row r="2889" spans="1:20"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c r="S2889" s="1">
        <f>Table1[[#This Row],[Purchase Amount (USD)]]*Table1[[#This Row],[Previous Purchases]]</f>
        <v>336</v>
      </c>
      <c r="T2889" t="s">
        <v>162</v>
      </c>
    </row>
    <row r="2890" spans="1:20"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c r="S2890" s="1">
        <f>Table1[[#This Row],[Purchase Amount (USD)]]*Table1[[#This Row],[Previous Purchases]]</f>
        <v>1050</v>
      </c>
      <c r="T2890" t="s">
        <v>159</v>
      </c>
    </row>
    <row r="2891" spans="1:20"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c r="S2891" s="1">
        <f>Table1[[#This Row],[Purchase Amount (USD)]]*Table1[[#This Row],[Previous Purchases]]</f>
        <v>903</v>
      </c>
      <c r="T2891" t="s">
        <v>160</v>
      </c>
    </row>
    <row r="2892" spans="1:20"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c r="S2892" s="1">
        <f>Table1[[#This Row],[Purchase Amount (USD)]]*Table1[[#This Row],[Previous Purchases]]</f>
        <v>1265</v>
      </c>
      <c r="T2892" t="s">
        <v>160</v>
      </c>
    </row>
    <row r="2893" spans="1:20"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c r="S2893" s="1">
        <f>Table1[[#This Row],[Purchase Amount (USD)]]*Table1[[#This Row],[Previous Purchases]]</f>
        <v>730</v>
      </c>
      <c r="T2893" t="s">
        <v>159</v>
      </c>
    </row>
    <row r="2894" spans="1:20"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c r="S2894" s="1">
        <f>Table1[[#This Row],[Purchase Amount (USD)]]*Table1[[#This Row],[Previous Purchases]]</f>
        <v>1833</v>
      </c>
      <c r="T2894" t="s">
        <v>164</v>
      </c>
    </row>
    <row r="2895" spans="1:20"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c r="S2895" s="1">
        <f>Table1[[#This Row],[Purchase Amount (USD)]]*Table1[[#This Row],[Previous Purchases]]</f>
        <v>880</v>
      </c>
      <c r="T2895" t="s">
        <v>162</v>
      </c>
    </row>
    <row r="2896" spans="1:20"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c r="S2896" s="1">
        <f>Table1[[#This Row],[Purchase Amount (USD)]]*Table1[[#This Row],[Previous Purchases]]</f>
        <v>1312</v>
      </c>
      <c r="T2896" t="s">
        <v>162</v>
      </c>
    </row>
    <row r="2897" spans="1:20"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c r="S2897" s="1">
        <f>Table1[[#This Row],[Purchase Amount (USD)]]*Table1[[#This Row],[Previous Purchases]]</f>
        <v>2494</v>
      </c>
      <c r="T2897" t="s">
        <v>164</v>
      </c>
    </row>
    <row r="2898" spans="1:20"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c r="S2898" s="1">
        <f>Table1[[#This Row],[Purchase Amount (USD)]]*Table1[[#This Row],[Previous Purchases]]</f>
        <v>182</v>
      </c>
      <c r="T2898" t="s">
        <v>161</v>
      </c>
    </row>
    <row r="2899" spans="1:20"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c r="S2899" s="1">
        <f>Table1[[#This Row],[Purchase Amount (USD)]]*Table1[[#This Row],[Previous Purchases]]</f>
        <v>118</v>
      </c>
      <c r="T2899" t="s">
        <v>164</v>
      </c>
    </row>
    <row r="2900" spans="1:20"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c r="S2900" s="1">
        <f>Table1[[#This Row],[Purchase Amount (USD)]]*Table1[[#This Row],[Previous Purchases]]</f>
        <v>957</v>
      </c>
      <c r="T2900" t="s">
        <v>158</v>
      </c>
    </row>
    <row r="2901" spans="1:20"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c r="S2901" s="1">
        <f>Table1[[#This Row],[Purchase Amount (USD)]]*Table1[[#This Row],[Previous Purchases]]</f>
        <v>1408</v>
      </c>
      <c r="T2901" t="s">
        <v>160</v>
      </c>
    </row>
    <row r="2902" spans="1:20"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c r="S2902" s="1">
        <f>Table1[[#This Row],[Purchase Amount (USD)]]*Table1[[#This Row],[Previous Purchases]]</f>
        <v>1541</v>
      </c>
      <c r="T2902" t="s">
        <v>161</v>
      </c>
    </row>
    <row r="2903" spans="1:20"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c r="S2903" s="1">
        <f>Table1[[#This Row],[Purchase Amount (USD)]]*Table1[[#This Row],[Previous Purchases]]</f>
        <v>1978</v>
      </c>
      <c r="T2903" t="s">
        <v>162</v>
      </c>
    </row>
    <row r="2904" spans="1:20"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c r="S2904" s="1">
        <f>Table1[[#This Row],[Purchase Amount (USD)]]*Table1[[#This Row],[Previous Purchases]]</f>
        <v>608</v>
      </c>
      <c r="T2904" t="s">
        <v>161</v>
      </c>
    </row>
    <row r="2905" spans="1:20"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c r="S2905" s="1">
        <f>Table1[[#This Row],[Purchase Amount (USD)]]*Table1[[#This Row],[Previous Purchases]]</f>
        <v>936</v>
      </c>
      <c r="T2905" t="s">
        <v>161</v>
      </c>
    </row>
    <row r="2906" spans="1:20"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c r="S2906" s="1">
        <f>Table1[[#This Row],[Purchase Amount (USD)]]*Table1[[#This Row],[Previous Purchases]]</f>
        <v>1763</v>
      </c>
      <c r="T2906" t="s">
        <v>160</v>
      </c>
    </row>
    <row r="2907" spans="1:20"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c r="S2907" s="1">
        <f>Table1[[#This Row],[Purchase Amount (USD)]]*Table1[[#This Row],[Previous Purchases]]</f>
        <v>742</v>
      </c>
      <c r="T2907" t="s">
        <v>158</v>
      </c>
    </row>
    <row r="2908" spans="1:20"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c r="S2908" s="1">
        <f>Table1[[#This Row],[Purchase Amount (USD)]]*Table1[[#This Row],[Previous Purchases]]</f>
        <v>189</v>
      </c>
      <c r="T2908" t="s">
        <v>161</v>
      </c>
    </row>
    <row r="2909" spans="1:20"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c r="S2909" s="1">
        <f>Table1[[#This Row],[Purchase Amount (USD)]]*Table1[[#This Row],[Previous Purchases]]</f>
        <v>4100</v>
      </c>
      <c r="T2909" t="s">
        <v>161</v>
      </c>
    </row>
    <row r="2910" spans="1:20"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c r="S2910" s="1">
        <f>Table1[[#This Row],[Purchase Amount (USD)]]*Table1[[#This Row],[Previous Purchases]]</f>
        <v>1305</v>
      </c>
      <c r="T2910" t="s">
        <v>163</v>
      </c>
    </row>
    <row r="2911" spans="1:20"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c r="S2911" s="1">
        <f>Table1[[#This Row],[Purchase Amount (USD)]]*Table1[[#This Row],[Previous Purchases]]</f>
        <v>3120</v>
      </c>
      <c r="T2911" t="s">
        <v>163</v>
      </c>
    </row>
    <row r="2912" spans="1:20"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c r="S2912" s="1">
        <f>Table1[[#This Row],[Purchase Amount (USD)]]*Table1[[#This Row],[Previous Purchases]]</f>
        <v>1312</v>
      </c>
      <c r="T2912" t="s">
        <v>162</v>
      </c>
    </row>
    <row r="2913" spans="1:20"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c r="S2913" s="1">
        <f>Table1[[#This Row],[Purchase Amount (USD)]]*Table1[[#This Row],[Previous Purchases]]</f>
        <v>1292</v>
      </c>
      <c r="T2913" t="s">
        <v>159</v>
      </c>
    </row>
    <row r="2914" spans="1:20"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c r="S2914" s="1">
        <f>Table1[[#This Row],[Purchase Amount (USD)]]*Table1[[#This Row],[Previous Purchases]]</f>
        <v>999</v>
      </c>
      <c r="T2914" t="s">
        <v>165</v>
      </c>
    </row>
    <row r="2915" spans="1:20"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c r="S2915" s="1">
        <f>Table1[[#This Row],[Purchase Amount (USD)]]*Table1[[#This Row],[Previous Purchases]]</f>
        <v>996</v>
      </c>
      <c r="T2915" t="s">
        <v>164</v>
      </c>
    </row>
    <row r="2916" spans="1:20"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c r="S2916" s="1">
        <f>Table1[[#This Row],[Purchase Amount (USD)]]*Table1[[#This Row],[Previous Purchases]]</f>
        <v>72</v>
      </c>
      <c r="T2916" t="s">
        <v>158</v>
      </c>
    </row>
    <row r="2917" spans="1:20"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c r="S2917" s="1">
        <f>Table1[[#This Row],[Purchase Amount (USD)]]*Table1[[#This Row],[Previous Purchases]]</f>
        <v>1170</v>
      </c>
      <c r="T2917" t="s">
        <v>165</v>
      </c>
    </row>
    <row r="2918" spans="1:20"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c r="S2918" s="1">
        <f>Table1[[#This Row],[Purchase Amount (USD)]]*Table1[[#This Row],[Previous Purchases]]</f>
        <v>858</v>
      </c>
      <c r="T2918" t="s">
        <v>163</v>
      </c>
    </row>
    <row r="2919" spans="1:20"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c r="S2919" s="1">
        <f>Table1[[#This Row],[Purchase Amount (USD)]]*Table1[[#This Row],[Previous Purchases]]</f>
        <v>2250</v>
      </c>
      <c r="T2919" t="s">
        <v>164</v>
      </c>
    </row>
    <row r="2920" spans="1:20"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c r="S2920" s="1">
        <f>Table1[[#This Row],[Purchase Amount (USD)]]*Table1[[#This Row],[Previous Purchases]]</f>
        <v>2628</v>
      </c>
      <c r="T2920" t="s">
        <v>158</v>
      </c>
    </row>
    <row r="2921" spans="1:20"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c r="S2921" s="1">
        <f>Table1[[#This Row],[Purchase Amount (USD)]]*Table1[[#This Row],[Previous Purchases]]</f>
        <v>2077</v>
      </c>
      <c r="T2921" t="s">
        <v>160</v>
      </c>
    </row>
    <row r="2922" spans="1:20"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c r="S2922" s="1">
        <f>Table1[[#This Row],[Purchase Amount (USD)]]*Table1[[#This Row],[Previous Purchases]]</f>
        <v>216</v>
      </c>
      <c r="T2922" t="s">
        <v>163</v>
      </c>
    </row>
    <row r="2923" spans="1:20"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c r="S2923" s="1">
        <f>Table1[[#This Row],[Purchase Amount (USD)]]*Table1[[#This Row],[Previous Purchases]]</f>
        <v>264</v>
      </c>
      <c r="T2923" t="s">
        <v>159</v>
      </c>
    </row>
    <row r="2924" spans="1:20"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c r="S2924" s="1">
        <f>Table1[[#This Row],[Purchase Amount (USD)]]*Table1[[#This Row],[Previous Purchases]]</f>
        <v>1088</v>
      </c>
      <c r="T2924" t="s">
        <v>162</v>
      </c>
    </row>
    <row r="2925" spans="1:20"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c r="S2925" s="1">
        <f>Table1[[#This Row],[Purchase Amount (USD)]]*Table1[[#This Row],[Previous Purchases]]</f>
        <v>840</v>
      </c>
      <c r="T2925" t="s">
        <v>158</v>
      </c>
    </row>
    <row r="2926" spans="1:20"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c r="S2926" s="1">
        <f>Table1[[#This Row],[Purchase Amount (USD)]]*Table1[[#This Row],[Previous Purchases]]</f>
        <v>2368</v>
      </c>
      <c r="T2926" t="s">
        <v>156</v>
      </c>
    </row>
    <row r="2927" spans="1:20"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c r="S2927" s="1">
        <f>Table1[[#This Row],[Purchase Amount (USD)]]*Table1[[#This Row],[Previous Purchases]]</f>
        <v>3913</v>
      </c>
      <c r="T2927" t="s">
        <v>159</v>
      </c>
    </row>
    <row r="2928" spans="1:20"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c r="S2928" s="1">
        <f>Table1[[#This Row],[Purchase Amount (USD)]]*Table1[[#This Row],[Previous Purchases]]</f>
        <v>738</v>
      </c>
      <c r="T2928" t="s">
        <v>161</v>
      </c>
    </row>
    <row r="2929" spans="1:20"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c r="S2929" s="1">
        <f>Table1[[#This Row],[Purchase Amount (USD)]]*Table1[[#This Row],[Previous Purchases]]</f>
        <v>360</v>
      </c>
      <c r="T2929" t="s">
        <v>160</v>
      </c>
    </row>
    <row r="2930" spans="1:20"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c r="S2930" s="1">
        <f>Table1[[#This Row],[Purchase Amount (USD)]]*Table1[[#This Row],[Previous Purchases]]</f>
        <v>1360</v>
      </c>
      <c r="T2930" t="s">
        <v>162</v>
      </c>
    </row>
    <row r="2931" spans="1:20"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c r="S2931" s="1">
        <f>Table1[[#This Row],[Purchase Amount (USD)]]*Table1[[#This Row],[Previous Purchases]]</f>
        <v>2226</v>
      </c>
      <c r="T2931" t="s">
        <v>156</v>
      </c>
    </row>
    <row r="2932" spans="1:20"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c r="S2932" s="1">
        <f>Table1[[#This Row],[Purchase Amount (USD)]]*Table1[[#This Row],[Previous Purchases]]</f>
        <v>700</v>
      </c>
      <c r="T2932" t="s">
        <v>162</v>
      </c>
    </row>
    <row r="2933" spans="1:20"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c r="S2933" s="1">
        <f>Table1[[#This Row],[Purchase Amount (USD)]]*Table1[[#This Row],[Previous Purchases]]</f>
        <v>1519</v>
      </c>
      <c r="T2933" t="s">
        <v>162</v>
      </c>
    </row>
    <row r="2934" spans="1:20"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c r="S2934" s="1">
        <f>Table1[[#This Row],[Purchase Amount (USD)]]*Table1[[#This Row],[Previous Purchases]]</f>
        <v>264</v>
      </c>
      <c r="T2934" t="s">
        <v>165</v>
      </c>
    </row>
    <row r="2935" spans="1:20"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c r="S2935" s="1">
        <f>Table1[[#This Row],[Purchase Amount (USD)]]*Table1[[#This Row],[Previous Purchases]]</f>
        <v>1456</v>
      </c>
      <c r="T2935" t="s">
        <v>159</v>
      </c>
    </row>
    <row r="2936" spans="1:20"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c r="S2936" s="1">
        <f>Table1[[#This Row],[Purchase Amount (USD)]]*Table1[[#This Row],[Previous Purchases]]</f>
        <v>902</v>
      </c>
      <c r="T2936" t="s">
        <v>164</v>
      </c>
    </row>
    <row r="2937" spans="1:20"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c r="S2937" s="1">
        <f>Table1[[#This Row],[Purchase Amount (USD)]]*Table1[[#This Row],[Previous Purchases]]</f>
        <v>297</v>
      </c>
      <c r="T2937" t="s">
        <v>161</v>
      </c>
    </row>
    <row r="2938" spans="1:20"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c r="S2938" s="1">
        <f>Table1[[#This Row],[Purchase Amount (USD)]]*Table1[[#This Row],[Previous Purchases]]</f>
        <v>1564</v>
      </c>
      <c r="T2938" t="s">
        <v>165</v>
      </c>
    </row>
    <row r="2939" spans="1:20"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c r="S2939" s="1">
        <f>Table1[[#This Row],[Purchase Amount (USD)]]*Table1[[#This Row],[Previous Purchases]]</f>
        <v>585</v>
      </c>
      <c r="T2939" t="s">
        <v>161</v>
      </c>
    </row>
    <row r="2940" spans="1:20"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c r="S2940" s="1">
        <f>Table1[[#This Row],[Purchase Amount (USD)]]*Table1[[#This Row],[Previous Purchases]]</f>
        <v>795</v>
      </c>
      <c r="T2940" t="s">
        <v>156</v>
      </c>
    </row>
    <row r="2941" spans="1:20"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c r="S2941" s="1">
        <f>Table1[[#This Row],[Purchase Amount (USD)]]*Table1[[#This Row],[Previous Purchases]]</f>
        <v>1564</v>
      </c>
      <c r="T2941" t="s">
        <v>162</v>
      </c>
    </row>
    <row r="2942" spans="1:20"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c r="S2942" s="1">
        <f>Table1[[#This Row],[Purchase Amount (USD)]]*Table1[[#This Row],[Previous Purchases]]</f>
        <v>1105</v>
      </c>
      <c r="T2942" t="s">
        <v>156</v>
      </c>
    </row>
    <row r="2943" spans="1:20"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c r="S2943" s="1">
        <f>Table1[[#This Row],[Purchase Amount (USD)]]*Table1[[#This Row],[Previous Purchases]]</f>
        <v>2322</v>
      </c>
      <c r="T2943" t="s">
        <v>158</v>
      </c>
    </row>
    <row r="2944" spans="1:20"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c r="S2944" s="1">
        <f>Table1[[#This Row],[Purchase Amount (USD)]]*Table1[[#This Row],[Previous Purchases]]</f>
        <v>2331</v>
      </c>
      <c r="T2944" t="s">
        <v>165</v>
      </c>
    </row>
    <row r="2945" spans="1:20"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c r="S2945" s="1">
        <f>Table1[[#This Row],[Purchase Amount (USD)]]*Table1[[#This Row],[Previous Purchases]]</f>
        <v>1628</v>
      </c>
      <c r="T2945" t="s">
        <v>161</v>
      </c>
    </row>
    <row r="2946" spans="1:20"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c r="S2946" s="1">
        <f>Table1[[#This Row],[Purchase Amount (USD)]]*Table1[[#This Row],[Previous Purchases]]</f>
        <v>380</v>
      </c>
      <c r="T2946" t="s">
        <v>158</v>
      </c>
    </row>
    <row r="2947" spans="1:20"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c r="S2947" s="1">
        <f>Table1[[#This Row],[Purchase Amount (USD)]]*Table1[[#This Row],[Previous Purchases]]</f>
        <v>49</v>
      </c>
      <c r="T2947" t="s">
        <v>161</v>
      </c>
    </row>
    <row r="2948" spans="1:20"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c r="S2948" s="1">
        <f>Table1[[#This Row],[Purchase Amount (USD)]]*Table1[[#This Row],[Previous Purchases]]</f>
        <v>2233</v>
      </c>
      <c r="T2948" t="s">
        <v>165</v>
      </c>
    </row>
    <row r="2949" spans="1:20"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c r="S2949" s="1">
        <f>Table1[[#This Row],[Purchase Amount (USD)]]*Table1[[#This Row],[Previous Purchases]]</f>
        <v>3150</v>
      </c>
      <c r="T2949" t="s">
        <v>160</v>
      </c>
    </row>
    <row r="2950" spans="1:20"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c r="S2950" s="1">
        <f>Table1[[#This Row],[Purchase Amount (USD)]]*Table1[[#This Row],[Previous Purchases]]</f>
        <v>3154</v>
      </c>
      <c r="T2950" t="s">
        <v>156</v>
      </c>
    </row>
    <row r="2951" spans="1:20"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c r="S2951" s="1">
        <f>Table1[[#This Row],[Purchase Amount (USD)]]*Table1[[#This Row],[Previous Purchases]]</f>
        <v>1395</v>
      </c>
      <c r="T2951" t="s">
        <v>160</v>
      </c>
    </row>
    <row r="2952" spans="1:20"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c r="S2952" s="1">
        <f>Table1[[#This Row],[Purchase Amount (USD)]]*Table1[[#This Row],[Previous Purchases]]</f>
        <v>4004</v>
      </c>
      <c r="T2952" t="s">
        <v>160</v>
      </c>
    </row>
    <row r="2953" spans="1:20"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c r="S2953" s="1">
        <f>Table1[[#This Row],[Purchase Amount (USD)]]*Table1[[#This Row],[Previous Purchases]]</f>
        <v>1386</v>
      </c>
      <c r="T2953" t="s">
        <v>163</v>
      </c>
    </row>
    <row r="2954" spans="1:20"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c r="S2954" s="1">
        <f>Table1[[#This Row],[Purchase Amount (USD)]]*Table1[[#This Row],[Previous Purchases]]</f>
        <v>120</v>
      </c>
      <c r="T2954" t="s">
        <v>162</v>
      </c>
    </row>
    <row r="2955" spans="1:20"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c r="S2955" s="1">
        <f>Table1[[#This Row],[Purchase Amount (USD)]]*Table1[[#This Row],[Previous Purchases]]</f>
        <v>902</v>
      </c>
      <c r="T2955" t="s">
        <v>161</v>
      </c>
    </row>
    <row r="2956" spans="1:20"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c r="S2956" s="1">
        <f>Table1[[#This Row],[Purchase Amount (USD)]]*Table1[[#This Row],[Previous Purchases]]</f>
        <v>420</v>
      </c>
      <c r="T2956" t="s">
        <v>160</v>
      </c>
    </row>
    <row r="2957" spans="1:20"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c r="S2957" s="1">
        <f>Table1[[#This Row],[Purchase Amount (USD)]]*Table1[[#This Row],[Previous Purchases]]</f>
        <v>3082</v>
      </c>
      <c r="T2957" t="s">
        <v>156</v>
      </c>
    </row>
    <row r="2958" spans="1:20"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c r="S2958" s="1">
        <f>Table1[[#This Row],[Purchase Amount (USD)]]*Table1[[#This Row],[Previous Purchases]]</f>
        <v>2640</v>
      </c>
      <c r="T2958" t="s">
        <v>164</v>
      </c>
    </row>
    <row r="2959" spans="1:20"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c r="S2959" s="1">
        <f>Table1[[#This Row],[Purchase Amount (USD)]]*Table1[[#This Row],[Previous Purchases]]</f>
        <v>140</v>
      </c>
      <c r="T2959" t="s">
        <v>160</v>
      </c>
    </row>
    <row r="2960" spans="1:20"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c r="S2960" s="1">
        <f>Table1[[#This Row],[Purchase Amount (USD)]]*Table1[[#This Row],[Previous Purchases]]</f>
        <v>2800</v>
      </c>
      <c r="T2960" t="s">
        <v>159</v>
      </c>
    </row>
    <row r="2961" spans="1:20"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c r="S2961" s="1">
        <f>Table1[[#This Row],[Purchase Amount (USD)]]*Table1[[#This Row],[Previous Purchases]]</f>
        <v>252</v>
      </c>
      <c r="T2961" t="s">
        <v>163</v>
      </c>
    </row>
    <row r="2962" spans="1:20"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c r="S2962" s="1">
        <f>Table1[[#This Row],[Purchase Amount (USD)]]*Table1[[#This Row],[Previous Purchases]]</f>
        <v>2256</v>
      </c>
      <c r="T2962" t="s">
        <v>159</v>
      </c>
    </row>
    <row r="2963" spans="1:20"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c r="S2963" s="1">
        <f>Table1[[#This Row],[Purchase Amount (USD)]]*Table1[[#This Row],[Previous Purchases]]</f>
        <v>903</v>
      </c>
      <c r="T2963" t="s">
        <v>156</v>
      </c>
    </row>
    <row r="2964" spans="1:20"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c r="S2964" s="1">
        <f>Table1[[#This Row],[Purchase Amount (USD)]]*Table1[[#This Row],[Previous Purchases]]</f>
        <v>1680</v>
      </c>
      <c r="T2964" t="s">
        <v>165</v>
      </c>
    </row>
    <row r="2965" spans="1:20"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c r="S2965" s="1">
        <f>Table1[[#This Row],[Purchase Amount (USD)]]*Table1[[#This Row],[Previous Purchases]]</f>
        <v>2716</v>
      </c>
      <c r="T2965" t="s">
        <v>156</v>
      </c>
    </row>
    <row r="2966" spans="1:20"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c r="S2966" s="1">
        <f>Table1[[#This Row],[Purchase Amount (USD)]]*Table1[[#This Row],[Previous Purchases]]</f>
        <v>325</v>
      </c>
      <c r="T2966" t="s">
        <v>159</v>
      </c>
    </row>
    <row r="2967" spans="1:20"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c r="S2967" s="1">
        <f>Table1[[#This Row],[Purchase Amount (USD)]]*Table1[[#This Row],[Previous Purchases]]</f>
        <v>1125</v>
      </c>
      <c r="T2967" t="s">
        <v>161</v>
      </c>
    </row>
    <row r="2968" spans="1:20"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c r="S2968" s="1">
        <f>Table1[[#This Row],[Purchase Amount (USD)]]*Table1[[#This Row],[Previous Purchases]]</f>
        <v>1862</v>
      </c>
      <c r="T2968" t="s">
        <v>163</v>
      </c>
    </row>
    <row r="2969" spans="1:20"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c r="S2969" s="1">
        <f>Table1[[#This Row],[Purchase Amount (USD)]]*Table1[[#This Row],[Previous Purchases]]</f>
        <v>1440</v>
      </c>
      <c r="T2969" t="s">
        <v>159</v>
      </c>
    </row>
    <row r="2970" spans="1:20"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c r="S2970" s="1">
        <f>Table1[[#This Row],[Purchase Amount (USD)]]*Table1[[#This Row],[Previous Purchases]]</f>
        <v>1200</v>
      </c>
      <c r="T2970" t="s">
        <v>161</v>
      </c>
    </row>
    <row r="2971" spans="1:20"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c r="S2971" s="1">
        <f>Table1[[#This Row],[Purchase Amount (USD)]]*Table1[[#This Row],[Previous Purchases]]</f>
        <v>1240</v>
      </c>
      <c r="T2971" t="s">
        <v>156</v>
      </c>
    </row>
    <row r="2972" spans="1:20"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c r="S2972" s="1">
        <f>Table1[[#This Row],[Purchase Amount (USD)]]*Table1[[#This Row],[Previous Purchases]]</f>
        <v>3256</v>
      </c>
      <c r="T2972" t="s">
        <v>160</v>
      </c>
    </row>
    <row r="2973" spans="1:20"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c r="S2973" s="1">
        <f>Table1[[#This Row],[Purchase Amount (USD)]]*Table1[[#This Row],[Previous Purchases]]</f>
        <v>900</v>
      </c>
      <c r="T2973" t="s">
        <v>164</v>
      </c>
    </row>
    <row r="2974" spans="1:20"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c r="S2974" s="1">
        <f>Table1[[#This Row],[Purchase Amount (USD)]]*Table1[[#This Row],[Previous Purchases]]</f>
        <v>429</v>
      </c>
      <c r="T2974" t="s">
        <v>158</v>
      </c>
    </row>
    <row r="2975" spans="1:20"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c r="S2975" s="1">
        <f>Table1[[#This Row],[Purchase Amount (USD)]]*Table1[[#This Row],[Previous Purchases]]</f>
        <v>195</v>
      </c>
      <c r="T2975" t="s">
        <v>159</v>
      </c>
    </row>
    <row r="2976" spans="1:20"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c r="S2976" s="1">
        <f>Table1[[#This Row],[Purchase Amount (USD)]]*Table1[[#This Row],[Previous Purchases]]</f>
        <v>3366</v>
      </c>
      <c r="T2976" t="s">
        <v>162</v>
      </c>
    </row>
    <row r="2977" spans="1:20"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c r="S2977" s="1">
        <f>Table1[[#This Row],[Purchase Amount (USD)]]*Table1[[#This Row],[Previous Purchases]]</f>
        <v>3264</v>
      </c>
      <c r="T2977" t="s">
        <v>161</v>
      </c>
    </row>
    <row r="2978" spans="1:20"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c r="S2978" s="1">
        <f>Table1[[#This Row],[Purchase Amount (USD)]]*Table1[[#This Row],[Previous Purchases]]</f>
        <v>2716</v>
      </c>
      <c r="T2978" t="s">
        <v>160</v>
      </c>
    </row>
    <row r="2979" spans="1:20"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c r="S2979" s="1">
        <f>Table1[[#This Row],[Purchase Amount (USD)]]*Table1[[#This Row],[Previous Purchases]]</f>
        <v>940</v>
      </c>
      <c r="T2979" t="s">
        <v>165</v>
      </c>
    </row>
    <row r="2980" spans="1:20"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c r="S2980" s="1">
        <f>Table1[[#This Row],[Purchase Amount (USD)]]*Table1[[#This Row],[Previous Purchases]]</f>
        <v>2744</v>
      </c>
      <c r="T2980" t="s">
        <v>164</v>
      </c>
    </row>
    <row r="2981" spans="1:20"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c r="S2981" s="1">
        <f>Table1[[#This Row],[Purchase Amount (USD)]]*Table1[[#This Row],[Previous Purchases]]</f>
        <v>1274</v>
      </c>
      <c r="T2981" t="s">
        <v>163</v>
      </c>
    </row>
    <row r="2982" spans="1:20"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c r="S2982" s="1">
        <f>Table1[[#This Row],[Purchase Amount (USD)]]*Table1[[#This Row],[Previous Purchases]]</f>
        <v>837</v>
      </c>
      <c r="T2982" t="s">
        <v>158</v>
      </c>
    </row>
    <row r="2983" spans="1:20"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c r="S2983" s="1">
        <f>Table1[[#This Row],[Purchase Amount (USD)]]*Table1[[#This Row],[Previous Purchases]]</f>
        <v>1332</v>
      </c>
      <c r="T2983" t="s">
        <v>161</v>
      </c>
    </row>
    <row r="2984" spans="1:20"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c r="S2984" s="1">
        <f>Table1[[#This Row],[Purchase Amount (USD)]]*Table1[[#This Row],[Previous Purchases]]</f>
        <v>180</v>
      </c>
      <c r="T2984" t="s">
        <v>159</v>
      </c>
    </row>
    <row r="2985" spans="1:20"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c r="S2985" s="1">
        <f>Table1[[#This Row],[Purchase Amount (USD)]]*Table1[[#This Row],[Previous Purchases]]</f>
        <v>44</v>
      </c>
      <c r="T2985" t="s">
        <v>161</v>
      </c>
    </row>
    <row r="2986" spans="1:20"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c r="S2986" s="1">
        <f>Table1[[#This Row],[Purchase Amount (USD)]]*Table1[[#This Row],[Previous Purchases]]</f>
        <v>1152</v>
      </c>
      <c r="T2986" t="s">
        <v>163</v>
      </c>
    </row>
    <row r="2987" spans="1:20"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c r="S2987" s="1">
        <f>Table1[[#This Row],[Purchase Amount (USD)]]*Table1[[#This Row],[Previous Purchases]]</f>
        <v>756</v>
      </c>
      <c r="T2987" t="s">
        <v>165</v>
      </c>
    </row>
    <row r="2988" spans="1:20"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c r="S2988" s="1">
        <f>Table1[[#This Row],[Purchase Amount (USD)]]*Table1[[#This Row],[Previous Purchases]]</f>
        <v>1360</v>
      </c>
      <c r="T2988" t="s">
        <v>164</v>
      </c>
    </row>
    <row r="2989" spans="1:20"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c r="S2989" s="1">
        <f>Table1[[#This Row],[Purchase Amount (USD)]]*Table1[[#This Row],[Previous Purchases]]</f>
        <v>1512</v>
      </c>
      <c r="T2989" t="s">
        <v>163</v>
      </c>
    </row>
    <row r="2990" spans="1:20"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c r="S2990" s="1">
        <f>Table1[[#This Row],[Purchase Amount (USD)]]*Table1[[#This Row],[Previous Purchases]]</f>
        <v>1705</v>
      </c>
      <c r="T2990" t="s">
        <v>164</v>
      </c>
    </row>
    <row r="2991" spans="1:20"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c r="S2991" s="1">
        <f>Table1[[#This Row],[Purchase Amount (USD)]]*Table1[[#This Row],[Previous Purchases]]</f>
        <v>120</v>
      </c>
      <c r="T2991" t="s">
        <v>156</v>
      </c>
    </row>
    <row r="2992" spans="1:20"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c r="S2992" s="1">
        <f>Table1[[#This Row],[Purchase Amount (USD)]]*Table1[[#This Row],[Previous Purchases]]</f>
        <v>2184</v>
      </c>
      <c r="T2992" t="s">
        <v>159</v>
      </c>
    </row>
    <row r="2993" spans="1:20"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c r="S2993" s="1">
        <f>Table1[[#This Row],[Purchase Amount (USD)]]*Table1[[#This Row],[Previous Purchases]]</f>
        <v>497</v>
      </c>
      <c r="T2993" t="s">
        <v>164</v>
      </c>
    </row>
    <row r="2994" spans="1:20"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c r="S2994" s="1">
        <f>Table1[[#This Row],[Purchase Amount (USD)]]*Table1[[#This Row],[Previous Purchases]]</f>
        <v>1600</v>
      </c>
      <c r="T2994" t="s">
        <v>160</v>
      </c>
    </row>
    <row r="2995" spans="1:20"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c r="S2995" s="1">
        <f>Table1[[#This Row],[Purchase Amount (USD)]]*Table1[[#This Row],[Previous Purchases]]</f>
        <v>378</v>
      </c>
      <c r="T2995" t="s">
        <v>160</v>
      </c>
    </row>
    <row r="2996" spans="1:20"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c r="S2996" s="1">
        <f>Table1[[#This Row],[Purchase Amount (USD)]]*Table1[[#This Row],[Previous Purchases]]</f>
        <v>1400</v>
      </c>
      <c r="T2996" t="s">
        <v>164</v>
      </c>
    </row>
    <row r="2997" spans="1:20"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c r="S2997" s="1">
        <f>Table1[[#This Row],[Purchase Amount (USD)]]*Table1[[#This Row],[Previous Purchases]]</f>
        <v>4032</v>
      </c>
      <c r="T2997" t="s">
        <v>161</v>
      </c>
    </row>
    <row r="2998" spans="1:20"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c r="S2998" s="1">
        <f>Table1[[#This Row],[Purchase Amount (USD)]]*Table1[[#This Row],[Previous Purchases]]</f>
        <v>546</v>
      </c>
      <c r="T2998" t="s">
        <v>164</v>
      </c>
    </row>
    <row r="2999" spans="1:20"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c r="S2999" s="1">
        <f>Table1[[#This Row],[Purchase Amount (USD)]]*Table1[[#This Row],[Previous Purchases]]</f>
        <v>560</v>
      </c>
      <c r="T2999" t="s">
        <v>164</v>
      </c>
    </row>
    <row r="3000" spans="1:20"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c r="S3000" s="1">
        <f>Table1[[#This Row],[Purchase Amount (USD)]]*Table1[[#This Row],[Previous Purchases]]</f>
        <v>1590</v>
      </c>
      <c r="T3000" t="s">
        <v>165</v>
      </c>
    </row>
    <row r="3001" spans="1:20"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c r="S3001" s="1">
        <f>Table1[[#This Row],[Purchase Amount (USD)]]*Table1[[#This Row],[Previous Purchases]]</f>
        <v>480</v>
      </c>
      <c r="T3001" t="s">
        <v>156</v>
      </c>
    </row>
    <row r="3002" spans="1:20"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c r="S3002" s="1">
        <f>Table1[[#This Row],[Purchase Amount (USD)]]*Table1[[#This Row],[Previous Purchases]]</f>
        <v>490</v>
      </c>
      <c r="T3002" t="s">
        <v>159</v>
      </c>
    </row>
    <row r="3003" spans="1:20"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c r="S3003" s="1">
        <f>Table1[[#This Row],[Purchase Amount (USD)]]*Table1[[#This Row],[Previous Purchases]]</f>
        <v>812</v>
      </c>
      <c r="T3003" t="s">
        <v>164</v>
      </c>
    </row>
    <row r="3004" spans="1:20"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c r="S3004" s="1">
        <f>Table1[[#This Row],[Purchase Amount (USD)]]*Table1[[#This Row],[Previous Purchases]]</f>
        <v>551</v>
      </c>
      <c r="T3004" t="s">
        <v>163</v>
      </c>
    </row>
    <row r="3005" spans="1:20"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c r="S3005" s="1">
        <f>Table1[[#This Row],[Purchase Amount (USD)]]*Table1[[#This Row],[Previous Purchases]]</f>
        <v>689</v>
      </c>
      <c r="T3005" t="s">
        <v>165</v>
      </c>
    </row>
    <row r="3006" spans="1:20"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c r="S3006" s="1">
        <f>Table1[[#This Row],[Purchase Amount (USD)]]*Table1[[#This Row],[Previous Purchases]]</f>
        <v>1817</v>
      </c>
      <c r="T3006" t="s">
        <v>164</v>
      </c>
    </row>
    <row r="3007" spans="1:20"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c r="S3007" s="1">
        <f>Table1[[#This Row],[Purchase Amount (USD)]]*Table1[[#This Row],[Previous Purchases]]</f>
        <v>325</v>
      </c>
      <c r="T3007" t="s">
        <v>165</v>
      </c>
    </row>
    <row r="3008" spans="1:20"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c r="S3008" s="1">
        <f>Table1[[#This Row],[Purchase Amount (USD)]]*Table1[[#This Row],[Previous Purchases]]</f>
        <v>1683</v>
      </c>
      <c r="T3008" t="s">
        <v>164</v>
      </c>
    </row>
    <row r="3009" spans="1:20"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c r="S3009" s="1">
        <f>Table1[[#This Row],[Purchase Amount (USD)]]*Table1[[#This Row],[Previous Purchases]]</f>
        <v>1860</v>
      </c>
      <c r="T3009" t="s">
        <v>158</v>
      </c>
    </row>
    <row r="3010" spans="1:20"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c r="S3010" s="1">
        <f>Table1[[#This Row],[Purchase Amount (USD)]]*Table1[[#This Row],[Previous Purchases]]</f>
        <v>1634</v>
      </c>
      <c r="T3010" t="s">
        <v>164</v>
      </c>
    </row>
    <row r="3011" spans="1:20"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c r="S3011" s="1">
        <f>Table1[[#This Row],[Purchase Amount (USD)]]*Table1[[#This Row],[Previous Purchases]]</f>
        <v>584</v>
      </c>
      <c r="T3011" t="s">
        <v>163</v>
      </c>
    </row>
    <row r="3012" spans="1:20"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c r="S3012" s="1">
        <f>Table1[[#This Row],[Purchase Amount (USD)]]*Table1[[#This Row],[Previous Purchases]]</f>
        <v>675</v>
      </c>
      <c r="T3012" t="s">
        <v>159</v>
      </c>
    </row>
    <row r="3013" spans="1:20"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c r="S3013" s="1">
        <f>Table1[[#This Row],[Purchase Amount (USD)]]*Table1[[#This Row],[Previous Purchases]]</f>
        <v>1260</v>
      </c>
      <c r="T3013" t="s">
        <v>164</v>
      </c>
    </row>
    <row r="3014" spans="1:20"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c r="S3014" s="1">
        <f>Table1[[#This Row],[Purchase Amount (USD)]]*Table1[[#This Row],[Previous Purchases]]</f>
        <v>1040</v>
      </c>
      <c r="T3014" t="s">
        <v>164</v>
      </c>
    </row>
    <row r="3015" spans="1:20"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c r="S3015" s="1">
        <f>Table1[[#This Row],[Purchase Amount (USD)]]*Table1[[#This Row],[Previous Purchases]]</f>
        <v>715</v>
      </c>
      <c r="T3015" t="s">
        <v>164</v>
      </c>
    </row>
    <row r="3016" spans="1:20"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c r="S3016" s="1">
        <f>Table1[[#This Row],[Purchase Amount (USD)]]*Table1[[#This Row],[Previous Purchases]]</f>
        <v>2470</v>
      </c>
      <c r="T3016" t="s">
        <v>164</v>
      </c>
    </row>
    <row r="3017" spans="1:20"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c r="S3017" s="1">
        <f>Table1[[#This Row],[Purchase Amount (USD)]]*Table1[[#This Row],[Previous Purchases]]</f>
        <v>567</v>
      </c>
      <c r="T3017" t="s">
        <v>164</v>
      </c>
    </row>
    <row r="3018" spans="1:20"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c r="S3018" s="1">
        <f>Table1[[#This Row],[Purchase Amount (USD)]]*Table1[[#This Row],[Previous Purchases]]</f>
        <v>806</v>
      </c>
      <c r="T3018" t="s">
        <v>159</v>
      </c>
    </row>
    <row r="3019" spans="1:20"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c r="S3019" s="1">
        <f>Table1[[#This Row],[Purchase Amount (USD)]]*Table1[[#This Row],[Previous Purchases]]</f>
        <v>1704</v>
      </c>
      <c r="T3019" t="s">
        <v>159</v>
      </c>
    </row>
    <row r="3020" spans="1:20"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c r="S3020" s="1">
        <f>Table1[[#This Row],[Purchase Amount (USD)]]*Table1[[#This Row],[Previous Purchases]]</f>
        <v>861</v>
      </c>
      <c r="T3020" t="s">
        <v>163</v>
      </c>
    </row>
    <row r="3021" spans="1:20"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c r="S3021" s="1">
        <f>Table1[[#This Row],[Purchase Amount (USD)]]*Table1[[#This Row],[Previous Purchases]]</f>
        <v>660</v>
      </c>
      <c r="T3021" t="s">
        <v>164</v>
      </c>
    </row>
    <row r="3022" spans="1:20"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c r="S3022" s="1">
        <f>Table1[[#This Row],[Purchase Amount (USD)]]*Table1[[#This Row],[Previous Purchases]]</f>
        <v>3888</v>
      </c>
      <c r="T3022" t="s">
        <v>163</v>
      </c>
    </row>
    <row r="3023" spans="1:20"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c r="S3023" s="1">
        <f>Table1[[#This Row],[Purchase Amount (USD)]]*Table1[[#This Row],[Previous Purchases]]</f>
        <v>3619</v>
      </c>
      <c r="T3023" t="s">
        <v>158</v>
      </c>
    </row>
    <row r="3024" spans="1:20"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c r="S3024" s="1">
        <f>Table1[[#This Row],[Purchase Amount (USD)]]*Table1[[#This Row],[Previous Purchases]]</f>
        <v>598</v>
      </c>
      <c r="T3024" t="s">
        <v>161</v>
      </c>
    </row>
    <row r="3025" spans="1:20"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c r="S3025" s="1">
        <f>Table1[[#This Row],[Purchase Amount (USD)]]*Table1[[#This Row],[Previous Purchases]]</f>
        <v>124</v>
      </c>
      <c r="T3025" t="s">
        <v>159</v>
      </c>
    </row>
    <row r="3026" spans="1:20"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c r="S3026" s="1">
        <f>Table1[[#This Row],[Purchase Amount (USD)]]*Table1[[#This Row],[Previous Purchases]]</f>
        <v>3854</v>
      </c>
      <c r="T3026" t="s">
        <v>164</v>
      </c>
    </row>
    <row r="3027" spans="1:20"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c r="S3027" s="1">
        <f>Table1[[#This Row],[Purchase Amount (USD)]]*Table1[[#This Row],[Previous Purchases]]</f>
        <v>420</v>
      </c>
      <c r="T3027" t="s">
        <v>164</v>
      </c>
    </row>
    <row r="3028" spans="1:20"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c r="S3028" s="1">
        <f>Table1[[#This Row],[Purchase Amount (USD)]]*Table1[[#This Row],[Previous Purchases]]</f>
        <v>420</v>
      </c>
      <c r="T3028" t="s">
        <v>162</v>
      </c>
    </row>
    <row r="3029" spans="1:20"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c r="S3029" s="1">
        <f>Table1[[#This Row],[Purchase Amount (USD)]]*Table1[[#This Row],[Previous Purchases]]</f>
        <v>1222</v>
      </c>
      <c r="T3029" t="s">
        <v>161</v>
      </c>
    </row>
    <row r="3030" spans="1:20"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c r="S3030" s="1">
        <f>Table1[[#This Row],[Purchase Amount (USD)]]*Table1[[#This Row],[Previous Purchases]]</f>
        <v>700</v>
      </c>
      <c r="T3030" t="s">
        <v>165</v>
      </c>
    </row>
    <row r="3031" spans="1:20"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c r="S3031" s="1">
        <f>Table1[[#This Row],[Purchase Amount (USD)]]*Table1[[#This Row],[Previous Purchases]]</f>
        <v>82</v>
      </c>
      <c r="T3031" t="s">
        <v>161</v>
      </c>
    </row>
    <row r="3032" spans="1:20"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c r="S3032" s="1">
        <f>Table1[[#This Row],[Purchase Amount (USD)]]*Table1[[#This Row],[Previous Purchases]]</f>
        <v>552</v>
      </c>
      <c r="T3032" t="s">
        <v>161</v>
      </c>
    </row>
    <row r="3033" spans="1:20"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c r="S3033" s="1">
        <f>Table1[[#This Row],[Purchase Amount (USD)]]*Table1[[#This Row],[Previous Purchases]]</f>
        <v>2220</v>
      </c>
      <c r="T3033" t="s">
        <v>164</v>
      </c>
    </row>
    <row r="3034" spans="1:20"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c r="S3034" s="1">
        <f>Table1[[#This Row],[Purchase Amount (USD)]]*Table1[[#This Row],[Previous Purchases]]</f>
        <v>1392</v>
      </c>
      <c r="T3034" t="s">
        <v>165</v>
      </c>
    </row>
    <row r="3035" spans="1:20"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c r="S3035" s="1">
        <f>Table1[[#This Row],[Purchase Amount (USD)]]*Table1[[#This Row],[Previous Purchases]]</f>
        <v>504</v>
      </c>
      <c r="T3035" t="s">
        <v>162</v>
      </c>
    </row>
    <row r="3036" spans="1:20"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c r="S3036" s="1">
        <f>Table1[[#This Row],[Purchase Amount (USD)]]*Table1[[#This Row],[Previous Purchases]]</f>
        <v>925</v>
      </c>
      <c r="T3036" t="s">
        <v>164</v>
      </c>
    </row>
    <row r="3037" spans="1:20"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c r="S3037" s="1">
        <f>Table1[[#This Row],[Purchase Amount (USD)]]*Table1[[#This Row],[Previous Purchases]]</f>
        <v>1152</v>
      </c>
      <c r="T3037" t="s">
        <v>162</v>
      </c>
    </row>
    <row r="3038" spans="1:20"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c r="S3038" s="1">
        <f>Table1[[#This Row],[Purchase Amount (USD)]]*Table1[[#This Row],[Previous Purchases]]</f>
        <v>406</v>
      </c>
      <c r="T3038" t="s">
        <v>156</v>
      </c>
    </row>
    <row r="3039" spans="1:20"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c r="S3039" s="1">
        <f>Table1[[#This Row],[Purchase Amount (USD)]]*Table1[[#This Row],[Previous Purchases]]</f>
        <v>88</v>
      </c>
      <c r="T3039" t="s">
        <v>160</v>
      </c>
    </row>
    <row r="3040" spans="1:20"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c r="S3040" s="1">
        <f>Table1[[#This Row],[Purchase Amount (USD)]]*Table1[[#This Row],[Previous Purchases]]</f>
        <v>1404</v>
      </c>
      <c r="T3040" t="s">
        <v>161</v>
      </c>
    </row>
    <row r="3041" spans="1:20"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c r="S3041" s="1">
        <f>Table1[[#This Row],[Purchase Amount (USD)]]*Table1[[#This Row],[Previous Purchases]]</f>
        <v>1488</v>
      </c>
      <c r="T3041" t="s">
        <v>162</v>
      </c>
    </row>
    <row r="3042" spans="1:20"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c r="S3042" s="1">
        <f>Table1[[#This Row],[Purchase Amount (USD)]]*Table1[[#This Row],[Previous Purchases]]</f>
        <v>320</v>
      </c>
      <c r="T3042" t="s">
        <v>160</v>
      </c>
    </row>
    <row r="3043" spans="1:20"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c r="S3043" s="1">
        <f>Table1[[#This Row],[Purchase Amount (USD)]]*Table1[[#This Row],[Previous Purchases]]</f>
        <v>2133</v>
      </c>
      <c r="T3043" t="s">
        <v>156</v>
      </c>
    </row>
    <row r="3044" spans="1:20"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c r="S3044" s="1">
        <f>Table1[[#This Row],[Purchase Amount (USD)]]*Table1[[#This Row],[Previous Purchases]]</f>
        <v>378</v>
      </c>
      <c r="T3044" t="s">
        <v>160</v>
      </c>
    </row>
    <row r="3045" spans="1:20"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c r="S3045" s="1">
        <f>Table1[[#This Row],[Purchase Amount (USD)]]*Table1[[#This Row],[Previous Purchases]]</f>
        <v>1666</v>
      </c>
      <c r="T3045" t="s">
        <v>159</v>
      </c>
    </row>
    <row r="3046" spans="1:20"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c r="S3046" s="1">
        <f>Table1[[#This Row],[Purchase Amount (USD)]]*Table1[[#This Row],[Previous Purchases]]</f>
        <v>670</v>
      </c>
      <c r="T3046" t="s">
        <v>161</v>
      </c>
    </row>
    <row r="3047" spans="1:20"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c r="S3047" s="1">
        <f>Table1[[#This Row],[Purchase Amount (USD)]]*Table1[[#This Row],[Previous Purchases]]</f>
        <v>148</v>
      </c>
      <c r="T3047" t="s">
        <v>161</v>
      </c>
    </row>
    <row r="3048" spans="1:20"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c r="S3048" s="1">
        <f>Table1[[#This Row],[Purchase Amount (USD)]]*Table1[[#This Row],[Previous Purchases]]</f>
        <v>1225</v>
      </c>
      <c r="T3048" t="s">
        <v>158</v>
      </c>
    </row>
    <row r="3049" spans="1:20"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c r="S3049" s="1">
        <f>Table1[[#This Row],[Purchase Amount (USD)]]*Table1[[#This Row],[Previous Purchases]]</f>
        <v>222</v>
      </c>
      <c r="T3049" t="s">
        <v>156</v>
      </c>
    </row>
    <row r="3050" spans="1:20"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c r="S3050" s="1">
        <f>Table1[[#This Row],[Purchase Amount (USD)]]*Table1[[#This Row],[Previous Purchases]]</f>
        <v>4371</v>
      </c>
      <c r="T3050" t="s">
        <v>164</v>
      </c>
    </row>
    <row r="3051" spans="1:20"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c r="S3051" s="1">
        <f>Table1[[#This Row],[Purchase Amount (USD)]]*Table1[[#This Row],[Previous Purchases]]</f>
        <v>2460</v>
      </c>
      <c r="T3051" t="s">
        <v>164</v>
      </c>
    </row>
    <row r="3052" spans="1:20"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c r="S3052" s="1">
        <f>Table1[[#This Row],[Purchase Amount (USD)]]*Table1[[#This Row],[Previous Purchases]]</f>
        <v>2128</v>
      </c>
      <c r="T3052" t="s">
        <v>162</v>
      </c>
    </row>
    <row r="3053" spans="1:20"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c r="S3053" s="1">
        <f>Table1[[#This Row],[Purchase Amount (USD)]]*Table1[[#This Row],[Previous Purchases]]</f>
        <v>3136</v>
      </c>
      <c r="T3053" t="s">
        <v>164</v>
      </c>
    </row>
    <row r="3054" spans="1:20"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c r="S3054" s="1">
        <f>Table1[[#This Row],[Purchase Amount (USD)]]*Table1[[#This Row],[Previous Purchases]]</f>
        <v>266</v>
      </c>
      <c r="T3054" t="s">
        <v>156</v>
      </c>
    </row>
    <row r="3055" spans="1:20"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c r="S3055" s="1">
        <f>Table1[[#This Row],[Purchase Amount (USD)]]*Table1[[#This Row],[Previous Purchases]]</f>
        <v>2002</v>
      </c>
      <c r="T3055" t="s">
        <v>156</v>
      </c>
    </row>
    <row r="3056" spans="1:20"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c r="S3056" s="1">
        <f>Table1[[#This Row],[Purchase Amount (USD)]]*Table1[[#This Row],[Previous Purchases]]</f>
        <v>2380</v>
      </c>
      <c r="T3056" t="s">
        <v>156</v>
      </c>
    </row>
    <row r="3057" spans="1:20"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c r="S3057" s="1">
        <f>Table1[[#This Row],[Purchase Amount (USD)]]*Table1[[#This Row],[Previous Purchases]]</f>
        <v>110</v>
      </c>
      <c r="T3057" t="s">
        <v>160</v>
      </c>
    </row>
    <row r="3058" spans="1:20"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c r="S3058" s="1">
        <f>Table1[[#This Row],[Purchase Amount (USD)]]*Table1[[#This Row],[Previous Purchases]]</f>
        <v>885</v>
      </c>
      <c r="T3058" t="s">
        <v>158</v>
      </c>
    </row>
    <row r="3059" spans="1:20"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c r="S3059" s="1">
        <f>Table1[[#This Row],[Purchase Amount (USD)]]*Table1[[#This Row],[Previous Purchases]]</f>
        <v>572</v>
      </c>
      <c r="T3059" t="s">
        <v>161</v>
      </c>
    </row>
    <row r="3060" spans="1:20"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c r="S3060" s="1">
        <f>Table1[[#This Row],[Purchase Amount (USD)]]*Table1[[#This Row],[Previous Purchases]]</f>
        <v>222</v>
      </c>
      <c r="T3060" t="s">
        <v>161</v>
      </c>
    </row>
    <row r="3061" spans="1:20"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c r="S3061" s="1">
        <f>Table1[[#This Row],[Purchase Amount (USD)]]*Table1[[#This Row],[Previous Purchases]]</f>
        <v>2982</v>
      </c>
      <c r="T3061" t="s">
        <v>162</v>
      </c>
    </row>
    <row r="3062" spans="1:20"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c r="S3062" s="1">
        <f>Table1[[#This Row],[Purchase Amount (USD)]]*Table1[[#This Row],[Previous Purchases]]</f>
        <v>80</v>
      </c>
      <c r="T3062" t="s">
        <v>165</v>
      </c>
    </row>
    <row r="3063" spans="1:20"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c r="S3063" s="1">
        <f>Table1[[#This Row],[Purchase Amount (USD)]]*Table1[[#This Row],[Previous Purchases]]</f>
        <v>1180</v>
      </c>
      <c r="T3063" t="s">
        <v>160</v>
      </c>
    </row>
    <row r="3064" spans="1:20"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c r="S3064" s="1">
        <f>Table1[[#This Row],[Purchase Amount (USD)]]*Table1[[#This Row],[Previous Purchases]]</f>
        <v>3744</v>
      </c>
      <c r="T3064" t="s">
        <v>165</v>
      </c>
    </row>
    <row r="3065" spans="1:20"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c r="S3065" s="1">
        <f>Table1[[#This Row],[Purchase Amount (USD)]]*Table1[[#This Row],[Previous Purchases]]</f>
        <v>1032</v>
      </c>
      <c r="T3065" t="s">
        <v>156</v>
      </c>
    </row>
    <row r="3066" spans="1:20"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c r="S3066" s="1">
        <f>Table1[[#This Row],[Purchase Amount (USD)]]*Table1[[#This Row],[Previous Purchases]]</f>
        <v>3724</v>
      </c>
      <c r="T3066" t="s">
        <v>164</v>
      </c>
    </row>
    <row r="3067" spans="1:20"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c r="S3067" s="1">
        <f>Table1[[#This Row],[Purchase Amount (USD)]]*Table1[[#This Row],[Previous Purchases]]</f>
        <v>413</v>
      </c>
      <c r="T3067" t="s">
        <v>160</v>
      </c>
    </row>
    <row r="3068" spans="1:20"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c r="S3068" s="1">
        <f>Table1[[#This Row],[Purchase Amount (USD)]]*Table1[[#This Row],[Previous Purchases]]</f>
        <v>624</v>
      </c>
      <c r="T3068" t="s">
        <v>159</v>
      </c>
    </row>
    <row r="3069" spans="1:20"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c r="S3069" s="1">
        <f>Table1[[#This Row],[Purchase Amount (USD)]]*Table1[[#This Row],[Previous Purchases]]</f>
        <v>44</v>
      </c>
      <c r="T3069" t="s">
        <v>160</v>
      </c>
    </row>
    <row r="3070" spans="1:20"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c r="S3070" s="1">
        <f>Table1[[#This Row],[Purchase Amount (USD)]]*Table1[[#This Row],[Previous Purchases]]</f>
        <v>160</v>
      </c>
      <c r="T3070" t="s">
        <v>165</v>
      </c>
    </row>
    <row r="3071" spans="1:20"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c r="S3071" s="1">
        <f>Table1[[#This Row],[Purchase Amount (USD)]]*Table1[[#This Row],[Previous Purchases]]</f>
        <v>1241</v>
      </c>
      <c r="T3071" t="s">
        <v>161</v>
      </c>
    </row>
    <row r="3072" spans="1:20"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c r="S3072" s="1">
        <f>Table1[[#This Row],[Purchase Amount (USD)]]*Table1[[#This Row],[Previous Purchases]]</f>
        <v>1118</v>
      </c>
      <c r="T3072" t="s">
        <v>162</v>
      </c>
    </row>
    <row r="3073" spans="1:20"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c r="S3073" s="1">
        <f>Table1[[#This Row],[Purchase Amount (USD)]]*Table1[[#This Row],[Previous Purchases]]</f>
        <v>246</v>
      </c>
      <c r="T3073" t="s">
        <v>156</v>
      </c>
    </row>
    <row r="3074" spans="1:20"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c r="S3074" s="1">
        <f>Table1[[#This Row],[Purchase Amount (USD)]]*Table1[[#This Row],[Previous Purchases]]</f>
        <v>4508</v>
      </c>
      <c r="T3074" t="s">
        <v>158</v>
      </c>
    </row>
    <row r="3075" spans="1:20"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c r="S3075" s="1">
        <f>Table1[[#This Row],[Purchase Amount (USD)]]*Table1[[#This Row],[Previous Purchases]]</f>
        <v>441</v>
      </c>
      <c r="T3075" t="s">
        <v>165</v>
      </c>
    </row>
    <row r="3076" spans="1:20"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c r="S3076" s="1">
        <f>Table1[[#This Row],[Purchase Amount (USD)]]*Table1[[#This Row],[Previous Purchases]]</f>
        <v>1870</v>
      </c>
      <c r="T3076" t="s">
        <v>156</v>
      </c>
    </row>
    <row r="3077" spans="1:20"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c r="S3077" s="1">
        <f>Table1[[#This Row],[Purchase Amount (USD)]]*Table1[[#This Row],[Previous Purchases]]</f>
        <v>1890</v>
      </c>
      <c r="T3077" t="s">
        <v>164</v>
      </c>
    </row>
    <row r="3078" spans="1:20"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c r="S3078" s="1">
        <f>Table1[[#This Row],[Purchase Amount (USD)]]*Table1[[#This Row],[Previous Purchases]]</f>
        <v>598</v>
      </c>
      <c r="T3078" t="s">
        <v>156</v>
      </c>
    </row>
    <row r="3079" spans="1:20"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c r="S3079" s="1">
        <f>Table1[[#This Row],[Purchase Amount (USD)]]*Table1[[#This Row],[Previous Purchases]]</f>
        <v>2904</v>
      </c>
      <c r="T3079" t="s">
        <v>159</v>
      </c>
    </row>
    <row r="3080" spans="1:20"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c r="S3080" s="1">
        <f>Table1[[#This Row],[Purchase Amount (USD)]]*Table1[[#This Row],[Previous Purchases]]</f>
        <v>2280</v>
      </c>
      <c r="T3080" t="s">
        <v>165</v>
      </c>
    </row>
    <row r="3081" spans="1:20"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c r="S3081" s="1">
        <f>Table1[[#This Row],[Purchase Amount (USD)]]*Table1[[#This Row],[Previous Purchases]]</f>
        <v>124</v>
      </c>
      <c r="T3081" t="s">
        <v>164</v>
      </c>
    </row>
    <row r="3082" spans="1:20"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c r="S3082" s="1">
        <f>Table1[[#This Row],[Purchase Amount (USD)]]*Table1[[#This Row],[Previous Purchases]]</f>
        <v>210</v>
      </c>
      <c r="T3082" t="s">
        <v>164</v>
      </c>
    </row>
    <row r="3083" spans="1:20"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c r="S3083" s="1">
        <f>Table1[[#This Row],[Purchase Amount (USD)]]*Table1[[#This Row],[Previous Purchases]]</f>
        <v>484</v>
      </c>
      <c r="T3083" t="s">
        <v>156</v>
      </c>
    </row>
    <row r="3084" spans="1:20"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c r="S3084" s="1">
        <f>Table1[[#This Row],[Purchase Amount (USD)]]*Table1[[#This Row],[Previous Purchases]]</f>
        <v>1980</v>
      </c>
      <c r="T3084" t="s">
        <v>164</v>
      </c>
    </row>
    <row r="3085" spans="1:20"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c r="S3085" s="1">
        <f>Table1[[#This Row],[Purchase Amount (USD)]]*Table1[[#This Row],[Previous Purchases]]</f>
        <v>560</v>
      </c>
      <c r="T3085" t="s">
        <v>159</v>
      </c>
    </row>
    <row r="3086" spans="1:20"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c r="S3086" s="1">
        <f>Table1[[#This Row],[Purchase Amount (USD)]]*Table1[[#This Row],[Previous Purchases]]</f>
        <v>1591</v>
      </c>
      <c r="T3086" t="s">
        <v>164</v>
      </c>
    </row>
    <row r="3087" spans="1:20"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c r="S3087" s="1">
        <f>Table1[[#This Row],[Purchase Amount (USD)]]*Table1[[#This Row],[Previous Purchases]]</f>
        <v>500</v>
      </c>
      <c r="T3087" t="s">
        <v>164</v>
      </c>
    </row>
    <row r="3088" spans="1:20"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c r="S3088" s="1">
        <f>Table1[[#This Row],[Purchase Amount (USD)]]*Table1[[#This Row],[Previous Purchases]]</f>
        <v>1898</v>
      </c>
      <c r="T3088" t="s">
        <v>164</v>
      </c>
    </row>
    <row r="3089" spans="1:20"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c r="S3089" s="1">
        <f>Table1[[#This Row],[Purchase Amount (USD)]]*Table1[[#This Row],[Previous Purchases]]</f>
        <v>2436</v>
      </c>
      <c r="T3089" t="s">
        <v>161</v>
      </c>
    </row>
    <row r="3090" spans="1:20"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c r="S3090" s="1">
        <f>Table1[[#This Row],[Purchase Amount (USD)]]*Table1[[#This Row],[Previous Purchases]]</f>
        <v>2240</v>
      </c>
      <c r="T3090" t="s">
        <v>163</v>
      </c>
    </row>
    <row r="3091" spans="1:20"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c r="S3091" s="1">
        <f>Table1[[#This Row],[Purchase Amount (USD)]]*Table1[[#This Row],[Previous Purchases]]</f>
        <v>483</v>
      </c>
      <c r="T3091" t="s">
        <v>161</v>
      </c>
    </row>
    <row r="3092" spans="1:20"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c r="S3092" s="1">
        <f>Table1[[#This Row],[Purchase Amount (USD)]]*Table1[[#This Row],[Previous Purchases]]</f>
        <v>540</v>
      </c>
      <c r="T3092" t="s">
        <v>163</v>
      </c>
    </row>
    <row r="3093" spans="1:20"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c r="S3093" s="1">
        <f>Table1[[#This Row],[Purchase Amount (USD)]]*Table1[[#This Row],[Previous Purchases]]</f>
        <v>3726</v>
      </c>
      <c r="T3093" t="s">
        <v>164</v>
      </c>
    </row>
    <row r="3094" spans="1:20"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c r="S3094" s="1">
        <f>Table1[[#This Row],[Purchase Amount (USD)]]*Table1[[#This Row],[Previous Purchases]]</f>
        <v>756</v>
      </c>
      <c r="T3094" t="s">
        <v>164</v>
      </c>
    </row>
    <row r="3095" spans="1:20"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c r="S3095" s="1">
        <f>Table1[[#This Row],[Purchase Amount (USD)]]*Table1[[#This Row],[Previous Purchases]]</f>
        <v>1071</v>
      </c>
      <c r="T3095" t="s">
        <v>158</v>
      </c>
    </row>
    <row r="3096" spans="1:20"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c r="S3096" s="1">
        <f>Table1[[#This Row],[Purchase Amount (USD)]]*Table1[[#This Row],[Previous Purchases]]</f>
        <v>531</v>
      </c>
      <c r="T3096" t="s">
        <v>161</v>
      </c>
    </row>
    <row r="3097" spans="1:20"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c r="S3097" s="1">
        <f>Table1[[#This Row],[Purchase Amount (USD)]]*Table1[[#This Row],[Previous Purchases]]</f>
        <v>689</v>
      </c>
      <c r="T3097" t="s">
        <v>160</v>
      </c>
    </row>
    <row r="3098" spans="1:20"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c r="S3098" s="1">
        <f>Table1[[#This Row],[Purchase Amount (USD)]]*Table1[[#This Row],[Previous Purchases]]</f>
        <v>1260</v>
      </c>
      <c r="T3098" t="s">
        <v>160</v>
      </c>
    </row>
    <row r="3099" spans="1:20"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c r="S3099" s="1">
        <f>Table1[[#This Row],[Purchase Amount (USD)]]*Table1[[#This Row],[Previous Purchases]]</f>
        <v>1287</v>
      </c>
      <c r="T3099" t="s">
        <v>161</v>
      </c>
    </row>
    <row r="3100" spans="1:20"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c r="S3100" s="1">
        <f>Table1[[#This Row],[Purchase Amount (USD)]]*Table1[[#This Row],[Previous Purchases]]</f>
        <v>3200</v>
      </c>
      <c r="T3100" t="s">
        <v>164</v>
      </c>
    </row>
    <row r="3101" spans="1:20"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c r="S3101" s="1">
        <f>Table1[[#This Row],[Purchase Amount (USD)]]*Table1[[#This Row],[Previous Purchases]]</f>
        <v>2058</v>
      </c>
      <c r="T3101" t="s">
        <v>159</v>
      </c>
    </row>
    <row r="3102" spans="1:20"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c r="S3102" s="1">
        <f>Table1[[#This Row],[Purchase Amount (USD)]]*Table1[[#This Row],[Previous Purchases]]</f>
        <v>255</v>
      </c>
      <c r="T3102" t="s">
        <v>156</v>
      </c>
    </row>
    <row r="3103" spans="1:20"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c r="S3103" s="1">
        <f>Table1[[#This Row],[Purchase Amount (USD)]]*Table1[[#This Row],[Previous Purchases]]</f>
        <v>738</v>
      </c>
      <c r="T3103" t="s">
        <v>164</v>
      </c>
    </row>
    <row r="3104" spans="1:20"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c r="S3104" s="1">
        <f>Table1[[#This Row],[Purchase Amount (USD)]]*Table1[[#This Row],[Previous Purchases]]</f>
        <v>2465</v>
      </c>
      <c r="T3104" t="s">
        <v>160</v>
      </c>
    </row>
    <row r="3105" spans="1:20"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c r="S3105" s="1">
        <f>Table1[[#This Row],[Purchase Amount (USD)]]*Table1[[#This Row],[Previous Purchases]]</f>
        <v>1554</v>
      </c>
      <c r="T3105" t="s">
        <v>159</v>
      </c>
    </row>
    <row r="3106" spans="1:20"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c r="S3106" s="1">
        <f>Table1[[#This Row],[Purchase Amount (USD)]]*Table1[[#This Row],[Previous Purchases]]</f>
        <v>2296</v>
      </c>
      <c r="T3106" t="s">
        <v>161</v>
      </c>
    </row>
    <row r="3107" spans="1:20"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c r="S3107" s="1">
        <f>Table1[[#This Row],[Purchase Amount (USD)]]*Table1[[#This Row],[Previous Purchases]]</f>
        <v>561</v>
      </c>
      <c r="T3107" t="s">
        <v>165</v>
      </c>
    </row>
    <row r="3108" spans="1:20"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c r="S3108" s="1">
        <f>Table1[[#This Row],[Purchase Amount (USD)]]*Table1[[#This Row],[Previous Purchases]]</f>
        <v>1140</v>
      </c>
      <c r="T3108" t="s">
        <v>162</v>
      </c>
    </row>
    <row r="3109" spans="1:20"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c r="S3109" s="1">
        <f>Table1[[#This Row],[Purchase Amount (USD)]]*Table1[[#This Row],[Previous Purchases]]</f>
        <v>558</v>
      </c>
      <c r="T3109" t="s">
        <v>165</v>
      </c>
    </row>
    <row r="3110" spans="1:20"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c r="S3110" s="1">
        <f>Table1[[#This Row],[Purchase Amount (USD)]]*Table1[[#This Row],[Previous Purchases]]</f>
        <v>483</v>
      </c>
      <c r="T3110" t="s">
        <v>165</v>
      </c>
    </row>
    <row r="3111" spans="1:20"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c r="S3111" s="1">
        <f>Table1[[#This Row],[Purchase Amount (USD)]]*Table1[[#This Row],[Previous Purchases]]</f>
        <v>4324</v>
      </c>
      <c r="T3111" t="s">
        <v>159</v>
      </c>
    </row>
    <row r="3112" spans="1:20"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c r="S3112" s="1">
        <f>Table1[[#This Row],[Purchase Amount (USD)]]*Table1[[#This Row],[Previous Purchases]]</f>
        <v>92</v>
      </c>
      <c r="T3112" t="s">
        <v>163</v>
      </c>
    </row>
    <row r="3113" spans="1:20"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c r="S3113" s="1">
        <f>Table1[[#This Row],[Purchase Amount (USD)]]*Table1[[#This Row],[Previous Purchases]]</f>
        <v>2025</v>
      </c>
      <c r="T3113" t="s">
        <v>160</v>
      </c>
    </row>
    <row r="3114" spans="1:20"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c r="S3114" s="1">
        <f>Table1[[#This Row],[Purchase Amount (USD)]]*Table1[[#This Row],[Previous Purchases]]</f>
        <v>2522</v>
      </c>
      <c r="T3114" t="s">
        <v>163</v>
      </c>
    </row>
    <row r="3115" spans="1:20"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c r="S3115" s="1">
        <f>Table1[[#This Row],[Purchase Amount (USD)]]*Table1[[#This Row],[Previous Purchases]]</f>
        <v>186</v>
      </c>
      <c r="T3115" t="s">
        <v>160</v>
      </c>
    </row>
    <row r="3116" spans="1:20"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c r="S3116" s="1">
        <f>Table1[[#This Row],[Purchase Amount (USD)]]*Table1[[#This Row],[Previous Purchases]]</f>
        <v>2520</v>
      </c>
      <c r="T3116" t="s">
        <v>163</v>
      </c>
    </row>
    <row r="3117" spans="1:20"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c r="S3117" s="1">
        <f>Table1[[#This Row],[Purchase Amount (USD)]]*Table1[[#This Row],[Previous Purchases]]</f>
        <v>477</v>
      </c>
      <c r="T3117" t="s">
        <v>160</v>
      </c>
    </row>
    <row r="3118" spans="1:20"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c r="S3118" s="1">
        <f>Table1[[#This Row],[Purchase Amount (USD)]]*Table1[[#This Row],[Previous Purchases]]</f>
        <v>66</v>
      </c>
      <c r="T3118" t="s">
        <v>164</v>
      </c>
    </row>
    <row r="3119" spans="1:20"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c r="S3119" s="1">
        <f>Table1[[#This Row],[Purchase Amount (USD)]]*Table1[[#This Row],[Previous Purchases]]</f>
        <v>200</v>
      </c>
      <c r="T3119" t="s">
        <v>161</v>
      </c>
    </row>
    <row r="3120" spans="1:20"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c r="S3120" s="1">
        <f>Table1[[#This Row],[Purchase Amount (USD)]]*Table1[[#This Row],[Previous Purchases]]</f>
        <v>3007</v>
      </c>
      <c r="T3120" t="s">
        <v>161</v>
      </c>
    </row>
    <row r="3121" spans="1:20"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c r="S3121" s="1">
        <f>Table1[[#This Row],[Purchase Amount (USD)]]*Table1[[#This Row],[Previous Purchases]]</f>
        <v>1659</v>
      </c>
      <c r="T3121" t="s">
        <v>163</v>
      </c>
    </row>
    <row r="3122" spans="1:20"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c r="S3122" s="1">
        <f>Table1[[#This Row],[Purchase Amount (USD)]]*Table1[[#This Row],[Previous Purchases]]</f>
        <v>2432</v>
      </c>
      <c r="T3122" t="s">
        <v>163</v>
      </c>
    </row>
    <row r="3123" spans="1:20"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c r="S3123" s="1">
        <f>Table1[[#This Row],[Purchase Amount (USD)]]*Table1[[#This Row],[Previous Purchases]]</f>
        <v>608</v>
      </c>
      <c r="T3123" t="s">
        <v>163</v>
      </c>
    </row>
    <row r="3124" spans="1:20"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c r="S3124" s="1">
        <f>Table1[[#This Row],[Purchase Amount (USD)]]*Table1[[#This Row],[Previous Purchases]]</f>
        <v>1530</v>
      </c>
      <c r="T3124" t="s">
        <v>161</v>
      </c>
    </row>
    <row r="3125" spans="1:20"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c r="S3125" s="1">
        <f>Table1[[#This Row],[Purchase Amount (USD)]]*Table1[[#This Row],[Previous Purchases]]</f>
        <v>3080</v>
      </c>
      <c r="T3125" t="s">
        <v>160</v>
      </c>
    </row>
    <row r="3126" spans="1:20"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c r="S3126" s="1">
        <f>Table1[[#This Row],[Purchase Amount (USD)]]*Table1[[#This Row],[Previous Purchases]]</f>
        <v>204</v>
      </c>
      <c r="T3126" t="s">
        <v>165</v>
      </c>
    </row>
    <row r="3127" spans="1:20"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c r="S3127" s="1">
        <f>Table1[[#This Row],[Purchase Amount (USD)]]*Table1[[#This Row],[Previous Purchases]]</f>
        <v>78</v>
      </c>
      <c r="T3127" t="s">
        <v>165</v>
      </c>
    </row>
    <row r="3128" spans="1:20"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c r="S3128" s="1">
        <f>Table1[[#This Row],[Purchase Amount (USD)]]*Table1[[#This Row],[Previous Purchases]]</f>
        <v>2128</v>
      </c>
      <c r="T3128" t="s">
        <v>156</v>
      </c>
    </row>
    <row r="3129" spans="1:20"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c r="S3129" s="1">
        <f>Table1[[#This Row],[Purchase Amount (USD)]]*Table1[[#This Row],[Previous Purchases]]</f>
        <v>4042</v>
      </c>
      <c r="T3129" t="s">
        <v>163</v>
      </c>
    </row>
    <row r="3130" spans="1:20"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c r="S3130" s="1">
        <f>Table1[[#This Row],[Purchase Amount (USD)]]*Table1[[#This Row],[Previous Purchases]]</f>
        <v>640</v>
      </c>
      <c r="T3130" t="s">
        <v>163</v>
      </c>
    </row>
    <row r="3131" spans="1:20"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c r="S3131" s="1">
        <f>Table1[[#This Row],[Purchase Amount (USD)]]*Table1[[#This Row],[Previous Purchases]]</f>
        <v>800</v>
      </c>
      <c r="T3131" t="s">
        <v>161</v>
      </c>
    </row>
    <row r="3132" spans="1:20"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c r="S3132" s="1">
        <f>Table1[[#This Row],[Purchase Amount (USD)]]*Table1[[#This Row],[Previous Purchases]]</f>
        <v>680</v>
      </c>
      <c r="T3132" t="s">
        <v>156</v>
      </c>
    </row>
    <row r="3133" spans="1:20"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c r="S3133" s="1">
        <f>Table1[[#This Row],[Purchase Amount (USD)]]*Table1[[#This Row],[Previous Purchases]]</f>
        <v>649</v>
      </c>
      <c r="T3133" t="s">
        <v>160</v>
      </c>
    </row>
    <row r="3134" spans="1:20"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c r="S3134" s="1">
        <f>Table1[[#This Row],[Purchase Amount (USD)]]*Table1[[#This Row],[Previous Purchases]]</f>
        <v>2522</v>
      </c>
      <c r="T3134" t="s">
        <v>159</v>
      </c>
    </row>
    <row r="3135" spans="1:20"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c r="S3135" s="1">
        <f>Table1[[#This Row],[Purchase Amount (USD)]]*Table1[[#This Row],[Previous Purchases]]</f>
        <v>1972</v>
      </c>
      <c r="T3135" t="s">
        <v>163</v>
      </c>
    </row>
    <row r="3136" spans="1:20"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c r="S3136" s="1">
        <f>Table1[[#This Row],[Purchase Amount (USD)]]*Table1[[#This Row],[Previous Purchases]]</f>
        <v>3102</v>
      </c>
      <c r="T3136" t="s">
        <v>162</v>
      </c>
    </row>
    <row r="3137" spans="1:20"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c r="S3137" s="1">
        <f>Table1[[#This Row],[Purchase Amount (USD)]]*Table1[[#This Row],[Previous Purchases]]</f>
        <v>4080</v>
      </c>
      <c r="T3137" t="s">
        <v>159</v>
      </c>
    </row>
    <row r="3138" spans="1:20"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c r="S3138" s="1">
        <f>Table1[[#This Row],[Purchase Amount (USD)]]*Table1[[#This Row],[Previous Purchases]]</f>
        <v>928</v>
      </c>
      <c r="T3138" t="s">
        <v>160</v>
      </c>
    </row>
    <row r="3139" spans="1:20"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c r="S3139" s="1">
        <f>Table1[[#This Row],[Purchase Amount (USD)]]*Table1[[#This Row],[Previous Purchases]]</f>
        <v>616</v>
      </c>
      <c r="T3139" t="s">
        <v>163</v>
      </c>
    </row>
    <row r="3140" spans="1:20"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c r="S3140" s="1">
        <f>Table1[[#This Row],[Purchase Amount (USD)]]*Table1[[#This Row],[Previous Purchases]]</f>
        <v>3800</v>
      </c>
      <c r="T3140" t="s">
        <v>162</v>
      </c>
    </row>
    <row r="3141" spans="1:20"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c r="S3141" s="1">
        <f>Table1[[#This Row],[Purchase Amount (USD)]]*Table1[[#This Row],[Previous Purchases]]</f>
        <v>340</v>
      </c>
      <c r="T3141" t="s">
        <v>161</v>
      </c>
    </row>
    <row r="3142" spans="1:20"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c r="S3142" s="1">
        <f>Table1[[#This Row],[Purchase Amount (USD)]]*Table1[[#This Row],[Previous Purchases]]</f>
        <v>1628</v>
      </c>
      <c r="T3142" t="s">
        <v>165</v>
      </c>
    </row>
    <row r="3143" spans="1:20"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c r="S3143" s="1">
        <f>Table1[[#This Row],[Purchase Amount (USD)]]*Table1[[#This Row],[Previous Purchases]]</f>
        <v>1410</v>
      </c>
      <c r="T3143" t="s">
        <v>162</v>
      </c>
    </row>
    <row r="3144" spans="1:20"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c r="S3144" s="1">
        <f>Table1[[#This Row],[Purchase Amount (USD)]]*Table1[[#This Row],[Previous Purchases]]</f>
        <v>21</v>
      </c>
      <c r="T3144" t="s">
        <v>160</v>
      </c>
    </row>
    <row r="3145" spans="1:20"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c r="S3145" s="1">
        <f>Table1[[#This Row],[Purchase Amount (USD)]]*Table1[[#This Row],[Previous Purchases]]</f>
        <v>572</v>
      </c>
      <c r="T3145" t="s">
        <v>164</v>
      </c>
    </row>
    <row r="3146" spans="1:20"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c r="S3146" s="1">
        <f>Table1[[#This Row],[Purchase Amount (USD)]]*Table1[[#This Row],[Previous Purchases]]</f>
        <v>840</v>
      </c>
      <c r="T3146" t="s">
        <v>156</v>
      </c>
    </row>
    <row r="3147" spans="1:20"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c r="S3147" s="1">
        <f>Table1[[#This Row],[Purchase Amount (USD)]]*Table1[[#This Row],[Previous Purchases]]</f>
        <v>464</v>
      </c>
      <c r="T3147" t="s">
        <v>163</v>
      </c>
    </row>
    <row r="3148" spans="1:20"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c r="S3148" s="1">
        <f>Table1[[#This Row],[Purchase Amount (USD)]]*Table1[[#This Row],[Previous Purchases]]</f>
        <v>1577</v>
      </c>
      <c r="T3148" t="s">
        <v>161</v>
      </c>
    </row>
    <row r="3149" spans="1:20"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c r="S3149" s="1">
        <f>Table1[[#This Row],[Purchase Amount (USD)]]*Table1[[#This Row],[Previous Purchases]]</f>
        <v>2079</v>
      </c>
      <c r="T3149" t="s">
        <v>160</v>
      </c>
    </row>
    <row r="3150" spans="1:20"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c r="S3150" s="1">
        <f>Table1[[#This Row],[Purchase Amount (USD)]]*Table1[[#This Row],[Previous Purchases]]</f>
        <v>525</v>
      </c>
      <c r="T3150" t="s">
        <v>161</v>
      </c>
    </row>
    <row r="3151" spans="1:20"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c r="S3151" s="1">
        <f>Table1[[#This Row],[Purchase Amount (USD)]]*Table1[[#This Row],[Previous Purchases]]</f>
        <v>360</v>
      </c>
      <c r="T3151" t="s">
        <v>161</v>
      </c>
    </row>
    <row r="3152" spans="1:20"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c r="S3152" s="1">
        <f>Table1[[#This Row],[Purchase Amount (USD)]]*Table1[[#This Row],[Previous Purchases]]</f>
        <v>175</v>
      </c>
      <c r="T3152" t="s">
        <v>161</v>
      </c>
    </row>
    <row r="3153" spans="1:20"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c r="S3153" s="1">
        <f>Table1[[#This Row],[Purchase Amount (USD)]]*Table1[[#This Row],[Previous Purchases]]</f>
        <v>3008</v>
      </c>
      <c r="T3153" t="s">
        <v>164</v>
      </c>
    </row>
    <row r="3154" spans="1:20"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c r="S3154" s="1">
        <f>Table1[[#This Row],[Purchase Amount (USD)]]*Table1[[#This Row],[Previous Purchases]]</f>
        <v>1530</v>
      </c>
      <c r="T3154" t="s">
        <v>161</v>
      </c>
    </row>
    <row r="3155" spans="1:20"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c r="S3155" s="1">
        <f>Table1[[#This Row],[Purchase Amount (USD)]]*Table1[[#This Row],[Previous Purchases]]</f>
        <v>4048</v>
      </c>
      <c r="T3155" t="s">
        <v>162</v>
      </c>
    </row>
    <row r="3156" spans="1:20"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c r="S3156" s="1">
        <f>Table1[[#This Row],[Purchase Amount (USD)]]*Table1[[#This Row],[Previous Purchases]]</f>
        <v>1760</v>
      </c>
      <c r="T3156" t="s">
        <v>156</v>
      </c>
    </row>
    <row r="3157" spans="1:20"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c r="S3157" s="1">
        <f>Table1[[#This Row],[Purchase Amount (USD)]]*Table1[[#This Row],[Previous Purchases]]</f>
        <v>3060</v>
      </c>
      <c r="T3157" t="s">
        <v>164</v>
      </c>
    </row>
    <row r="3158" spans="1:20"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c r="S3158" s="1">
        <f>Table1[[#This Row],[Purchase Amount (USD)]]*Table1[[#This Row],[Previous Purchases]]</f>
        <v>900</v>
      </c>
      <c r="T3158" t="s">
        <v>164</v>
      </c>
    </row>
    <row r="3159" spans="1:20"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c r="S3159" s="1">
        <f>Table1[[#This Row],[Purchase Amount (USD)]]*Table1[[#This Row],[Previous Purchases]]</f>
        <v>170</v>
      </c>
      <c r="T3159" t="s">
        <v>156</v>
      </c>
    </row>
    <row r="3160" spans="1:20"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c r="S3160" s="1">
        <f>Table1[[#This Row],[Purchase Amount (USD)]]*Table1[[#This Row],[Previous Purchases]]</f>
        <v>3388</v>
      </c>
      <c r="T3160" t="s">
        <v>162</v>
      </c>
    </row>
    <row r="3161" spans="1:20"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c r="S3161" s="1">
        <f>Table1[[#This Row],[Purchase Amount (USD)]]*Table1[[#This Row],[Previous Purchases]]</f>
        <v>356</v>
      </c>
      <c r="T3161" t="s">
        <v>163</v>
      </c>
    </row>
    <row r="3162" spans="1:20"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c r="S3162" s="1">
        <f>Table1[[#This Row],[Purchase Amount (USD)]]*Table1[[#This Row],[Previous Purchases]]</f>
        <v>3219</v>
      </c>
      <c r="T3162" t="s">
        <v>160</v>
      </c>
    </row>
    <row r="3163" spans="1:20"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c r="S3163" s="1">
        <f>Table1[[#This Row],[Purchase Amount (USD)]]*Table1[[#This Row],[Previous Purchases]]</f>
        <v>3311</v>
      </c>
      <c r="T3163" t="s">
        <v>156</v>
      </c>
    </row>
    <row r="3164" spans="1:20"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c r="S3164" s="1">
        <f>Table1[[#This Row],[Purchase Amount (USD)]]*Table1[[#This Row],[Previous Purchases]]</f>
        <v>2380</v>
      </c>
      <c r="T3164" t="s">
        <v>159</v>
      </c>
    </row>
    <row r="3165" spans="1:20"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c r="S3165" s="1">
        <f>Table1[[#This Row],[Purchase Amount (USD)]]*Table1[[#This Row],[Previous Purchases]]</f>
        <v>2376</v>
      </c>
      <c r="T3165" t="s">
        <v>160</v>
      </c>
    </row>
    <row r="3166" spans="1:20"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c r="S3166" s="1">
        <f>Table1[[#This Row],[Purchase Amount (USD)]]*Table1[[#This Row],[Previous Purchases]]</f>
        <v>512</v>
      </c>
      <c r="T3166" t="s">
        <v>164</v>
      </c>
    </row>
    <row r="3167" spans="1:20"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c r="S3167" s="1">
        <f>Table1[[#This Row],[Purchase Amount (USD)]]*Table1[[#This Row],[Previous Purchases]]</f>
        <v>3496</v>
      </c>
      <c r="T3167" t="s">
        <v>165</v>
      </c>
    </row>
    <row r="3168" spans="1:20"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c r="S3168" s="1">
        <f>Table1[[#This Row],[Purchase Amount (USD)]]*Table1[[#This Row],[Previous Purchases]]</f>
        <v>2960</v>
      </c>
      <c r="T3168" t="s">
        <v>161</v>
      </c>
    </row>
    <row r="3169" spans="1:20"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c r="S3169" s="1">
        <f>Table1[[#This Row],[Purchase Amount (USD)]]*Table1[[#This Row],[Previous Purchases]]</f>
        <v>702</v>
      </c>
      <c r="T3169" t="s">
        <v>165</v>
      </c>
    </row>
    <row r="3170" spans="1:20"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c r="S3170" s="1">
        <f>Table1[[#This Row],[Purchase Amount (USD)]]*Table1[[#This Row],[Previous Purchases]]</f>
        <v>336</v>
      </c>
      <c r="T3170" t="s">
        <v>164</v>
      </c>
    </row>
    <row r="3171" spans="1:20"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c r="S3171" s="1">
        <f>Table1[[#This Row],[Purchase Amount (USD)]]*Table1[[#This Row],[Previous Purchases]]</f>
        <v>177</v>
      </c>
      <c r="T3171" t="s">
        <v>161</v>
      </c>
    </row>
    <row r="3172" spans="1:20"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c r="S3172" s="1">
        <f>Table1[[#This Row],[Purchase Amount (USD)]]*Table1[[#This Row],[Previous Purchases]]</f>
        <v>410</v>
      </c>
      <c r="T3172" t="s">
        <v>156</v>
      </c>
    </row>
    <row r="3173" spans="1:20"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c r="S3173" s="1">
        <f>Table1[[#This Row],[Purchase Amount (USD)]]*Table1[[#This Row],[Previous Purchases]]</f>
        <v>676</v>
      </c>
      <c r="T3173" t="s">
        <v>162</v>
      </c>
    </row>
    <row r="3174" spans="1:20"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c r="S3174" s="1">
        <f>Table1[[#This Row],[Purchase Amount (USD)]]*Table1[[#This Row],[Previous Purchases]]</f>
        <v>1560</v>
      </c>
      <c r="T3174" t="s">
        <v>160</v>
      </c>
    </row>
    <row r="3175" spans="1:20"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c r="S3175" s="1">
        <f>Table1[[#This Row],[Purchase Amount (USD)]]*Table1[[#This Row],[Previous Purchases]]</f>
        <v>1472</v>
      </c>
      <c r="T3175" t="s">
        <v>165</v>
      </c>
    </row>
    <row r="3176" spans="1:20"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c r="S3176" s="1">
        <f>Table1[[#This Row],[Purchase Amount (USD)]]*Table1[[#This Row],[Previous Purchases]]</f>
        <v>1820</v>
      </c>
      <c r="T3176" t="s">
        <v>163</v>
      </c>
    </row>
    <row r="3177" spans="1:20"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c r="S3177" s="1">
        <f>Table1[[#This Row],[Purchase Amount (USD)]]*Table1[[#This Row],[Previous Purchases]]</f>
        <v>1092</v>
      </c>
      <c r="T3177" t="s">
        <v>156</v>
      </c>
    </row>
    <row r="3178" spans="1:20"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c r="S3178" s="1">
        <f>Table1[[#This Row],[Purchase Amount (USD)]]*Table1[[#This Row],[Previous Purchases]]</f>
        <v>1443</v>
      </c>
      <c r="T3178" t="s">
        <v>163</v>
      </c>
    </row>
    <row r="3179" spans="1:20"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c r="S3179" s="1">
        <f>Table1[[#This Row],[Purchase Amount (USD)]]*Table1[[#This Row],[Previous Purchases]]</f>
        <v>1612</v>
      </c>
      <c r="T3179" t="s">
        <v>160</v>
      </c>
    </row>
    <row r="3180" spans="1:20"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c r="S3180" s="1">
        <f>Table1[[#This Row],[Purchase Amount (USD)]]*Table1[[#This Row],[Previous Purchases]]</f>
        <v>952</v>
      </c>
      <c r="T3180" t="s">
        <v>165</v>
      </c>
    </row>
    <row r="3181" spans="1:20"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c r="S3181" s="1">
        <f>Table1[[#This Row],[Purchase Amount (USD)]]*Table1[[#This Row],[Previous Purchases]]</f>
        <v>1056</v>
      </c>
      <c r="T3181" t="s">
        <v>164</v>
      </c>
    </row>
    <row r="3182" spans="1:20"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c r="S3182" s="1">
        <f>Table1[[#This Row],[Purchase Amount (USD)]]*Table1[[#This Row],[Previous Purchases]]</f>
        <v>4048</v>
      </c>
      <c r="T3182" t="s">
        <v>164</v>
      </c>
    </row>
    <row r="3183" spans="1:20"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c r="S3183" s="1">
        <f>Table1[[#This Row],[Purchase Amount (USD)]]*Table1[[#This Row],[Previous Purchases]]</f>
        <v>1377</v>
      </c>
      <c r="T3183" t="s">
        <v>164</v>
      </c>
    </row>
    <row r="3184" spans="1:20"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c r="S3184" s="1">
        <f>Table1[[#This Row],[Purchase Amount (USD)]]*Table1[[#This Row],[Previous Purchases]]</f>
        <v>388</v>
      </c>
      <c r="T3184" t="s">
        <v>161</v>
      </c>
    </row>
    <row r="3185" spans="1:20"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c r="S3185" s="1">
        <f>Table1[[#This Row],[Purchase Amount (USD)]]*Table1[[#This Row],[Previous Purchases]]</f>
        <v>784</v>
      </c>
      <c r="T3185" t="s">
        <v>162</v>
      </c>
    </row>
    <row r="3186" spans="1:20"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c r="S3186" s="1">
        <f>Table1[[#This Row],[Purchase Amount (USD)]]*Table1[[#This Row],[Previous Purchases]]</f>
        <v>1590</v>
      </c>
      <c r="T3186" t="s">
        <v>165</v>
      </c>
    </row>
    <row r="3187" spans="1:20"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c r="S3187" s="1">
        <f>Table1[[#This Row],[Purchase Amount (USD)]]*Table1[[#This Row],[Previous Purchases]]</f>
        <v>426</v>
      </c>
      <c r="T3187" t="s">
        <v>159</v>
      </c>
    </row>
    <row r="3188" spans="1:20"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c r="S3188" s="1">
        <f>Table1[[#This Row],[Purchase Amount (USD)]]*Table1[[#This Row],[Previous Purchases]]</f>
        <v>3999</v>
      </c>
      <c r="T3188" t="s">
        <v>161</v>
      </c>
    </row>
    <row r="3189" spans="1:20"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c r="S3189" s="1">
        <f>Table1[[#This Row],[Purchase Amount (USD)]]*Table1[[#This Row],[Previous Purchases]]</f>
        <v>2016</v>
      </c>
      <c r="T3189" t="s">
        <v>163</v>
      </c>
    </row>
    <row r="3190" spans="1:20"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c r="S3190" s="1">
        <f>Table1[[#This Row],[Purchase Amount (USD)]]*Table1[[#This Row],[Previous Purchases]]</f>
        <v>2301</v>
      </c>
      <c r="T3190" t="s">
        <v>156</v>
      </c>
    </row>
    <row r="3191" spans="1:20"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c r="S3191" s="1">
        <f>Table1[[#This Row],[Purchase Amount (USD)]]*Table1[[#This Row],[Previous Purchases]]</f>
        <v>2610</v>
      </c>
      <c r="T3191" t="s">
        <v>160</v>
      </c>
    </row>
    <row r="3192" spans="1:20"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c r="S3192" s="1">
        <f>Table1[[#This Row],[Purchase Amount (USD)]]*Table1[[#This Row],[Previous Purchases]]</f>
        <v>390</v>
      </c>
      <c r="T3192" t="s">
        <v>165</v>
      </c>
    </row>
    <row r="3193" spans="1:20"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c r="S3193" s="1">
        <f>Table1[[#This Row],[Purchase Amount (USD)]]*Table1[[#This Row],[Previous Purchases]]</f>
        <v>2856</v>
      </c>
      <c r="T3193" t="s">
        <v>162</v>
      </c>
    </row>
    <row r="3194" spans="1:20"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c r="S3194" s="1">
        <f>Table1[[#This Row],[Purchase Amount (USD)]]*Table1[[#This Row],[Previous Purchases]]</f>
        <v>1520</v>
      </c>
      <c r="T3194" t="s">
        <v>160</v>
      </c>
    </row>
    <row r="3195" spans="1:20"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c r="S3195" s="1">
        <f>Table1[[#This Row],[Purchase Amount (USD)]]*Table1[[#This Row],[Previous Purchases]]</f>
        <v>3465</v>
      </c>
      <c r="T3195" t="s">
        <v>161</v>
      </c>
    </row>
    <row r="3196" spans="1:20"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c r="S3196" s="1">
        <f>Table1[[#This Row],[Purchase Amount (USD)]]*Table1[[#This Row],[Previous Purchases]]</f>
        <v>520</v>
      </c>
      <c r="T3196" t="s">
        <v>161</v>
      </c>
    </row>
    <row r="3197" spans="1:20"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c r="S3197" s="1">
        <f>Table1[[#This Row],[Purchase Amount (USD)]]*Table1[[#This Row],[Previous Purchases]]</f>
        <v>2088</v>
      </c>
      <c r="T3197" t="s">
        <v>160</v>
      </c>
    </row>
    <row r="3198" spans="1:20"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c r="S3198" s="1">
        <f>Table1[[#This Row],[Purchase Amount (USD)]]*Table1[[#This Row],[Previous Purchases]]</f>
        <v>1239</v>
      </c>
      <c r="T3198" t="s">
        <v>159</v>
      </c>
    </row>
    <row r="3199" spans="1:20"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c r="S3199" s="1">
        <f>Table1[[#This Row],[Purchase Amount (USD)]]*Table1[[#This Row],[Previous Purchases]]</f>
        <v>2059</v>
      </c>
      <c r="T3199" t="s">
        <v>156</v>
      </c>
    </row>
    <row r="3200" spans="1:20"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c r="S3200" s="1">
        <f>Table1[[#This Row],[Purchase Amount (USD)]]*Table1[[#This Row],[Previous Purchases]]</f>
        <v>3666</v>
      </c>
      <c r="T3200" t="s">
        <v>158</v>
      </c>
    </row>
    <row r="3201" spans="1:20"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c r="S3201" s="1">
        <f>Table1[[#This Row],[Purchase Amount (USD)]]*Table1[[#This Row],[Previous Purchases]]</f>
        <v>640</v>
      </c>
      <c r="T3201" t="s">
        <v>156</v>
      </c>
    </row>
    <row r="3202" spans="1:20"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c r="S3202" s="1">
        <f>Table1[[#This Row],[Purchase Amount (USD)]]*Table1[[#This Row],[Previous Purchases]]</f>
        <v>768</v>
      </c>
      <c r="T3202" t="s">
        <v>160</v>
      </c>
    </row>
    <row r="3203" spans="1:20"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c r="S3203" s="1">
        <f>Table1[[#This Row],[Purchase Amount (USD)]]*Table1[[#This Row],[Previous Purchases]]</f>
        <v>1292</v>
      </c>
      <c r="T3203" t="s">
        <v>156</v>
      </c>
    </row>
    <row r="3204" spans="1:20"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c r="S3204" s="1">
        <f>Table1[[#This Row],[Purchase Amount (USD)]]*Table1[[#This Row],[Previous Purchases]]</f>
        <v>1406</v>
      </c>
      <c r="T3204" t="s">
        <v>159</v>
      </c>
    </row>
    <row r="3205" spans="1:20"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c r="S3205" s="1">
        <f>Table1[[#This Row],[Purchase Amount (USD)]]*Table1[[#This Row],[Previous Purchases]]</f>
        <v>406</v>
      </c>
      <c r="T3205" t="s">
        <v>158</v>
      </c>
    </row>
    <row r="3206" spans="1:20"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c r="S3206" s="1">
        <f>Table1[[#This Row],[Purchase Amount (USD)]]*Table1[[#This Row],[Previous Purchases]]</f>
        <v>2116</v>
      </c>
      <c r="T3206" t="s">
        <v>164</v>
      </c>
    </row>
    <row r="3207" spans="1:20"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c r="S3207" s="1">
        <f>Table1[[#This Row],[Purchase Amount (USD)]]*Table1[[#This Row],[Previous Purchases]]</f>
        <v>1200</v>
      </c>
      <c r="T3207" t="s">
        <v>164</v>
      </c>
    </row>
    <row r="3208" spans="1:20"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c r="S3208" s="1">
        <f>Table1[[#This Row],[Purchase Amount (USD)]]*Table1[[#This Row],[Previous Purchases]]</f>
        <v>2548</v>
      </c>
      <c r="T3208" t="s">
        <v>165</v>
      </c>
    </row>
    <row r="3209" spans="1:20"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c r="S3209" s="1">
        <f>Table1[[#This Row],[Purchase Amount (USD)]]*Table1[[#This Row],[Previous Purchases]]</f>
        <v>406</v>
      </c>
      <c r="T3209" t="s">
        <v>164</v>
      </c>
    </row>
    <row r="3210" spans="1:20"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c r="S3210" s="1">
        <f>Table1[[#This Row],[Purchase Amount (USD)]]*Table1[[#This Row],[Previous Purchases]]</f>
        <v>1260</v>
      </c>
      <c r="T3210" t="s">
        <v>159</v>
      </c>
    </row>
    <row r="3211" spans="1:20"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c r="S3211" s="1">
        <f>Table1[[#This Row],[Purchase Amount (USD)]]*Table1[[#This Row],[Previous Purchases]]</f>
        <v>1209</v>
      </c>
      <c r="T3211" t="s">
        <v>163</v>
      </c>
    </row>
    <row r="3212" spans="1:20"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c r="S3212" s="1">
        <f>Table1[[#This Row],[Purchase Amount (USD)]]*Table1[[#This Row],[Previous Purchases]]</f>
        <v>2881</v>
      </c>
      <c r="T3212" t="s">
        <v>164</v>
      </c>
    </row>
    <row r="3213" spans="1:20"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c r="S3213" s="1">
        <f>Table1[[#This Row],[Purchase Amount (USD)]]*Table1[[#This Row],[Previous Purchases]]</f>
        <v>780</v>
      </c>
      <c r="T3213" t="s">
        <v>156</v>
      </c>
    </row>
    <row r="3214" spans="1:20"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c r="S3214" s="1">
        <f>Table1[[#This Row],[Purchase Amount (USD)]]*Table1[[#This Row],[Previous Purchases]]</f>
        <v>462</v>
      </c>
      <c r="T3214" t="s">
        <v>164</v>
      </c>
    </row>
    <row r="3215" spans="1:20"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c r="S3215" s="1">
        <f>Table1[[#This Row],[Purchase Amount (USD)]]*Table1[[#This Row],[Previous Purchases]]</f>
        <v>1848</v>
      </c>
      <c r="T3215" t="s">
        <v>163</v>
      </c>
    </row>
    <row r="3216" spans="1:20"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c r="S3216" s="1">
        <f>Table1[[#This Row],[Purchase Amount (USD)]]*Table1[[#This Row],[Previous Purchases]]</f>
        <v>468</v>
      </c>
      <c r="T3216" t="s">
        <v>165</v>
      </c>
    </row>
    <row r="3217" spans="1:20"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c r="S3217" s="1">
        <f>Table1[[#This Row],[Purchase Amount (USD)]]*Table1[[#This Row],[Previous Purchases]]</f>
        <v>900</v>
      </c>
      <c r="T3217" t="s">
        <v>156</v>
      </c>
    </row>
    <row r="3218" spans="1:20"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c r="S3218" s="1">
        <f>Table1[[#This Row],[Purchase Amount (USD)]]*Table1[[#This Row],[Previous Purchases]]</f>
        <v>1530</v>
      </c>
      <c r="T3218" t="s">
        <v>159</v>
      </c>
    </row>
    <row r="3219" spans="1:20"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c r="S3219" s="1">
        <f>Table1[[#This Row],[Purchase Amount (USD)]]*Table1[[#This Row],[Previous Purchases]]</f>
        <v>2668</v>
      </c>
      <c r="T3219" t="s">
        <v>165</v>
      </c>
    </row>
    <row r="3220" spans="1:20"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c r="S3220" s="1">
        <f>Table1[[#This Row],[Purchase Amount (USD)]]*Table1[[#This Row],[Previous Purchases]]</f>
        <v>1666</v>
      </c>
      <c r="T3220" t="s">
        <v>161</v>
      </c>
    </row>
    <row r="3221" spans="1:20"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c r="S3221" s="1">
        <f>Table1[[#This Row],[Purchase Amount (USD)]]*Table1[[#This Row],[Previous Purchases]]</f>
        <v>1560</v>
      </c>
      <c r="T3221" t="s">
        <v>160</v>
      </c>
    </row>
    <row r="3222" spans="1:20"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c r="S3222" s="1">
        <f>Table1[[#This Row],[Purchase Amount (USD)]]*Table1[[#This Row],[Previous Purchases]]</f>
        <v>464</v>
      </c>
      <c r="T3222" t="s">
        <v>160</v>
      </c>
    </row>
    <row r="3223" spans="1:20"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c r="S3223" s="1">
        <f>Table1[[#This Row],[Purchase Amount (USD)]]*Table1[[#This Row],[Previous Purchases]]</f>
        <v>2128</v>
      </c>
      <c r="T3223" t="s">
        <v>156</v>
      </c>
    </row>
    <row r="3224" spans="1:20"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c r="S3224" s="1">
        <f>Table1[[#This Row],[Purchase Amount (USD)]]*Table1[[#This Row],[Previous Purchases]]</f>
        <v>1848</v>
      </c>
      <c r="T3224" t="s">
        <v>163</v>
      </c>
    </row>
    <row r="3225" spans="1:20"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c r="S3225" s="1">
        <f>Table1[[#This Row],[Purchase Amount (USD)]]*Table1[[#This Row],[Previous Purchases]]</f>
        <v>2340</v>
      </c>
      <c r="T3225" t="s">
        <v>164</v>
      </c>
    </row>
    <row r="3226" spans="1:20"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c r="S3226" s="1">
        <f>Table1[[#This Row],[Purchase Amount (USD)]]*Table1[[#This Row],[Previous Purchases]]</f>
        <v>1440</v>
      </c>
      <c r="T3226" t="s">
        <v>161</v>
      </c>
    </row>
    <row r="3227" spans="1:20"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c r="S3227" s="1">
        <f>Table1[[#This Row],[Purchase Amount (USD)]]*Table1[[#This Row],[Previous Purchases]]</f>
        <v>3038</v>
      </c>
      <c r="T3227" t="s">
        <v>156</v>
      </c>
    </row>
    <row r="3228" spans="1:20"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c r="S3228" s="1">
        <f>Table1[[#This Row],[Purchase Amount (USD)]]*Table1[[#This Row],[Previous Purchases]]</f>
        <v>2698</v>
      </c>
      <c r="T3228" t="s">
        <v>160</v>
      </c>
    </row>
    <row r="3229" spans="1:20"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c r="S3229" s="1">
        <f>Table1[[#This Row],[Purchase Amount (USD)]]*Table1[[#This Row],[Previous Purchases]]</f>
        <v>2898</v>
      </c>
      <c r="T3229" t="s">
        <v>165</v>
      </c>
    </row>
    <row r="3230" spans="1:20"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c r="S3230" s="1">
        <f>Table1[[#This Row],[Purchase Amount (USD)]]*Table1[[#This Row],[Previous Purchases]]</f>
        <v>2565</v>
      </c>
      <c r="T3230" t="s">
        <v>156</v>
      </c>
    </row>
    <row r="3231" spans="1:20"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c r="S3231" s="1">
        <f>Table1[[#This Row],[Purchase Amount (USD)]]*Table1[[#This Row],[Previous Purchases]]</f>
        <v>1608</v>
      </c>
      <c r="T3231" t="s">
        <v>156</v>
      </c>
    </row>
    <row r="3232" spans="1:20"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c r="S3232" s="1">
        <f>Table1[[#This Row],[Purchase Amount (USD)]]*Table1[[#This Row],[Previous Purchases]]</f>
        <v>1862</v>
      </c>
      <c r="T3232" t="s">
        <v>160</v>
      </c>
    </row>
    <row r="3233" spans="1:20"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c r="S3233" s="1">
        <f>Table1[[#This Row],[Purchase Amount (USD)]]*Table1[[#This Row],[Previous Purchases]]</f>
        <v>873</v>
      </c>
      <c r="T3233" t="s">
        <v>164</v>
      </c>
    </row>
    <row r="3234" spans="1:20"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c r="S3234" s="1">
        <f>Table1[[#This Row],[Purchase Amount (USD)]]*Table1[[#This Row],[Previous Purchases]]</f>
        <v>646</v>
      </c>
      <c r="T3234" t="s">
        <v>156</v>
      </c>
    </row>
    <row r="3235" spans="1:20"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c r="S3235" s="1">
        <f>Table1[[#This Row],[Purchase Amount (USD)]]*Table1[[#This Row],[Previous Purchases]]</f>
        <v>814</v>
      </c>
      <c r="T3235" t="s">
        <v>159</v>
      </c>
    </row>
    <row r="3236" spans="1:20"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c r="S3236" s="1">
        <f>Table1[[#This Row],[Purchase Amount (USD)]]*Table1[[#This Row],[Previous Purchases]]</f>
        <v>1536</v>
      </c>
      <c r="T3236" t="s">
        <v>165</v>
      </c>
    </row>
    <row r="3237" spans="1:20"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c r="S3237" s="1">
        <f>Table1[[#This Row],[Purchase Amount (USD)]]*Table1[[#This Row],[Previous Purchases]]</f>
        <v>1224</v>
      </c>
      <c r="T3237" t="s">
        <v>160</v>
      </c>
    </row>
    <row r="3238" spans="1:20"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c r="S3238" s="1">
        <f>Table1[[#This Row],[Purchase Amount (USD)]]*Table1[[#This Row],[Previous Purchases]]</f>
        <v>672</v>
      </c>
      <c r="T3238" t="s">
        <v>161</v>
      </c>
    </row>
    <row r="3239" spans="1:20"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c r="S3239" s="1">
        <f>Table1[[#This Row],[Purchase Amount (USD)]]*Table1[[#This Row],[Previous Purchases]]</f>
        <v>228</v>
      </c>
      <c r="T3239" t="s">
        <v>156</v>
      </c>
    </row>
    <row r="3240" spans="1:20"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c r="S3240" s="1">
        <f>Table1[[#This Row],[Purchase Amount (USD)]]*Table1[[#This Row],[Previous Purchases]]</f>
        <v>3108</v>
      </c>
      <c r="T3240" t="s">
        <v>164</v>
      </c>
    </row>
    <row r="3241" spans="1:20"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c r="S3241" s="1">
        <f>Table1[[#This Row],[Purchase Amount (USD)]]*Table1[[#This Row],[Previous Purchases]]</f>
        <v>960</v>
      </c>
      <c r="T3241" t="s">
        <v>164</v>
      </c>
    </row>
    <row r="3242" spans="1:20"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c r="S3242" s="1">
        <f>Table1[[#This Row],[Purchase Amount (USD)]]*Table1[[#This Row],[Previous Purchases]]</f>
        <v>1369</v>
      </c>
      <c r="T3242" t="s">
        <v>161</v>
      </c>
    </row>
    <row r="3243" spans="1:20"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c r="S3243" s="1">
        <f>Table1[[#This Row],[Purchase Amount (USD)]]*Table1[[#This Row],[Previous Purchases]]</f>
        <v>1740</v>
      </c>
      <c r="T3243" t="s">
        <v>156</v>
      </c>
    </row>
    <row r="3244" spans="1:20"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c r="S3244" s="1">
        <f>Table1[[#This Row],[Purchase Amount (USD)]]*Table1[[#This Row],[Previous Purchases]]</f>
        <v>1258</v>
      </c>
      <c r="T3244" t="s">
        <v>165</v>
      </c>
    </row>
    <row r="3245" spans="1:20"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c r="S3245" s="1">
        <f>Table1[[#This Row],[Purchase Amount (USD)]]*Table1[[#This Row],[Previous Purchases]]</f>
        <v>1089</v>
      </c>
      <c r="T3245" t="s">
        <v>164</v>
      </c>
    </row>
    <row r="3246" spans="1:20"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c r="S3246" s="1">
        <f>Table1[[#This Row],[Purchase Amount (USD)]]*Table1[[#This Row],[Previous Purchases]]</f>
        <v>3402</v>
      </c>
      <c r="T3246" t="s">
        <v>163</v>
      </c>
    </row>
    <row r="3247" spans="1:20"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c r="S3247" s="1">
        <f>Table1[[#This Row],[Purchase Amount (USD)]]*Table1[[#This Row],[Previous Purchases]]</f>
        <v>1520</v>
      </c>
      <c r="T3247" t="s">
        <v>160</v>
      </c>
    </row>
    <row r="3248" spans="1:20"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c r="S3248" s="1">
        <f>Table1[[#This Row],[Purchase Amount (USD)]]*Table1[[#This Row],[Previous Purchases]]</f>
        <v>3626</v>
      </c>
      <c r="T3248" t="s">
        <v>159</v>
      </c>
    </row>
    <row r="3249" spans="1:20"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c r="S3249" s="1">
        <f>Table1[[#This Row],[Purchase Amount (USD)]]*Table1[[#This Row],[Previous Purchases]]</f>
        <v>1092</v>
      </c>
      <c r="T3249" t="s">
        <v>163</v>
      </c>
    </row>
    <row r="3250" spans="1:20"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c r="S3250" s="1">
        <f>Table1[[#This Row],[Purchase Amount (USD)]]*Table1[[#This Row],[Previous Purchases]]</f>
        <v>3239</v>
      </c>
      <c r="T3250" t="s">
        <v>158</v>
      </c>
    </row>
    <row r="3251" spans="1:20"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c r="S3251" s="1">
        <f>Table1[[#This Row],[Purchase Amount (USD)]]*Table1[[#This Row],[Previous Purchases]]</f>
        <v>2656</v>
      </c>
      <c r="T3251" t="s">
        <v>161</v>
      </c>
    </row>
    <row r="3252" spans="1:20"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c r="S3252" s="1">
        <f>Table1[[#This Row],[Purchase Amount (USD)]]*Table1[[#This Row],[Previous Purchases]]</f>
        <v>1350</v>
      </c>
      <c r="T3252" t="s">
        <v>160</v>
      </c>
    </row>
    <row r="3253" spans="1:20"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c r="S3253" s="1">
        <f>Table1[[#This Row],[Purchase Amount (USD)]]*Table1[[#This Row],[Previous Purchases]]</f>
        <v>780</v>
      </c>
      <c r="T3253" t="s">
        <v>164</v>
      </c>
    </row>
    <row r="3254" spans="1:20"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c r="S3254" s="1">
        <f>Table1[[#This Row],[Purchase Amount (USD)]]*Table1[[#This Row],[Previous Purchases]]</f>
        <v>1008</v>
      </c>
      <c r="T3254" t="s">
        <v>164</v>
      </c>
    </row>
    <row r="3255" spans="1:20"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c r="S3255" s="1">
        <f>Table1[[#This Row],[Purchase Amount (USD)]]*Table1[[#This Row],[Previous Purchases]]</f>
        <v>480</v>
      </c>
      <c r="T3255" t="s">
        <v>160</v>
      </c>
    </row>
    <row r="3256" spans="1:20"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c r="S3256" s="1">
        <f>Table1[[#This Row],[Purchase Amount (USD)]]*Table1[[#This Row],[Previous Purchases]]</f>
        <v>341</v>
      </c>
      <c r="T3256" t="s">
        <v>159</v>
      </c>
    </row>
    <row r="3257" spans="1:20"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c r="S3257" s="1">
        <f>Table1[[#This Row],[Purchase Amount (USD)]]*Table1[[#This Row],[Previous Purchases]]</f>
        <v>1440</v>
      </c>
      <c r="T3257" t="s">
        <v>158</v>
      </c>
    </row>
    <row r="3258" spans="1:20"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c r="S3258" s="1">
        <f>Table1[[#This Row],[Purchase Amount (USD)]]*Table1[[#This Row],[Previous Purchases]]</f>
        <v>1300</v>
      </c>
      <c r="T3258" t="s">
        <v>159</v>
      </c>
    </row>
    <row r="3259" spans="1:20"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c r="S3259" s="1">
        <f>Table1[[#This Row],[Purchase Amount (USD)]]*Table1[[#This Row],[Previous Purchases]]</f>
        <v>3822</v>
      </c>
      <c r="T3259" t="s">
        <v>160</v>
      </c>
    </row>
    <row r="3260" spans="1:20"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c r="S3260" s="1">
        <f>Table1[[#This Row],[Purchase Amount (USD)]]*Table1[[#This Row],[Previous Purchases]]</f>
        <v>561</v>
      </c>
      <c r="T3260" t="s">
        <v>158</v>
      </c>
    </row>
    <row r="3261" spans="1:20"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c r="S3261" s="1">
        <f>Table1[[#This Row],[Purchase Amount (USD)]]*Table1[[#This Row],[Previous Purchases]]</f>
        <v>475</v>
      </c>
      <c r="T3261" t="s">
        <v>163</v>
      </c>
    </row>
    <row r="3262" spans="1:20"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c r="S3262" s="1">
        <f>Table1[[#This Row],[Purchase Amount (USD)]]*Table1[[#This Row],[Previous Purchases]]</f>
        <v>252</v>
      </c>
      <c r="T3262" t="s">
        <v>159</v>
      </c>
    </row>
    <row r="3263" spans="1:20"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c r="S3263" s="1">
        <f>Table1[[#This Row],[Purchase Amount (USD)]]*Table1[[#This Row],[Previous Purchases]]</f>
        <v>2600</v>
      </c>
      <c r="T3263" t="s">
        <v>156</v>
      </c>
    </row>
    <row r="3264" spans="1:20"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c r="S3264" s="1">
        <f>Table1[[#This Row],[Purchase Amount (USD)]]*Table1[[#This Row],[Previous Purchases]]</f>
        <v>735</v>
      </c>
      <c r="T3264" t="s">
        <v>159</v>
      </c>
    </row>
    <row r="3265" spans="1:20"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c r="S3265" s="1">
        <f>Table1[[#This Row],[Purchase Amount (USD)]]*Table1[[#This Row],[Previous Purchases]]</f>
        <v>2108</v>
      </c>
      <c r="T3265" t="s">
        <v>156</v>
      </c>
    </row>
    <row r="3266" spans="1:20"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c r="S3266" s="1">
        <f>Table1[[#This Row],[Purchase Amount (USD)]]*Table1[[#This Row],[Previous Purchases]]</f>
        <v>1950</v>
      </c>
      <c r="T3266" t="s">
        <v>156</v>
      </c>
    </row>
    <row r="3267" spans="1:20"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c r="S3267" s="1">
        <f>Table1[[#This Row],[Purchase Amount (USD)]]*Table1[[#This Row],[Previous Purchases]]</f>
        <v>2800</v>
      </c>
      <c r="T3267" t="s">
        <v>162</v>
      </c>
    </row>
    <row r="3268" spans="1:20"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c r="S3268" s="1">
        <f>Table1[[#This Row],[Purchase Amount (USD)]]*Table1[[#This Row],[Previous Purchases]]</f>
        <v>2442</v>
      </c>
      <c r="T3268" t="s">
        <v>162</v>
      </c>
    </row>
    <row r="3269" spans="1:20"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c r="S3269" s="1">
        <f>Table1[[#This Row],[Purchase Amount (USD)]]*Table1[[#This Row],[Previous Purchases]]</f>
        <v>1890</v>
      </c>
      <c r="T3269" t="s">
        <v>164</v>
      </c>
    </row>
    <row r="3270" spans="1:20"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c r="S3270" s="1">
        <f>Table1[[#This Row],[Purchase Amount (USD)]]*Table1[[#This Row],[Previous Purchases]]</f>
        <v>485</v>
      </c>
      <c r="T3270" t="s">
        <v>163</v>
      </c>
    </row>
    <row r="3271" spans="1:20"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c r="S3271" s="1">
        <f>Table1[[#This Row],[Purchase Amount (USD)]]*Table1[[#This Row],[Previous Purchases]]</f>
        <v>1500</v>
      </c>
      <c r="T3271" t="s">
        <v>159</v>
      </c>
    </row>
    <row r="3272" spans="1:20"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c r="S3272" s="1">
        <f>Table1[[#This Row],[Purchase Amount (USD)]]*Table1[[#This Row],[Previous Purchases]]</f>
        <v>1200</v>
      </c>
      <c r="T3272" t="s">
        <v>159</v>
      </c>
    </row>
    <row r="3273" spans="1:20"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c r="S3273" s="1">
        <f>Table1[[#This Row],[Purchase Amount (USD)]]*Table1[[#This Row],[Previous Purchases]]</f>
        <v>1650</v>
      </c>
      <c r="T3273" t="s">
        <v>164</v>
      </c>
    </row>
    <row r="3274" spans="1:20"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c r="S3274" s="1">
        <f>Table1[[#This Row],[Purchase Amount (USD)]]*Table1[[#This Row],[Previous Purchases]]</f>
        <v>3366</v>
      </c>
      <c r="T3274" t="s">
        <v>163</v>
      </c>
    </row>
    <row r="3275" spans="1:20"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c r="S3275" s="1">
        <f>Table1[[#This Row],[Purchase Amount (USD)]]*Table1[[#This Row],[Previous Purchases]]</f>
        <v>1530</v>
      </c>
      <c r="T3275" t="s">
        <v>164</v>
      </c>
    </row>
    <row r="3276" spans="1:20"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c r="S3276" s="1">
        <f>Table1[[#This Row],[Purchase Amount (USD)]]*Table1[[#This Row],[Previous Purchases]]</f>
        <v>280</v>
      </c>
      <c r="T3276" t="s">
        <v>163</v>
      </c>
    </row>
    <row r="3277" spans="1:20"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c r="S3277" s="1">
        <f>Table1[[#This Row],[Purchase Amount (USD)]]*Table1[[#This Row],[Previous Purchases]]</f>
        <v>176</v>
      </c>
      <c r="T3277" t="s">
        <v>162</v>
      </c>
    </row>
    <row r="3278" spans="1:20"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c r="S3278" s="1">
        <f>Table1[[#This Row],[Purchase Amount (USD)]]*Table1[[#This Row],[Previous Purchases]]</f>
        <v>4059</v>
      </c>
      <c r="T3278" t="s">
        <v>160</v>
      </c>
    </row>
    <row r="3279" spans="1:20"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c r="S3279" s="1">
        <f>Table1[[#This Row],[Purchase Amount (USD)]]*Table1[[#This Row],[Previous Purchases]]</f>
        <v>258</v>
      </c>
      <c r="T3279" t="s">
        <v>163</v>
      </c>
    </row>
    <row r="3280" spans="1:20"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c r="S3280" s="1">
        <f>Table1[[#This Row],[Purchase Amount (USD)]]*Table1[[#This Row],[Previous Purchases]]</f>
        <v>1260</v>
      </c>
      <c r="T3280" t="s">
        <v>164</v>
      </c>
    </row>
    <row r="3281" spans="1:20"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c r="S3281" s="1">
        <f>Table1[[#This Row],[Purchase Amount (USD)]]*Table1[[#This Row],[Previous Purchases]]</f>
        <v>50</v>
      </c>
      <c r="T3281" t="s">
        <v>164</v>
      </c>
    </row>
    <row r="3282" spans="1:20"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c r="S3282" s="1">
        <f>Table1[[#This Row],[Purchase Amount (USD)]]*Table1[[#This Row],[Previous Purchases]]</f>
        <v>285</v>
      </c>
      <c r="T3282" t="s">
        <v>158</v>
      </c>
    </row>
    <row r="3283" spans="1:20"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c r="S3283" s="1">
        <f>Table1[[#This Row],[Purchase Amount (USD)]]*Table1[[#This Row],[Previous Purchases]]</f>
        <v>2829</v>
      </c>
      <c r="T3283" t="s">
        <v>165</v>
      </c>
    </row>
    <row r="3284" spans="1:20"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c r="S3284" s="1">
        <f>Table1[[#This Row],[Purchase Amount (USD)]]*Table1[[#This Row],[Previous Purchases]]</f>
        <v>470</v>
      </c>
      <c r="T3284" t="s">
        <v>165</v>
      </c>
    </row>
    <row r="3285" spans="1:20"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c r="S3285" s="1">
        <f>Table1[[#This Row],[Purchase Amount (USD)]]*Table1[[#This Row],[Previous Purchases]]</f>
        <v>240</v>
      </c>
      <c r="T3285" t="s">
        <v>161</v>
      </c>
    </row>
    <row r="3286" spans="1:20"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c r="S3286" s="1">
        <f>Table1[[#This Row],[Purchase Amount (USD)]]*Table1[[#This Row],[Previous Purchases]]</f>
        <v>1580</v>
      </c>
      <c r="T3286" t="s">
        <v>162</v>
      </c>
    </row>
    <row r="3287" spans="1:20"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c r="S3287" s="1">
        <f>Table1[[#This Row],[Purchase Amount (USD)]]*Table1[[#This Row],[Previous Purchases]]</f>
        <v>341</v>
      </c>
      <c r="T3287" t="s">
        <v>165</v>
      </c>
    </row>
    <row r="3288" spans="1:20"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c r="S3288" s="1">
        <f>Table1[[#This Row],[Purchase Amount (USD)]]*Table1[[#This Row],[Previous Purchases]]</f>
        <v>268</v>
      </c>
      <c r="T3288" t="s">
        <v>159</v>
      </c>
    </row>
    <row r="3289" spans="1:20"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c r="S3289" s="1">
        <f>Table1[[#This Row],[Purchase Amount (USD)]]*Table1[[#This Row],[Previous Purchases]]</f>
        <v>2394</v>
      </c>
      <c r="T3289" t="s">
        <v>161</v>
      </c>
    </row>
    <row r="3290" spans="1:20"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c r="S3290" s="1">
        <f>Table1[[#This Row],[Purchase Amount (USD)]]*Table1[[#This Row],[Previous Purchases]]</f>
        <v>1159</v>
      </c>
      <c r="T3290" t="s">
        <v>161</v>
      </c>
    </row>
    <row r="3291" spans="1:20"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c r="S3291" s="1">
        <f>Table1[[#This Row],[Purchase Amount (USD)]]*Table1[[#This Row],[Previous Purchases]]</f>
        <v>800</v>
      </c>
      <c r="T3291" t="s">
        <v>164</v>
      </c>
    </row>
    <row r="3292" spans="1:20"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c r="S3292" s="1">
        <f>Table1[[#This Row],[Purchase Amount (USD)]]*Table1[[#This Row],[Previous Purchases]]</f>
        <v>164</v>
      </c>
      <c r="T3292" t="s">
        <v>160</v>
      </c>
    </row>
    <row r="3293" spans="1:20"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c r="S3293" s="1">
        <f>Table1[[#This Row],[Purchase Amount (USD)]]*Table1[[#This Row],[Previous Purchases]]</f>
        <v>561</v>
      </c>
      <c r="T3293" t="s">
        <v>164</v>
      </c>
    </row>
    <row r="3294" spans="1:20"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c r="S3294" s="1">
        <f>Table1[[#This Row],[Purchase Amount (USD)]]*Table1[[#This Row],[Previous Purchases]]</f>
        <v>414</v>
      </c>
      <c r="T3294" t="s">
        <v>160</v>
      </c>
    </row>
    <row r="3295" spans="1:20"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c r="S3295" s="1">
        <f>Table1[[#This Row],[Purchase Amount (USD)]]*Table1[[#This Row],[Previous Purchases]]</f>
        <v>4277</v>
      </c>
      <c r="T3295" t="s">
        <v>161</v>
      </c>
    </row>
    <row r="3296" spans="1:20"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c r="S3296" s="1">
        <f>Table1[[#This Row],[Purchase Amount (USD)]]*Table1[[#This Row],[Previous Purchases]]</f>
        <v>900</v>
      </c>
      <c r="T3296" t="s">
        <v>161</v>
      </c>
    </row>
    <row r="3297" spans="1:20"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c r="S3297" s="1">
        <f>Table1[[#This Row],[Purchase Amount (USD)]]*Table1[[#This Row],[Previous Purchases]]</f>
        <v>510</v>
      </c>
      <c r="T3297" t="s">
        <v>161</v>
      </c>
    </row>
    <row r="3298" spans="1:20"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c r="S3298" s="1">
        <f>Table1[[#This Row],[Purchase Amount (USD)]]*Table1[[#This Row],[Previous Purchases]]</f>
        <v>1081</v>
      </c>
      <c r="T3298" t="s">
        <v>165</v>
      </c>
    </row>
    <row r="3299" spans="1:20"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c r="S3299" s="1">
        <f>Table1[[#This Row],[Purchase Amount (USD)]]*Table1[[#This Row],[Previous Purchases]]</f>
        <v>3854</v>
      </c>
      <c r="T3299" t="s">
        <v>161</v>
      </c>
    </row>
    <row r="3300" spans="1:20"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c r="S3300" s="1">
        <f>Table1[[#This Row],[Purchase Amount (USD)]]*Table1[[#This Row],[Previous Purchases]]</f>
        <v>438</v>
      </c>
      <c r="T3300" t="s">
        <v>164</v>
      </c>
    </row>
    <row r="3301" spans="1:20"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c r="S3301" s="1">
        <f>Table1[[#This Row],[Purchase Amount (USD)]]*Table1[[#This Row],[Previous Purchases]]</f>
        <v>576</v>
      </c>
      <c r="T3301" t="s">
        <v>160</v>
      </c>
    </row>
    <row r="3302" spans="1:20"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c r="S3302" s="1">
        <f>Table1[[#This Row],[Purchase Amount (USD)]]*Table1[[#This Row],[Previous Purchases]]</f>
        <v>3200</v>
      </c>
      <c r="T3302" t="s">
        <v>163</v>
      </c>
    </row>
    <row r="3303" spans="1:20"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c r="S3303" s="1">
        <f>Table1[[#This Row],[Purchase Amount (USD)]]*Table1[[#This Row],[Previous Purchases]]</f>
        <v>1798</v>
      </c>
      <c r="T3303" t="s">
        <v>163</v>
      </c>
    </row>
    <row r="3304" spans="1:20"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c r="S3304" s="1">
        <f>Table1[[#This Row],[Purchase Amount (USD)]]*Table1[[#This Row],[Previous Purchases]]</f>
        <v>2542</v>
      </c>
      <c r="T3304" t="s">
        <v>162</v>
      </c>
    </row>
    <row r="3305" spans="1:20"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c r="S3305" s="1">
        <f>Table1[[#This Row],[Purchase Amount (USD)]]*Table1[[#This Row],[Previous Purchases]]</f>
        <v>240</v>
      </c>
      <c r="T3305" t="s">
        <v>162</v>
      </c>
    </row>
    <row r="3306" spans="1:20"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c r="S3306" s="1">
        <f>Table1[[#This Row],[Purchase Amount (USD)]]*Table1[[#This Row],[Previous Purchases]]</f>
        <v>2844</v>
      </c>
      <c r="T3306" t="s">
        <v>162</v>
      </c>
    </row>
    <row r="3307" spans="1:20"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c r="S3307" s="1">
        <f>Table1[[#This Row],[Purchase Amount (USD)]]*Table1[[#This Row],[Previous Purchases]]</f>
        <v>1271</v>
      </c>
      <c r="T3307" t="s">
        <v>160</v>
      </c>
    </row>
    <row r="3308" spans="1:20"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c r="S3308" s="1">
        <f>Table1[[#This Row],[Purchase Amount (USD)]]*Table1[[#This Row],[Previous Purchases]]</f>
        <v>234</v>
      </c>
      <c r="T3308" t="s">
        <v>164</v>
      </c>
    </row>
    <row r="3309" spans="1:20"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c r="S3309" s="1">
        <f>Table1[[#This Row],[Purchase Amount (USD)]]*Table1[[#This Row],[Previous Purchases]]</f>
        <v>36</v>
      </c>
      <c r="T3309" t="s">
        <v>158</v>
      </c>
    </row>
    <row r="3310" spans="1:20"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c r="S3310" s="1">
        <f>Table1[[#This Row],[Purchase Amount (USD)]]*Table1[[#This Row],[Previous Purchases]]</f>
        <v>2030</v>
      </c>
      <c r="T3310" t="s">
        <v>164</v>
      </c>
    </row>
    <row r="3311" spans="1:20"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c r="S3311" s="1">
        <f>Table1[[#This Row],[Purchase Amount (USD)]]*Table1[[#This Row],[Previous Purchases]]</f>
        <v>893</v>
      </c>
      <c r="T3311" t="s">
        <v>156</v>
      </c>
    </row>
    <row r="3312" spans="1:20"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c r="S3312" s="1">
        <f>Table1[[#This Row],[Purchase Amount (USD)]]*Table1[[#This Row],[Previous Purchases]]</f>
        <v>324</v>
      </c>
      <c r="T3312" t="s">
        <v>160</v>
      </c>
    </row>
    <row r="3313" spans="1:20"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c r="S3313" s="1">
        <f>Table1[[#This Row],[Purchase Amount (USD)]]*Table1[[#This Row],[Previous Purchases]]</f>
        <v>936</v>
      </c>
      <c r="T3313" t="s">
        <v>161</v>
      </c>
    </row>
    <row r="3314" spans="1:20"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c r="S3314" s="1">
        <f>Table1[[#This Row],[Purchase Amount (USD)]]*Table1[[#This Row],[Previous Purchases]]</f>
        <v>3375</v>
      </c>
      <c r="T3314" t="s">
        <v>163</v>
      </c>
    </row>
    <row r="3315" spans="1:20"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c r="S3315" s="1">
        <f>Table1[[#This Row],[Purchase Amount (USD)]]*Table1[[#This Row],[Previous Purchases]]</f>
        <v>1350</v>
      </c>
      <c r="T3315" t="s">
        <v>160</v>
      </c>
    </row>
    <row r="3316" spans="1:20"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c r="S3316" s="1">
        <f>Table1[[#This Row],[Purchase Amount (USD)]]*Table1[[#This Row],[Previous Purchases]]</f>
        <v>752</v>
      </c>
      <c r="T3316" t="s">
        <v>160</v>
      </c>
    </row>
    <row r="3317" spans="1:20"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c r="S3317" s="1">
        <f>Table1[[#This Row],[Purchase Amount (USD)]]*Table1[[#This Row],[Previous Purchases]]</f>
        <v>272</v>
      </c>
      <c r="T3317" t="s">
        <v>162</v>
      </c>
    </row>
    <row r="3318" spans="1:20"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c r="S3318" s="1">
        <f>Table1[[#This Row],[Purchase Amount (USD)]]*Table1[[#This Row],[Previous Purchases]]</f>
        <v>225</v>
      </c>
      <c r="T3318" t="s">
        <v>164</v>
      </c>
    </row>
    <row r="3319" spans="1:20"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c r="S3319" s="1">
        <f>Table1[[#This Row],[Purchase Amount (USD)]]*Table1[[#This Row],[Previous Purchases]]</f>
        <v>2010</v>
      </c>
      <c r="T3319" t="s">
        <v>161</v>
      </c>
    </row>
    <row r="3320" spans="1:20"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c r="S3320" s="1">
        <f>Table1[[#This Row],[Purchase Amount (USD)]]*Table1[[#This Row],[Previous Purchases]]</f>
        <v>690</v>
      </c>
      <c r="T3320" t="s">
        <v>160</v>
      </c>
    </row>
    <row r="3321" spans="1:20"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c r="S3321" s="1">
        <f>Table1[[#This Row],[Purchase Amount (USD)]]*Table1[[#This Row],[Previous Purchases]]</f>
        <v>527</v>
      </c>
      <c r="T3321" t="s">
        <v>160</v>
      </c>
    </row>
    <row r="3322" spans="1:20"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c r="S3322" s="1">
        <f>Table1[[#This Row],[Purchase Amount (USD)]]*Table1[[#This Row],[Previous Purchases]]</f>
        <v>1980</v>
      </c>
      <c r="T3322" t="s">
        <v>159</v>
      </c>
    </row>
    <row r="3323" spans="1:20"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c r="S3323" s="1">
        <f>Table1[[#This Row],[Purchase Amount (USD)]]*Table1[[#This Row],[Previous Purchases]]</f>
        <v>300</v>
      </c>
      <c r="T3323" t="s">
        <v>156</v>
      </c>
    </row>
    <row r="3324" spans="1:20"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c r="S3324" s="1">
        <f>Table1[[#This Row],[Purchase Amount (USD)]]*Table1[[#This Row],[Previous Purchases]]</f>
        <v>3956</v>
      </c>
      <c r="T3324" t="s">
        <v>159</v>
      </c>
    </row>
    <row r="3325" spans="1:20"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c r="S3325" s="1">
        <f>Table1[[#This Row],[Purchase Amount (USD)]]*Table1[[#This Row],[Previous Purchases]]</f>
        <v>312</v>
      </c>
      <c r="T3325" t="s">
        <v>160</v>
      </c>
    </row>
    <row r="3326" spans="1:20"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c r="S3326" s="1">
        <f>Table1[[#This Row],[Purchase Amount (USD)]]*Table1[[#This Row],[Previous Purchases]]</f>
        <v>1312</v>
      </c>
      <c r="T3326" t="s">
        <v>160</v>
      </c>
    </row>
    <row r="3327" spans="1:20"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c r="S3327" s="1">
        <f>Table1[[#This Row],[Purchase Amount (USD)]]*Table1[[#This Row],[Previous Purchases]]</f>
        <v>1552</v>
      </c>
      <c r="T3327" t="s">
        <v>165</v>
      </c>
    </row>
    <row r="3328" spans="1:20"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c r="S3328" s="1">
        <f>Table1[[#This Row],[Purchase Amount (USD)]]*Table1[[#This Row],[Previous Purchases]]</f>
        <v>950</v>
      </c>
      <c r="T3328" t="s">
        <v>160</v>
      </c>
    </row>
    <row r="3329" spans="1:20"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c r="S3329" s="1">
        <f>Table1[[#This Row],[Purchase Amount (USD)]]*Table1[[#This Row],[Previous Purchases]]</f>
        <v>128</v>
      </c>
      <c r="T3329" t="s">
        <v>156</v>
      </c>
    </row>
    <row r="3330" spans="1:20"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c r="S3330" s="1">
        <f>Table1[[#This Row],[Purchase Amount (USD)]]*Table1[[#This Row],[Previous Purchases]]</f>
        <v>385</v>
      </c>
      <c r="T3330" t="s">
        <v>159</v>
      </c>
    </row>
    <row r="3331" spans="1:20"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c r="S3331" s="1">
        <f>Table1[[#This Row],[Purchase Amount (USD)]]*Table1[[#This Row],[Previous Purchases]]</f>
        <v>54</v>
      </c>
      <c r="T3331" t="s">
        <v>158</v>
      </c>
    </row>
    <row r="3332" spans="1:20"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c r="S3332" s="1">
        <f>Table1[[#This Row],[Purchase Amount (USD)]]*Table1[[#This Row],[Previous Purchases]]</f>
        <v>3936</v>
      </c>
      <c r="T3332" t="s">
        <v>160</v>
      </c>
    </row>
    <row r="3333" spans="1:20"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c r="S3333" s="1">
        <f>Table1[[#This Row],[Purchase Amount (USD)]]*Table1[[#This Row],[Previous Purchases]]</f>
        <v>2262</v>
      </c>
      <c r="T3333" t="s">
        <v>165</v>
      </c>
    </row>
    <row r="3334" spans="1:20"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c r="S3334" s="1">
        <f>Table1[[#This Row],[Purchase Amount (USD)]]*Table1[[#This Row],[Previous Purchases]]</f>
        <v>23</v>
      </c>
      <c r="T3334" t="s">
        <v>165</v>
      </c>
    </row>
    <row r="3335" spans="1:20"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c r="S3335" s="1">
        <f>Table1[[#This Row],[Purchase Amount (USD)]]*Table1[[#This Row],[Previous Purchases]]</f>
        <v>105</v>
      </c>
      <c r="T3335" t="s">
        <v>160</v>
      </c>
    </row>
    <row r="3336" spans="1:20"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c r="S3336" s="1">
        <f>Table1[[#This Row],[Purchase Amount (USD)]]*Table1[[#This Row],[Previous Purchases]]</f>
        <v>483</v>
      </c>
      <c r="T3336" t="s">
        <v>165</v>
      </c>
    </row>
    <row r="3337" spans="1:20"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c r="S3337" s="1">
        <f>Table1[[#This Row],[Purchase Amount (USD)]]*Table1[[#This Row],[Previous Purchases]]</f>
        <v>4512</v>
      </c>
      <c r="T3337" t="s">
        <v>163</v>
      </c>
    </row>
    <row r="3338" spans="1:20"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c r="S3338" s="1">
        <f>Table1[[#This Row],[Purchase Amount (USD)]]*Table1[[#This Row],[Previous Purchases]]</f>
        <v>1080</v>
      </c>
      <c r="T3338" t="s">
        <v>164</v>
      </c>
    </row>
    <row r="3339" spans="1:20"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c r="S3339" s="1">
        <f>Table1[[#This Row],[Purchase Amount (USD)]]*Table1[[#This Row],[Previous Purchases]]</f>
        <v>1035</v>
      </c>
      <c r="T3339" t="s">
        <v>164</v>
      </c>
    </row>
    <row r="3340" spans="1:20"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c r="S3340" s="1">
        <f>Table1[[#This Row],[Purchase Amount (USD)]]*Table1[[#This Row],[Previous Purchases]]</f>
        <v>4324</v>
      </c>
      <c r="T3340" t="s">
        <v>160</v>
      </c>
    </row>
    <row r="3341" spans="1:20"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c r="S3341" s="1">
        <f>Table1[[#This Row],[Purchase Amount (USD)]]*Table1[[#This Row],[Previous Purchases]]</f>
        <v>3465</v>
      </c>
      <c r="T3341" t="s">
        <v>160</v>
      </c>
    </row>
    <row r="3342" spans="1:20"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c r="S3342" s="1">
        <f>Table1[[#This Row],[Purchase Amount (USD)]]*Table1[[#This Row],[Previous Purchases]]</f>
        <v>1692</v>
      </c>
      <c r="T3342" t="s">
        <v>161</v>
      </c>
    </row>
    <row r="3343" spans="1:20"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c r="S3343" s="1">
        <f>Table1[[#This Row],[Purchase Amount (USD)]]*Table1[[#This Row],[Previous Purchases]]</f>
        <v>1750</v>
      </c>
      <c r="T3343" t="s">
        <v>156</v>
      </c>
    </row>
    <row r="3344" spans="1:20"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c r="S3344" s="1">
        <f>Table1[[#This Row],[Purchase Amount (USD)]]*Table1[[#This Row],[Previous Purchases]]</f>
        <v>3645</v>
      </c>
      <c r="T3344" t="s">
        <v>158</v>
      </c>
    </row>
    <row r="3345" spans="1:20"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c r="S3345" s="1">
        <f>Table1[[#This Row],[Purchase Amount (USD)]]*Table1[[#This Row],[Previous Purchases]]</f>
        <v>186</v>
      </c>
      <c r="T3345" t="s">
        <v>162</v>
      </c>
    </row>
    <row r="3346" spans="1:20"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c r="S3346" s="1">
        <f>Table1[[#This Row],[Purchase Amount (USD)]]*Table1[[#This Row],[Previous Purchases]]</f>
        <v>960</v>
      </c>
      <c r="T3346" t="s">
        <v>165</v>
      </c>
    </row>
    <row r="3347" spans="1:20"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c r="S3347" s="1">
        <f>Table1[[#This Row],[Purchase Amount (USD)]]*Table1[[#This Row],[Previous Purchases]]</f>
        <v>273</v>
      </c>
      <c r="T3347" t="s">
        <v>161</v>
      </c>
    </row>
    <row r="3348" spans="1:20"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c r="S3348" s="1">
        <f>Table1[[#This Row],[Purchase Amount (USD)]]*Table1[[#This Row],[Previous Purchases]]</f>
        <v>2970</v>
      </c>
      <c r="T3348" t="s">
        <v>163</v>
      </c>
    </row>
    <row r="3349" spans="1:20"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c r="S3349" s="1">
        <f>Table1[[#This Row],[Purchase Amount (USD)]]*Table1[[#This Row],[Previous Purchases]]</f>
        <v>1960</v>
      </c>
      <c r="T3349" t="s">
        <v>160</v>
      </c>
    </row>
    <row r="3350" spans="1:20"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c r="S3350" s="1">
        <f>Table1[[#This Row],[Purchase Amount (USD)]]*Table1[[#This Row],[Previous Purchases]]</f>
        <v>1110</v>
      </c>
      <c r="T3350" t="s">
        <v>156</v>
      </c>
    </row>
    <row r="3351" spans="1:20"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c r="S3351" s="1">
        <f>Table1[[#This Row],[Purchase Amount (USD)]]*Table1[[#This Row],[Previous Purchases]]</f>
        <v>2291</v>
      </c>
      <c r="T3351" t="s">
        <v>161</v>
      </c>
    </row>
    <row r="3352" spans="1:20"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c r="S3352" s="1">
        <f>Table1[[#This Row],[Purchase Amount (USD)]]*Table1[[#This Row],[Previous Purchases]]</f>
        <v>495</v>
      </c>
      <c r="T3352" t="s">
        <v>162</v>
      </c>
    </row>
    <row r="3353" spans="1:20"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c r="S3353" s="1">
        <f>Table1[[#This Row],[Purchase Amount (USD)]]*Table1[[#This Row],[Previous Purchases]]</f>
        <v>882</v>
      </c>
      <c r="T3353" t="s">
        <v>156</v>
      </c>
    </row>
    <row r="3354" spans="1:20"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c r="S3354" s="1">
        <f>Table1[[#This Row],[Purchase Amount (USD)]]*Table1[[#This Row],[Previous Purchases]]</f>
        <v>672</v>
      </c>
      <c r="T3354" t="s">
        <v>165</v>
      </c>
    </row>
    <row r="3355" spans="1:20"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c r="S3355" s="1">
        <f>Table1[[#This Row],[Purchase Amount (USD)]]*Table1[[#This Row],[Previous Purchases]]</f>
        <v>1254</v>
      </c>
      <c r="T3355" t="s">
        <v>159</v>
      </c>
    </row>
    <row r="3356" spans="1:20"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c r="S3356" s="1">
        <f>Table1[[#This Row],[Purchase Amount (USD)]]*Table1[[#This Row],[Previous Purchases]]</f>
        <v>675</v>
      </c>
      <c r="T3356" t="s">
        <v>161</v>
      </c>
    </row>
    <row r="3357" spans="1:20"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c r="S3357" s="1">
        <f>Table1[[#This Row],[Purchase Amount (USD)]]*Table1[[#This Row],[Previous Purchases]]</f>
        <v>84</v>
      </c>
      <c r="T3357" t="s">
        <v>161</v>
      </c>
    </row>
    <row r="3358" spans="1:20"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c r="S3358" s="1">
        <f>Table1[[#This Row],[Purchase Amount (USD)]]*Table1[[#This Row],[Previous Purchases]]</f>
        <v>624</v>
      </c>
      <c r="T3358" t="s">
        <v>162</v>
      </c>
    </row>
    <row r="3359" spans="1:20"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c r="S3359" s="1">
        <f>Table1[[#This Row],[Purchase Amount (USD)]]*Table1[[#This Row],[Previous Purchases]]</f>
        <v>2479</v>
      </c>
      <c r="T3359" t="s">
        <v>163</v>
      </c>
    </row>
    <row r="3360" spans="1:20"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c r="S3360" s="1">
        <f>Table1[[#This Row],[Purchase Amount (USD)]]*Table1[[#This Row],[Previous Purchases]]</f>
        <v>1534</v>
      </c>
      <c r="T3360" t="s">
        <v>162</v>
      </c>
    </row>
    <row r="3361" spans="1:20"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c r="S3361" s="1">
        <f>Table1[[#This Row],[Purchase Amount (USD)]]*Table1[[#This Row],[Previous Purchases]]</f>
        <v>2146</v>
      </c>
      <c r="T3361" t="s">
        <v>156</v>
      </c>
    </row>
    <row r="3362" spans="1:20"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c r="S3362" s="1">
        <f>Table1[[#This Row],[Purchase Amount (USD)]]*Table1[[#This Row],[Previous Purchases]]</f>
        <v>3807</v>
      </c>
      <c r="T3362" t="s">
        <v>160</v>
      </c>
    </row>
    <row r="3363" spans="1:20"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c r="S3363" s="1">
        <f>Table1[[#This Row],[Purchase Amount (USD)]]*Table1[[#This Row],[Previous Purchases]]</f>
        <v>1222</v>
      </c>
      <c r="T3363" t="s">
        <v>161</v>
      </c>
    </row>
    <row r="3364" spans="1:20"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c r="S3364" s="1">
        <f>Table1[[#This Row],[Purchase Amount (USD)]]*Table1[[#This Row],[Previous Purchases]]</f>
        <v>2928</v>
      </c>
      <c r="T3364" t="s">
        <v>162</v>
      </c>
    </row>
    <row r="3365" spans="1:20"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c r="S3365" s="1">
        <f>Table1[[#This Row],[Purchase Amount (USD)]]*Table1[[#This Row],[Previous Purchases]]</f>
        <v>1058</v>
      </c>
      <c r="T3365" t="s">
        <v>165</v>
      </c>
    </row>
    <row r="3366" spans="1:20"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c r="S3366" s="1">
        <f>Table1[[#This Row],[Purchase Amount (USD)]]*Table1[[#This Row],[Previous Purchases]]</f>
        <v>231</v>
      </c>
      <c r="T3366" t="s">
        <v>165</v>
      </c>
    </row>
    <row r="3367" spans="1:20"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c r="S3367" s="1">
        <f>Table1[[#This Row],[Purchase Amount (USD)]]*Table1[[#This Row],[Previous Purchases]]</f>
        <v>2610</v>
      </c>
      <c r="T3367" t="s">
        <v>162</v>
      </c>
    </row>
    <row r="3368" spans="1:20"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c r="S3368" s="1">
        <f>Table1[[#This Row],[Purchase Amount (USD)]]*Table1[[#This Row],[Previous Purchases]]</f>
        <v>3055</v>
      </c>
      <c r="T3368" t="s">
        <v>161</v>
      </c>
    </row>
    <row r="3369" spans="1:20"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c r="S3369" s="1">
        <f>Table1[[#This Row],[Purchase Amount (USD)]]*Table1[[#This Row],[Previous Purchases]]</f>
        <v>288</v>
      </c>
      <c r="T3369" t="s">
        <v>162</v>
      </c>
    </row>
    <row r="3370" spans="1:20"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c r="S3370" s="1">
        <f>Table1[[#This Row],[Purchase Amount (USD)]]*Table1[[#This Row],[Previous Purchases]]</f>
        <v>725</v>
      </c>
      <c r="T3370" t="s">
        <v>160</v>
      </c>
    </row>
    <row r="3371" spans="1:20"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c r="S3371" s="1">
        <f>Table1[[#This Row],[Purchase Amount (USD)]]*Table1[[#This Row],[Previous Purchases]]</f>
        <v>2142</v>
      </c>
      <c r="T3371" t="s">
        <v>156</v>
      </c>
    </row>
    <row r="3372" spans="1:20"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c r="S3372" s="1">
        <f>Table1[[#This Row],[Purchase Amount (USD)]]*Table1[[#This Row],[Previous Purchases]]</f>
        <v>1426</v>
      </c>
      <c r="T3372" t="s">
        <v>159</v>
      </c>
    </row>
    <row r="3373" spans="1:20"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c r="S3373" s="1">
        <f>Table1[[#This Row],[Purchase Amount (USD)]]*Table1[[#This Row],[Previous Purchases]]</f>
        <v>2772</v>
      </c>
      <c r="T3373" t="s">
        <v>164</v>
      </c>
    </row>
    <row r="3374" spans="1:20"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c r="S3374" s="1">
        <f>Table1[[#This Row],[Purchase Amount (USD)]]*Table1[[#This Row],[Previous Purchases]]</f>
        <v>350</v>
      </c>
      <c r="T3374" t="s">
        <v>158</v>
      </c>
    </row>
    <row r="3375" spans="1:20"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c r="S3375" s="1">
        <f>Table1[[#This Row],[Purchase Amount (USD)]]*Table1[[#This Row],[Previous Purchases]]</f>
        <v>624</v>
      </c>
      <c r="T3375" t="s">
        <v>160</v>
      </c>
    </row>
    <row r="3376" spans="1:20"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c r="S3376" s="1">
        <f>Table1[[#This Row],[Purchase Amount (USD)]]*Table1[[#This Row],[Previous Purchases]]</f>
        <v>1927</v>
      </c>
      <c r="T3376" t="s">
        <v>164</v>
      </c>
    </row>
    <row r="3377" spans="1:20"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c r="S3377" s="1">
        <f>Table1[[#This Row],[Purchase Amount (USD)]]*Table1[[#This Row],[Previous Purchases]]</f>
        <v>784</v>
      </c>
      <c r="T3377" t="s">
        <v>156</v>
      </c>
    </row>
    <row r="3378" spans="1:20"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c r="S3378" s="1">
        <f>Table1[[#This Row],[Purchase Amount (USD)]]*Table1[[#This Row],[Previous Purchases]]</f>
        <v>1104</v>
      </c>
      <c r="T3378" t="s">
        <v>159</v>
      </c>
    </row>
    <row r="3379" spans="1:20"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c r="S3379" s="1">
        <f>Table1[[#This Row],[Purchase Amount (USD)]]*Table1[[#This Row],[Previous Purchases]]</f>
        <v>576</v>
      </c>
      <c r="T3379" t="s">
        <v>162</v>
      </c>
    </row>
    <row r="3380" spans="1:20"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c r="S3380" s="1">
        <f>Table1[[#This Row],[Purchase Amount (USD)]]*Table1[[#This Row],[Previous Purchases]]</f>
        <v>450</v>
      </c>
      <c r="T3380" t="s">
        <v>160</v>
      </c>
    </row>
    <row r="3381" spans="1:20"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c r="S3381" s="1">
        <f>Table1[[#This Row],[Purchase Amount (USD)]]*Table1[[#This Row],[Previous Purchases]]</f>
        <v>2040</v>
      </c>
      <c r="T3381" t="s">
        <v>162</v>
      </c>
    </row>
    <row r="3382" spans="1:20"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c r="S3382" s="1">
        <f>Table1[[#This Row],[Purchase Amount (USD)]]*Table1[[#This Row],[Previous Purchases]]</f>
        <v>312</v>
      </c>
      <c r="T3382" t="s">
        <v>160</v>
      </c>
    </row>
    <row r="3383" spans="1:20"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c r="S3383" s="1">
        <f>Table1[[#This Row],[Purchase Amount (USD)]]*Table1[[#This Row],[Previous Purchases]]</f>
        <v>1782</v>
      </c>
      <c r="T3383" t="s">
        <v>160</v>
      </c>
    </row>
    <row r="3384" spans="1:20"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c r="S3384" s="1">
        <f>Table1[[#This Row],[Purchase Amount (USD)]]*Table1[[#This Row],[Previous Purchases]]</f>
        <v>70</v>
      </c>
      <c r="T3384" t="s">
        <v>160</v>
      </c>
    </row>
    <row r="3385" spans="1:20"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c r="S3385" s="1">
        <f>Table1[[#This Row],[Purchase Amount (USD)]]*Table1[[#This Row],[Previous Purchases]]</f>
        <v>1677</v>
      </c>
      <c r="T3385" t="s">
        <v>161</v>
      </c>
    </row>
    <row r="3386" spans="1:20"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c r="S3386" s="1">
        <f>Table1[[#This Row],[Purchase Amount (USD)]]*Table1[[#This Row],[Previous Purchases]]</f>
        <v>216</v>
      </c>
      <c r="T3386" t="s">
        <v>160</v>
      </c>
    </row>
    <row r="3387" spans="1:20"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c r="S3387" s="1">
        <f>Table1[[#This Row],[Purchase Amount (USD)]]*Table1[[#This Row],[Previous Purchases]]</f>
        <v>1328</v>
      </c>
      <c r="T3387" t="s">
        <v>156</v>
      </c>
    </row>
    <row r="3388" spans="1:20"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c r="S3388" s="1">
        <f>Table1[[#This Row],[Purchase Amount (USD)]]*Table1[[#This Row],[Previous Purchases]]</f>
        <v>2232</v>
      </c>
      <c r="T3388" t="s">
        <v>159</v>
      </c>
    </row>
    <row r="3389" spans="1:20"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c r="S3389" s="1">
        <f>Table1[[#This Row],[Purchase Amount (USD)]]*Table1[[#This Row],[Previous Purchases]]</f>
        <v>156</v>
      </c>
      <c r="T3389" t="s">
        <v>158</v>
      </c>
    </row>
    <row r="3390" spans="1:20"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c r="S3390" s="1">
        <f>Table1[[#This Row],[Purchase Amount (USD)]]*Table1[[#This Row],[Previous Purchases]]</f>
        <v>1281</v>
      </c>
      <c r="T3390" t="s">
        <v>160</v>
      </c>
    </row>
    <row r="3391" spans="1:20"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c r="S3391" s="1">
        <f>Table1[[#This Row],[Purchase Amount (USD)]]*Table1[[#This Row],[Previous Purchases]]</f>
        <v>2223</v>
      </c>
      <c r="T3391" t="s">
        <v>161</v>
      </c>
    </row>
    <row r="3392" spans="1:20"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c r="S3392" s="1">
        <f>Table1[[#This Row],[Purchase Amount (USD)]]*Table1[[#This Row],[Previous Purchases]]</f>
        <v>2660</v>
      </c>
      <c r="T3392" t="s">
        <v>165</v>
      </c>
    </row>
    <row r="3393" spans="1:20"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c r="S3393" s="1">
        <f>Table1[[#This Row],[Purchase Amount (USD)]]*Table1[[#This Row],[Previous Purchases]]</f>
        <v>342</v>
      </c>
      <c r="T3393" t="s">
        <v>164</v>
      </c>
    </row>
    <row r="3394" spans="1:20"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c r="S3394" s="1">
        <f>Table1[[#This Row],[Purchase Amount (USD)]]*Table1[[#This Row],[Previous Purchases]]</f>
        <v>444</v>
      </c>
      <c r="T3394" t="s">
        <v>158</v>
      </c>
    </row>
    <row r="3395" spans="1:20"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c r="S3395" s="1">
        <f>Table1[[#This Row],[Purchase Amount (USD)]]*Table1[[#This Row],[Previous Purchases]]</f>
        <v>4500</v>
      </c>
      <c r="T3395" t="s">
        <v>164</v>
      </c>
    </row>
    <row r="3396" spans="1:20"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c r="S3396" s="1">
        <f>Table1[[#This Row],[Purchase Amount (USD)]]*Table1[[#This Row],[Previous Purchases]]</f>
        <v>882</v>
      </c>
      <c r="T3396" t="s">
        <v>156</v>
      </c>
    </row>
    <row r="3397" spans="1:20"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c r="S3397" s="1">
        <f>Table1[[#This Row],[Purchase Amount (USD)]]*Table1[[#This Row],[Previous Purchases]]</f>
        <v>645</v>
      </c>
      <c r="T3397" t="s">
        <v>164</v>
      </c>
    </row>
    <row r="3398" spans="1:20"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c r="S3398" s="1">
        <f>Table1[[#This Row],[Purchase Amount (USD)]]*Table1[[#This Row],[Previous Purchases]]</f>
        <v>185</v>
      </c>
      <c r="T3398" t="s">
        <v>162</v>
      </c>
    </row>
    <row r="3399" spans="1:20"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c r="S3399" s="1">
        <f>Table1[[#This Row],[Purchase Amount (USD)]]*Table1[[#This Row],[Previous Purchases]]</f>
        <v>494</v>
      </c>
      <c r="T3399" t="s">
        <v>158</v>
      </c>
    </row>
    <row r="3400" spans="1:20"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c r="S3400" s="1">
        <f>Table1[[#This Row],[Purchase Amount (USD)]]*Table1[[#This Row],[Previous Purchases]]</f>
        <v>2640</v>
      </c>
      <c r="T3400" t="s">
        <v>164</v>
      </c>
    </row>
    <row r="3401" spans="1:20"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c r="S3401" s="1">
        <f>Table1[[#This Row],[Purchase Amount (USD)]]*Table1[[#This Row],[Previous Purchases]]</f>
        <v>1980</v>
      </c>
      <c r="T3401" t="s">
        <v>164</v>
      </c>
    </row>
    <row r="3402" spans="1:20"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c r="S3402" s="1">
        <f>Table1[[#This Row],[Purchase Amount (USD)]]*Table1[[#This Row],[Previous Purchases]]</f>
        <v>918</v>
      </c>
      <c r="T3402" t="s">
        <v>164</v>
      </c>
    </row>
    <row r="3403" spans="1:20"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c r="S3403" s="1">
        <f>Table1[[#This Row],[Purchase Amount (USD)]]*Table1[[#This Row],[Previous Purchases]]</f>
        <v>2769</v>
      </c>
      <c r="T3403" t="s">
        <v>164</v>
      </c>
    </row>
    <row r="3404" spans="1:20"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c r="S3404" s="1">
        <f>Table1[[#This Row],[Purchase Amount (USD)]]*Table1[[#This Row],[Previous Purchases]]</f>
        <v>671</v>
      </c>
      <c r="T3404" t="s">
        <v>163</v>
      </c>
    </row>
    <row r="3405" spans="1:20"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c r="S3405" s="1">
        <f>Table1[[#This Row],[Purchase Amount (USD)]]*Table1[[#This Row],[Previous Purchases]]</f>
        <v>65</v>
      </c>
      <c r="T3405" t="s">
        <v>159</v>
      </c>
    </row>
    <row r="3406" spans="1:20"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c r="S3406" s="1">
        <f>Table1[[#This Row],[Purchase Amount (USD)]]*Table1[[#This Row],[Previous Purchases]]</f>
        <v>1156</v>
      </c>
      <c r="T3406" t="s">
        <v>161</v>
      </c>
    </row>
    <row r="3407" spans="1:20"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c r="S3407" s="1">
        <f>Table1[[#This Row],[Purchase Amount (USD)]]*Table1[[#This Row],[Previous Purchases]]</f>
        <v>4089</v>
      </c>
      <c r="T3407" t="s">
        <v>165</v>
      </c>
    </row>
    <row r="3408" spans="1:20"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c r="S3408" s="1">
        <f>Table1[[#This Row],[Purchase Amount (USD)]]*Table1[[#This Row],[Previous Purchases]]</f>
        <v>1896</v>
      </c>
      <c r="T3408" t="s">
        <v>160</v>
      </c>
    </row>
    <row r="3409" spans="1:20"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c r="S3409" s="1">
        <f>Table1[[#This Row],[Purchase Amount (USD)]]*Table1[[#This Row],[Previous Purchases]]</f>
        <v>920</v>
      </c>
      <c r="T3409" t="s">
        <v>162</v>
      </c>
    </row>
    <row r="3410" spans="1:20"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c r="S3410" s="1">
        <f>Table1[[#This Row],[Purchase Amount (USD)]]*Table1[[#This Row],[Previous Purchases]]</f>
        <v>792</v>
      </c>
      <c r="T3410" t="s">
        <v>164</v>
      </c>
    </row>
    <row r="3411" spans="1:20"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c r="S3411" s="1">
        <f>Table1[[#This Row],[Purchase Amount (USD)]]*Table1[[#This Row],[Previous Purchases]]</f>
        <v>279</v>
      </c>
      <c r="T3411" t="s">
        <v>160</v>
      </c>
    </row>
    <row r="3412" spans="1:20"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c r="S3412" s="1">
        <f>Table1[[#This Row],[Purchase Amount (USD)]]*Table1[[#This Row],[Previous Purchases]]</f>
        <v>2888</v>
      </c>
      <c r="T3412" t="s">
        <v>159</v>
      </c>
    </row>
    <row r="3413" spans="1:20"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c r="S3413" s="1">
        <f>Table1[[#This Row],[Purchase Amount (USD)]]*Table1[[#This Row],[Previous Purchases]]</f>
        <v>2520</v>
      </c>
      <c r="T3413" t="s">
        <v>158</v>
      </c>
    </row>
    <row r="3414" spans="1:20"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c r="S3414" s="1">
        <f>Table1[[#This Row],[Purchase Amount (USD)]]*Table1[[#This Row],[Previous Purchases]]</f>
        <v>2573</v>
      </c>
      <c r="T3414" t="s">
        <v>159</v>
      </c>
    </row>
    <row r="3415" spans="1:20"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c r="S3415" s="1">
        <f>Table1[[#This Row],[Purchase Amount (USD)]]*Table1[[#This Row],[Previous Purchases]]</f>
        <v>1440</v>
      </c>
      <c r="T3415" t="s">
        <v>161</v>
      </c>
    </row>
    <row r="3416" spans="1:20"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c r="S3416" s="1">
        <f>Table1[[#This Row],[Purchase Amount (USD)]]*Table1[[#This Row],[Previous Purchases]]</f>
        <v>282</v>
      </c>
      <c r="T3416" t="s">
        <v>156</v>
      </c>
    </row>
    <row r="3417" spans="1:20"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c r="S3417" s="1">
        <f>Table1[[#This Row],[Purchase Amount (USD)]]*Table1[[#This Row],[Previous Purchases]]</f>
        <v>1020</v>
      </c>
      <c r="T3417" t="s">
        <v>158</v>
      </c>
    </row>
    <row r="3418" spans="1:20"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c r="S3418" s="1">
        <f>Table1[[#This Row],[Purchase Amount (USD)]]*Table1[[#This Row],[Previous Purchases]]</f>
        <v>583</v>
      </c>
      <c r="T3418" t="s">
        <v>162</v>
      </c>
    </row>
    <row r="3419" spans="1:20"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c r="S3419" s="1">
        <f>Table1[[#This Row],[Purchase Amount (USD)]]*Table1[[#This Row],[Previous Purchases]]</f>
        <v>770</v>
      </c>
      <c r="T3419" t="s">
        <v>156</v>
      </c>
    </row>
    <row r="3420" spans="1:20"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c r="S3420" s="1">
        <f>Table1[[#This Row],[Purchase Amount (USD)]]*Table1[[#This Row],[Previous Purchases]]</f>
        <v>1050</v>
      </c>
      <c r="T3420" t="s">
        <v>161</v>
      </c>
    </row>
    <row r="3421" spans="1:20"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c r="S3421" s="1">
        <f>Table1[[#This Row],[Purchase Amount (USD)]]*Table1[[#This Row],[Previous Purchases]]</f>
        <v>130</v>
      </c>
      <c r="T3421" t="s">
        <v>161</v>
      </c>
    </row>
    <row r="3422" spans="1:20"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c r="S3422" s="1">
        <f>Table1[[#This Row],[Purchase Amount (USD)]]*Table1[[#This Row],[Previous Purchases]]</f>
        <v>2100</v>
      </c>
      <c r="T3422" t="s">
        <v>162</v>
      </c>
    </row>
    <row r="3423" spans="1:20"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c r="S3423" s="1">
        <f>Table1[[#This Row],[Purchase Amount (USD)]]*Table1[[#This Row],[Previous Purchases]]</f>
        <v>810</v>
      </c>
      <c r="T3423" t="s">
        <v>158</v>
      </c>
    </row>
    <row r="3424" spans="1:20"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c r="S3424" s="1">
        <f>Table1[[#This Row],[Purchase Amount (USD)]]*Table1[[#This Row],[Previous Purchases]]</f>
        <v>819</v>
      </c>
      <c r="T3424" t="s">
        <v>158</v>
      </c>
    </row>
    <row r="3425" spans="1:20"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c r="S3425" s="1">
        <f>Table1[[#This Row],[Purchase Amount (USD)]]*Table1[[#This Row],[Previous Purchases]]</f>
        <v>1491</v>
      </c>
      <c r="T3425" t="s">
        <v>156</v>
      </c>
    </row>
    <row r="3426" spans="1:20"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c r="S3426" s="1">
        <f>Table1[[#This Row],[Purchase Amount (USD)]]*Table1[[#This Row],[Previous Purchases]]</f>
        <v>1472</v>
      </c>
      <c r="T3426" t="s">
        <v>161</v>
      </c>
    </row>
    <row r="3427" spans="1:20"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c r="S3427" s="1">
        <f>Table1[[#This Row],[Purchase Amount (USD)]]*Table1[[#This Row],[Previous Purchases]]</f>
        <v>162</v>
      </c>
      <c r="T3427" t="s">
        <v>159</v>
      </c>
    </row>
    <row r="3428" spans="1:20"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c r="S3428" s="1">
        <f>Table1[[#This Row],[Purchase Amount (USD)]]*Table1[[#This Row],[Previous Purchases]]</f>
        <v>1085</v>
      </c>
      <c r="T3428" t="s">
        <v>165</v>
      </c>
    </row>
    <row r="3429" spans="1:20"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c r="S3429" s="1">
        <f>Table1[[#This Row],[Purchase Amount (USD)]]*Table1[[#This Row],[Previous Purchases]]</f>
        <v>1672</v>
      </c>
      <c r="T3429" t="s">
        <v>159</v>
      </c>
    </row>
    <row r="3430" spans="1:20"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c r="S3430" s="1">
        <f>Table1[[#This Row],[Purchase Amount (USD)]]*Table1[[#This Row],[Previous Purchases]]</f>
        <v>1380</v>
      </c>
      <c r="T3430" t="s">
        <v>165</v>
      </c>
    </row>
    <row r="3431" spans="1:20"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c r="S3431" s="1">
        <f>Table1[[#This Row],[Purchase Amount (USD)]]*Table1[[#This Row],[Previous Purchases]]</f>
        <v>3264</v>
      </c>
      <c r="T3431" t="s">
        <v>165</v>
      </c>
    </row>
    <row r="3432" spans="1:20"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c r="S3432" s="1">
        <f>Table1[[#This Row],[Purchase Amount (USD)]]*Table1[[#This Row],[Previous Purchases]]</f>
        <v>1241</v>
      </c>
      <c r="T3432" t="s">
        <v>164</v>
      </c>
    </row>
    <row r="3433" spans="1:20"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c r="S3433" s="1">
        <f>Table1[[#This Row],[Purchase Amount (USD)]]*Table1[[#This Row],[Previous Purchases]]</f>
        <v>980</v>
      </c>
      <c r="T3433" t="s">
        <v>164</v>
      </c>
    </row>
    <row r="3434" spans="1:20"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c r="S3434" s="1">
        <f>Table1[[#This Row],[Purchase Amount (USD)]]*Table1[[#This Row],[Previous Purchases]]</f>
        <v>2024</v>
      </c>
      <c r="T3434" t="s">
        <v>156</v>
      </c>
    </row>
    <row r="3435" spans="1:20"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c r="S3435" s="1">
        <f>Table1[[#This Row],[Purchase Amount (USD)]]*Table1[[#This Row],[Previous Purchases]]</f>
        <v>2604</v>
      </c>
      <c r="T3435" t="s">
        <v>165</v>
      </c>
    </row>
    <row r="3436" spans="1:20"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c r="S3436" s="1">
        <f>Table1[[#This Row],[Purchase Amount (USD)]]*Table1[[#This Row],[Previous Purchases]]</f>
        <v>432</v>
      </c>
      <c r="T3436" t="s">
        <v>159</v>
      </c>
    </row>
    <row r="3437" spans="1:20"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c r="S3437" s="1">
        <f>Table1[[#This Row],[Purchase Amount (USD)]]*Table1[[#This Row],[Previous Purchases]]</f>
        <v>4550</v>
      </c>
      <c r="T3437" t="s">
        <v>164</v>
      </c>
    </row>
    <row r="3438" spans="1:20"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c r="S3438" s="1">
        <f>Table1[[#This Row],[Purchase Amount (USD)]]*Table1[[#This Row],[Previous Purchases]]</f>
        <v>3403</v>
      </c>
      <c r="T3438" t="s">
        <v>160</v>
      </c>
    </row>
    <row r="3439" spans="1:20"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c r="S3439" s="1">
        <f>Table1[[#This Row],[Purchase Amount (USD)]]*Table1[[#This Row],[Previous Purchases]]</f>
        <v>3100</v>
      </c>
      <c r="T3439" t="s">
        <v>163</v>
      </c>
    </row>
    <row r="3440" spans="1:20"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c r="S3440" s="1">
        <f>Table1[[#This Row],[Purchase Amount (USD)]]*Table1[[#This Row],[Previous Purchases]]</f>
        <v>2343</v>
      </c>
      <c r="T3440" t="s">
        <v>162</v>
      </c>
    </row>
    <row r="3441" spans="1:20"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c r="S3441" s="1">
        <f>Table1[[#This Row],[Purchase Amount (USD)]]*Table1[[#This Row],[Previous Purchases]]</f>
        <v>2325</v>
      </c>
      <c r="T3441" t="s">
        <v>164</v>
      </c>
    </row>
    <row r="3442" spans="1:20"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c r="S3442" s="1">
        <f>Table1[[#This Row],[Purchase Amount (USD)]]*Table1[[#This Row],[Previous Purchases]]</f>
        <v>126</v>
      </c>
      <c r="T3442" t="s">
        <v>161</v>
      </c>
    </row>
    <row r="3443" spans="1:20"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c r="S3443" s="1">
        <f>Table1[[#This Row],[Purchase Amount (USD)]]*Table1[[#This Row],[Previous Purchases]]</f>
        <v>1440</v>
      </c>
      <c r="T3443" t="s">
        <v>162</v>
      </c>
    </row>
    <row r="3444" spans="1:20"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c r="S3444" s="1">
        <f>Table1[[#This Row],[Purchase Amount (USD)]]*Table1[[#This Row],[Previous Purchases]]</f>
        <v>936</v>
      </c>
      <c r="T3444" t="s">
        <v>159</v>
      </c>
    </row>
    <row r="3445" spans="1:20"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c r="S3445" s="1">
        <f>Table1[[#This Row],[Purchase Amount (USD)]]*Table1[[#This Row],[Previous Purchases]]</f>
        <v>672</v>
      </c>
      <c r="T3445" t="s">
        <v>162</v>
      </c>
    </row>
    <row r="3446" spans="1:20"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c r="S3446" s="1">
        <f>Table1[[#This Row],[Purchase Amount (USD)]]*Table1[[#This Row],[Previous Purchases]]</f>
        <v>756</v>
      </c>
      <c r="T3446" t="s">
        <v>156</v>
      </c>
    </row>
    <row r="3447" spans="1:20"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c r="S3447" s="1">
        <f>Table1[[#This Row],[Purchase Amount (USD)]]*Table1[[#This Row],[Previous Purchases]]</f>
        <v>174</v>
      </c>
      <c r="T3447" t="s">
        <v>161</v>
      </c>
    </row>
    <row r="3448" spans="1:20"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c r="S3448" s="1">
        <f>Table1[[#This Row],[Purchase Amount (USD)]]*Table1[[#This Row],[Previous Purchases]]</f>
        <v>1100</v>
      </c>
      <c r="T3448" t="s">
        <v>163</v>
      </c>
    </row>
    <row r="3449" spans="1:20"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c r="S3449" s="1">
        <f>Table1[[#This Row],[Purchase Amount (USD)]]*Table1[[#This Row],[Previous Purchases]]</f>
        <v>174</v>
      </c>
      <c r="T3449" t="s">
        <v>163</v>
      </c>
    </row>
    <row r="3450" spans="1:20"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c r="S3450" s="1">
        <f>Table1[[#This Row],[Purchase Amount (USD)]]*Table1[[#This Row],[Previous Purchases]]</f>
        <v>896</v>
      </c>
      <c r="T3450" t="s">
        <v>162</v>
      </c>
    </row>
    <row r="3451" spans="1:20"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c r="S3451" s="1">
        <f>Table1[[#This Row],[Purchase Amount (USD)]]*Table1[[#This Row],[Previous Purchases]]</f>
        <v>1295</v>
      </c>
      <c r="T3451" t="s">
        <v>160</v>
      </c>
    </row>
    <row r="3452" spans="1:20"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c r="S3452" s="1">
        <f>Table1[[#This Row],[Purchase Amount (USD)]]*Table1[[#This Row],[Previous Purchases]]</f>
        <v>2418</v>
      </c>
      <c r="T3452" t="s">
        <v>156</v>
      </c>
    </row>
    <row r="3453" spans="1:20"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c r="S3453" s="1">
        <f>Table1[[#This Row],[Purchase Amount (USD)]]*Table1[[#This Row],[Previous Purchases]]</f>
        <v>949</v>
      </c>
      <c r="T3453" t="s">
        <v>164</v>
      </c>
    </row>
    <row r="3454" spans="1:20"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c r="S3454" s="1">
        <f>Table1[[#This Row],[Purchase Amount (USD)]]*Table1[[#This Row],[Previous Purchases]]</f>
        <v>60</v>
      </c>
      <c r="T3454" t="s">
        <v>163</v>
      </c>
    </row>
    <row r="3455" spans="1:20"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c r="S3455" s="1">
        <f>Table1[[#This Row],[Purchase Amount (USD)]]*Table1[[#This Row],[Previous Purchases]]</f>
        <v>2880</v>
      </c>
      <c r="T3455" t="s">
        <v>162</v>
      </c>
    </row>
    <row r="3456" spans="1:20"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c r="S3456" s="1">
        <f>Table1[[#This Row],[Purchase Amount (USD)]]*Table1[[#This Row],[Previous Purchases]]</f>
        <v>1065</v>
      </c>
      <c r="T3456" t="s">
        <v>163</v>
      </c>
    </row>
    <row r="3457" spans="1:20"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c r="S3457" s="1">
        <f>Table1[[#This Row],[Purchase Amount (USD)]]*Table1[[#This Row],[Previous Purchases]]</f>
        <v>1157</v>
      </c>
      <c r="T3457" t="s">
        <v>159</v>
      </c>
    </row>
    <row r="3458" spans="1:20"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c r="S3458" s="1">
        <f>Table1[[#This Row],[Purchase Amount (USD)]]*Table1[[#This Row],[Previous Purchases]]</f>
        <v>1113</v>
      </c>
      <c r="T3458" t="s">
        <v>163</v>
      </c>
    </row>
    <row r="3459" spans="1:20"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c r="S3459" s="1">
        <f>Table1[[#This Row],[Purchase Amount (USD)]]*Table1[[#This Row],[Previous Purchases]]</f>
        <v>2523</v>
      </c>
      <c r="T3459" t="s">
        <v>161</v>
      </c>
    </row>
    <row r="3460" spans="1:20"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c r="S3460" s="1">
        <f>Table1[[#This Row],[Purchase Amount (USD)]]*Table1[[#This Row],[Previous Purchases]]</f>
        <v>888</v>
      </c>
      <c r="T3460" t="s">
        <v>161</v>
      </c>
    </row>
    <row r="3461" spans="1:20"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c r="S3461" s="1">
        <f>Table1[[#This Row],[Purchase Amount (USD)]]*Table1[[#This Row],[Previous Purchases]]</f>
        <v>777</v>
      </c>
      <c r="T3461" t="s">
        <v>159</v>
      </c>
    </row>
    <row r="3462" spans="1:20"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c r="S3462" s="1">
        <f>Table1[[#This Row],[Purchase Amount (USD)]]*Table1[[#This Row],[Previous Purchases]]</f>
        <v>390</v>
      </c>
      <c r="T3462" t="s">
        <v>159</v>
      </c>
    </row>
    <row r="3463" spans="1:20"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c r="S3463" s="1">
        <f>Table1[[#This Row],[Purchase Amount (USD)]]*Table1[[#This Row],[Previous Purchases]]</f>
        <v>1081</v>
      </c>
      <c r="T3463" t="s">
        <v>164</v>
      </c>
    </row>
    <row r="3464" spans="1:20"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c r="S3464" s="1">
        <f>Table1[[#This Row],[Purchase Amount (USD)]]*Table1[[#This Row],[Previous Purchases]]</f>
        <v>2482</v>
      </c>
      <c r="T3464" t="s">
        <v>159</v>
      </c>
    </row>
    <row r="3465" spans="1:20"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c r="S3465" s="1">
        <f>Table1[[#This Row],[Purchase Amount (USD)]]*Table1[[#This Row],[Previous Purchases]]</f>
        <v>1215</v>
      </c>
      <c r="T3465" t="s">
        <v>156</v>
      </c>
    </row>
    <row r="3466" spans="1:20"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c r="S3466" s="1">
        <f>Table1[[#This Row],[Purchase Amount (USD)]]*Table1[[#This Row],[Previous Purchases]]</f>
        <v>708</v>
      </c>
      <c r="T3466" t="s">
        <v>164</v>
      </c>
    </row>
    <row r="3467" spans="1:20"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c r="S3467" s="1">
        <f>Table1[[#This Row],[Purchase Amount (USD)]]*Table1[[#This Row],[Previous Purchases]]</f>
        <v>1643</v>
      </c>
      <c r="T3467" t="s">
        <v>160</v>
      </c>
    </row>
    <row r="3468" spans="1:20"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c r="S3468" s="1">
        <f>Table1[[#This Row],[Purchase Amount (USD)]]*Table1[[#This Row],[Previous Purchases]]</f>
        <v>1806</v>
      </c>
      <c r="T3468" t="s">
        <v>161</v>
      </c>
    </row>
    <row r="3469" spans="1:20"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c r="S3469" s="1">
        <f>Table1[[#This Row],[Purchase Amount (USD)]]*Table1[[#This Row],[Previous Purchases]]</f>
        <v>225</v>
      </c>
      <c r="T3469" t="s">
        <v>163</v>
      </c>
    </row>
    <row r="3470" spans="1:20"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c r="S3470" s="1">
        <f>Table1[[#This Row],[Purchase Amount (USD)]]*Table1[[#This Row],[Previous Purchases]]</f>
        <v>3204</v>
      </c>
      <c r="T3470" t="s">
        <v>159</v>
      </c>
    </row>
    <row r="3471" spans="1:20"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c r="S3471" s="1">
        <f>Table1[[#This Row],[Purchase Amount (USD)]]*Table1[[#This Row],[Previous Purchases]]</f>
        <v>1020</v>
      </c>
      <c r="T3471" t="s">
        <v>160</v>
      </c>
    </row>
    <row r="3472" spans="1:20"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c r="S3472" s="1">
        <f>Table1[[#This Row],[Purchase Amount (USD)]]*Table1[[#This Row],[Previous Purchases]]</f>
        <v>2139</v>
      </c>
      <c r="T3472" t="s">
        <v>161</v>
      </c>
    </row>
    <row r="3473" spans="1:20"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c r="S3473" s="1">
        <f>Table1[[#This Row],[Purchase Amount (USD)]]*Table1[[#This Row],[Previous Purchases]]</f>
        <v>2046</v>
      </c>
      <c r="T3473" t="s">
        <v>161</v>
      </c>
    </row>
    <row r="3474" spans="1:20"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c r="S3474" s="1">
        <f>Table1[[#This Row],[Purchase Amount (USD)]]*Table1[[#This Row],[Previous Purchases]]</f>
        <v>630</v>
      </c>
      <c r="T3474" t="s">
        <v>161</v>
      </c>
    </row>
    <row r="3475" spans="1:20"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c r="S3475" s="1">
        <f>Table1[[#This Row],[Purchase Amount (USD)]]*Table1[[#This Row],[Previous Purchases]]</f>
        <v>440</v>
      </c>
      <c r="T3475" t="s">
        <v>160</v>
      </c>
    </row>
    <row r="3476" spans="1:20"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c r="S3476" s="1">
        <f>Table1[[#This Row],[Purchase Amount (USD)]]*Table1[[#This Row],[Previous Purchases]]</f>
        <v>1476</v>
      </c>
      <c r="T3476" t="s">
        <v>156</v>
      </c>
    </row>
    <row r="3477" spans="1:20"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c r="S3477" s="1">
        <f>Table1[[#This Row],[Purchase Amount (USD)]]*Table1[[#This Row],[Previous Purchases]]</f>
        <v>792</v>
      </c>
      <c r="T3477" t="s">
        <v>161</v>
      </c>
    </row>
    <row r="3478" spans="1:20"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c r="S3478" s="1">
        <f>Table1[[#This Row],[Purchase Amount (USD)]]*Table1[[#This Row],[Previous Purchases]]</f>
        <v>1089</v>
      </c>
      <c r="T3478" t="s">
        <v>161</v>
      </c>
    </row>
    <row r="3479" spans="1:20"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c r="S3479" s="1">
        <f>Table1[[#This Row],[Purchase Amount (USD)]]*Table1[[#This Row],[Previous Purchases]]</f>
        <v>3230</v>
      </c>
      <c r="T3479" t="s">
        <v>162</v>
      </c>
    </row>
    <row r="3480" spans="1:20"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c r="S3480" s="1">
        <f>Table1[[#This Row],[Purchase Amount (USD)]]*Table1[[#This Row],[Previous Purchases]]</f>
        <v>2394</v>
      </c>
      <c r="T3480" t="s">
        <v>164</v>
      </c>
    </row>
    <row r="3481" spans="1:20"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c r="S3481" s="1">
        <f>Table1[[#This Row],[Purchase Amount (USD)]]*Table1[[#This Row],[Previous Purchases]]</f>
        <v>2296</v>
      </c>
      <c r="T3481" t="s">
        <v>158</v>
      </c>
    </row>
    <row r="3482" spans="1:20"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c r="S3482" s="1">
        <f>Table1[[#This Row],[Purchase Amount (USD)]]*Table1[[#This Row],[Previous Purchases]]</f>
        <v>3555</v>
      </c>
      <c r="T3482" t="s">
        <v>156</v>
      </c>
    </row>
    <row r="3483" spans="1:20"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c r="S3483" s="1">
        <f>Table1[[#This Row],[Purchase Amount (USD)]]*Table1[[#This Row],[Previous Purchases]]</f>
        <v>2747</v>
      </c>
      <c r="T3483" t="s">
        <v>159</v>
      </c>
    </row>
    <row r="3484" spans="1:20"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c r="S3484" s="1">
        <f>Table1[[#This Row],[Purchase Amount (USD)]]*Table1[[#This Row],[Previous Purchases]]</f>
        <v>2135</v>
      </c>
      <c r="T3484" t="s">
        <v>165</v>
      </c>
    </row>
    <row r="3485" spans="1:20"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c r="S3485" s="1">
        <f>Table1[[#This Row],[Purchase Amount (USD)]]*Table1[[#This Row],[Previous Purchases]]</f>
        <v>777</v>
      </c>
      <c r="T3485" t="s">
        <v>163</v>
      </c>
    </row>
    <row r="3486" spans="1:20"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c r="S3486" s="1">
        <f>Table1[[#This Row],[Purchase Amount (USD)]]*Table1[[#This Row],[Previous Purchases]]</f>
        <v>975</v>
      </c>
      <c r="T3486" t="s">
        <v>159</v>
      </c>
    </row>
    <row r="3487" spans="1:20"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c r="S3487" s="1">
        <f>Table1[[#This Row],[Purchase Amount (USD)]]*Table1[[#This Row],[Previous Purchases]]</f>
        <v>483</v>
      </c>
      <c r="T3487" t="s">
        <v>156</v>
      </c>
    </row>
    <row r="3488" spans="1:20"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c r="S3488" s="1">
        <f>Table1[[#This Row],[Purchase Amount (USD)]]*Table1[[#This Row],[Previous Purchases]]</f>
        <v>534</v>
      </c>
      <c r="T3488" t="s">
        <v>161</v>
      </c>
    </row>
    <row r="3489" spans="1:20"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c r="S3489" s="1">
        <f>Table1[[#This Row],[Purchase Amount (USD)]]*Table1[[#This Row],[Previous Purchases]]</f>
        <v>936</v>
      </c>
      <c r="T3489" t="s">
        <v>161</v>
      </c>
    </row>
    <row r="3490" spans="1:20"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c r="S3490" s="1">
        <f>Table1[[#This Row],[Purchase Amount (USD)]]*Table1[[#This Row],[Previous Purchases]]</f>
        <v>189</v>
      </c>
      <c r="T3490" t="s">
        <v>161</v>
      </c>
    </row>
    <row r="3491" spans="1:20"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c r="S3491" s="1">
        <f>Table1[[#This Row],[Purchase Amount (USD)]]*Table1[[#This Row],[Previous Purchases]]</f>
        <v>832</v>
      </c>
      <c r="T3491" t="s">
        <v>164</v>
      </c>
    </row>
    <row r="3492" spans="1:20"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c r="S3492" s="1">
        <f>Table1[[#This Row],[Purchase Amount (USD)]]*Table1[[#This Row],[Previous Purchases]]</f>
        <v>3526</v>
      </c>
      <c r="T3492" t="s">
        <v>165</v>
      </c>
    </row>
    <row r="3493" spans="1:20"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c r="S3493" s="1">
        <f>Table1[[#This Row],[Purchase Amount (USD)]]*Table1[[#This Row],[Previous Purchases]]</f>
        <v>420</v>
      </c>
      <c r="T3493" t="s">
        <v>156</v>
      </c>
    </row>
    <row r="3494" spans="1:20"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c r="S3494" s="1">
        <f>Table1[[#This Row],[Purchase Amount (USD)]]*Table1[[#This Row],[Previous Purchases]]</f>
        <v>3120</v>
      </c>
      <c r="T3494" t="s">
        <v>160</v>
      </c>
    </row>
    <row r="3495" spans="1:20"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c r="S3495" s="1">
        <f>Table1[[#This Row],[Purchase Amount (USD)]]*Table1[[#This Row],[Previous Purchases]]</f>
        <v>2870</v>
      </c>
      <c r="T3495" t="s">
        <v>164</v>
      </c>
    </row>
    <row r="3496" spans="1:20"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c r="S3496" s="1">
        <f>Table1[[#This Row],[Purchase Amount (USD)]]*Table1[[#This Row],[Previous Purchases]]</f>
        <v>1558</v>
      </c>
      <c r="T3496" t="s">
        <v>165</v>
      </c>
    </row>
    <row r="3497" spans="1:20"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c r="S3497" s="1">
        <f>Table1[[#This Row],[Purchase Amount (USD)]]*Table1[[#This Row],[Previous Purchases]]</f>
        <v>462</v>
      </c>
      <c r="T3497" t="s">
        <v>161</v>
      </c>
    </row>
    <row r="3498" spans="1:20"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c r="S3498" s="1">
        <f>Table1[[#This Row],[Purchase Amount (USD)]]*Table1[[#This Row],[Previous Purchases]]</f>
        <v>836</v>
      </c>
      <c r="T3498" t="s">
        <v>164</v>
      </c>
    </row>
    <row r="3499" spans="1:20"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c r="S3499" s="1">
        <f>Table1[[#This Row],[Purchase Amount (USD)]]*Table1[[#This Row],[Previous Purchases]]</f>
        <v>768</v>
      </c>
      <c r="T3499" t="s">
        <v>164</v>
      </c>
    </row>
    <row r="3500" spans="1:20"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c r="S3500" s="1">
        <f>Table1[[#This Row],[Purchase Amount (USD)]]*Table1[[#This Row],[Previous Purchases]]</f>
        <v>70</v>
      </c>
      <c r="T3500" t="s">
        <v>162</v>
      </c>
    </row>
    <row r="3501" spans="1:20"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c r="S3501" s="1">
        <f>Table1[[#This Row],[Purchase Amount (USD)]]*Table1[[#This Row],[Previous Purchases]]</f>
        <v>377</v>
      </c>
      <c r="T3501" t="s">
        <v>158</v>
      </c>
    </row>
    <row r="3502" spans="1:20"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c r="S3502" s="1">
        <f>Table1[[#This Row],[Purchase Amount (USD)]]*Table1[[#This Row],[Previous Purchases]]</f>
        <v>1824</v>
      </c>
      <c r="T3502" t="s">
        <v>165</v>
      </c>
    </row>
    <row r="3503" spans="1:20"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c r="S3503" s="1">
        <f>Table1[[#This Row],[Purchase Amount (USD)]]*Table1[[#This Row],[Previous Purchases]]</f>
        <v>3741</v>
      </c>
      <c r="T3503" t="s">
        <v>160</v>
      </c>
    </row>
    <row r="3504" spans="1:20"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c r="S3504" s="1">
        <f>Table1[[#This Row],[Purchase Amount (USD)]]*Table1[[#This Row],[Previous Purchases]]</f>
        <v>1612</v>
      </c>
      <c r="T3504" t="s">
        <v>156</v>
      </c>
    </row>
    <row r="3505" spans="1:20"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c r="S3505" s="1">
        <f>Table1[[#This Row],[Purchase Amount (USD)]]*Table1[[#This Row],[Previous Purchases]]</f>
        <v>3744</v>
      </c>
      <c r="T3505" t="s">
        <v>160</v>
      </c>
    </row>
    <row r="3506" spans="1:20"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c r="S3506" s="1">
        <f>Table1[[#This Row],[Purchase Amount (USD)]]*Table1[[#This Row],[Previous Purchases]]</f>
        <v>2050</v>
      </c>
      <c r="T3506" t="s">
        <v>165</v>
      </c>
    </row>
    <row r="3507" spans="1:20"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c r="S3507" s="1">
        <f>Table1[[#This Row],[Purchase Amount (USD)]]*Table1[[#This Row],[Previous Purchases]]</f>
        <v>1680</v>
      </c>
      <c r="T3507" t="s">
        <v>159</v>
      </c>
    </row>
    <row r="3508" spans="1:20"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c r="S3508" s="1">
        <f>Table1[[#This Row],[Purchase Amount (USD)]]*Table1[[#This Row],[Previous Purchases]]</f>
        <v>684</v>
      </c>
      <c r="T3508" t="s">
        <v>159</v>
      </c>
    </row>
    <row r="3509" spans="1:20"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c r="S3509" s="1">
        <f>Table1[[#This Row],[Purchase Amount (USD)]]*Table1[[#This Row],[Previous Purchases]]</f>
        <v>2145</v>
      </c>
      <c r="T3509" t="s">
        <v>164</v>
      </c>
    </row>
    <row r="3510" spans="1:20"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c r="S3510" s="1">
        <f>Table1[[#This Row],[Purchase Amount (USD)]]*Table1[[#This Row],[Previous Purchases]]</f>
        <v>2646</v>
      </c>
      <c r="T3510" t="s">
        <v>158</v>
      </c>
    </row>
    <row r="3511" spans="1:20"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c r="S3511" s="1">
        <f>Table1[[#This Row],[Purchase Amount (USD)]]*Table1[[#This Row],[Previous Purchases]]</f>
        <v>946</v>
      </c>
      <c r="T3511" t="s">
        <v>159</v>
      </c>
    </row>
    <row r="3512" spans="1:20"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c r="S3512" s="1">
        <f>Table1[[#This Row],[Purchase Amount (USD)]]*Table1[[#This Row],[Previous Purchases]]</f>
        <v>1344</v>
      </c>
      <c r="T3512" t="s">
        <v>158</v>
      </c>
    </row>
    <row r="3513" spans="1:20"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c r="S3513" s="1">
        <f>Table1[[#This Row],[Purchase Amount (USD)]]*Table1[[#This Row],[Previous Purchases]]</f>
        <v>1701</v>
      </c>
      <c r="T3513" t="s">
        <v>162</v>
      </c>
    </row>
    <row r="3514" spans="1:20"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c r="S3514" s="1">
        <f>Table1[[#This Row],[Purchase Amount (USD)]]*Table1[[#This Row],[Previous Purchases]]</f>
        <v>1426</v>
      </c>
      <c r="T3514" t="s">
        <v>162</v>
      </c>
    </row>
    <row r="3515" spans="1:20"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c r="S3515" s="1">
        <f>Table1[[#This Row],[Purchase Amount (USD)]]*Table1[[#This Row],[Previous Purchases]]</f>
        <v>2146</v>
      </c>
      <c r="T3515" t="s">
        <v>165</v>
      </c>
    </row>
    <row r="3516" spans="1:20"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c r="S3516" s="1">
        <f>Table1[[#This Row],[Purchase Amount (USD)]]*Table1[[#This Row],[Previous Purchases]]</f>
        <v>1600</v>
      </c>
      <c r="T3516" t="s">
        <v>161</v>
      </c>
    </row>
    <row r="3517" spans="1:20"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c r="S3517" s="1">
        <f>Table1[[#This Row],[Purchase Amount (USD)]]*Table1[[#This Row],[Previous Purchases]]</f>
        <v>1280</v>
      </c>
      <c r="T3517" t="s">
        <v>160</v>
      </c>
    </row>
    <row r="3518" spans="1:20"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c r="S3518" s="1">
        <f>Table1[[#This Row],[Purchase Amount (USD)]]*Table1[[#This Row],[Previous Purchases]]</f>
        <v>2128</v>
      </c>
      <c r="T3518" t="s">
        <v>161</v>
      </c>
    </row>
    <row r="3519" spans="1:20"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c r="S3519" s="1">
        <f>Table1[[#This Row],[Purchase Amount (USD)]]*Table1[[#This Row],[Previous Purchases]]</f>
        <v>2346</v>
      </c>
      <c r="T3519" t="s">
        <v>162</v>
      </c>
    </row>
    <row r="3520" spans="1:20"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c r="S3520" s="1">
        <f>Table1[[#This Row],[Purchase Amount (USD)]]*Table1[[#This Row],[Previous Purchases]]</f>
        <v>2910</v>
      </c>
      <c r="T3520" t="s">
        <v>164</v>
      </c>
    </row>
    <row r="3521" spans="1:20"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c r="S3521" s="1">
        <f>Table1[[#This Row],[Purchase Amount (USD)]]*Table1[[#This Row],[Previous Purchases]]</f>
        <v>924</v>
      </c>
      <c r="T3521" t="s">
        <v>159</v>
      </c>
    </row>
    <row r="3522" spans="1:20"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c r="S3522" s="1">
        <f>Table1[[#This Row],[Purchase Amount (USD)]]*Table1[[#This Row],[Previous Purchases]]</f>
        <v>2310</v>
      </c>
      <c r="T3522" t="s">
        <v>161</v>
      </c>
    </row>
    <row r="3523" spans="1:20"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c r="S3523" s="1">
        <f>Table1[[#This Row],[Purchase Amount (USD)]]*Table1[[#This Row],[Previous Purchases]]</f>
        <v>1750</v>
      </c>
      <c r="T3523" t="s">
        <v>161</v>
      </c>
    </row>
    <row r="3524" spans="1:20"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c r="S3524" s="1">
        <f>Table1[[#This Row],[Purchase Amount (USD)]]*Table1[[#This Row],[Previous Purchases]]</f>
        <v>1105</v>
      </c>
      <c r="T3524" t="s">
        <v>158</v>
      </c>
    </row>
    <row r="3525" spans="1:20"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c r="S3525" s="1">
        <f>Table1[[#This Row],[Purchase Amount (USD)]]*Table1[[#This Row],[Previous Purchases]]</f>
        <v>1770</v>
      </c>
      <c r="T3525" t="s">
        <v>164</v>
      </c>
    </row>
    <row r="3526" spans="1:20"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c r="S3526" s="1">
        <f>Table1[[#This Row],[Purchase Amount (USD)]]*Table1[[#This Row],[Previous Purchases]]</f>
        <v>2220</v>
      </c>
      <c r="T3526" t="s">
        <v>159</v>
      </c>
    </row>
    <row r="3527" spans="1:20"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c r="S3527" s="1">
        <f>Table1[[#This Row],[Purchase Amount (USD)]]*Table1[[#This Row],[Previous Purchases]]</f>
        <v>1786</v>
      </c>
      <c r="T3527" t="s">
        <v>164</v>
      </c>
    </row>
    <row r="3528" spans="1:20"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c r="S3528" s="1">
        <f>Table1[[#This Row],[Purchase Amount (USD)]]*Table1[[#This Row],[Previous Purchases]]</f>
        <v>99</v>
      </c>
      <c r="T3528" t="s">
        <v>156</v>
      </c>
    </row>
    <row r="3529" spans="1:20"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c r="S3529" s="1">
        <f>Table1[[#This Row],[Purchase Amount (USD)]]*Table1[[#This Row],[Previous Purchases]]</f>
        <v>97</v>
      </c>
      <c r="T3529" t="s">
        <v>165</v>
      </c>
    </row>
    <row r="3530" spans="1:20"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c r="S3530" s="1">
        <f>Table1[[#This Row],[Purchase Amount (USD)]]*Table1[[#This Row],[Previous Purchases]]</f>
        <v>2211</v>
      </c>
      <c r="T3530" t="s">
        <v>156</v>
      </c>
    </row>
    <row r="3531" spans="1:20"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c r="S3531" s="1">
        <f>Table1[[#This Row],[Purchase Amount (USD)]]*Table1[[#This Row],[Previous Purchases]]</f>
        <v>860</v>
      </c>
      <c r="T3531" t="s">
        <v>164</v>
      </c>
    </row>
    <row r="3532" spans="1:20"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c r="S3532" s="1">
        <f>Table1[[#This Row],[Purchase Amount (USD)]]*Table1[[#This Row],[Previous Purchases]]</f>
        <v>1665</v>
      </c>
      <c r="T3532" t="s">
        <v>163</v>
      </c>
    </row>
    <row r="3533" spans="1:20"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c r="S3533" s="1">
        <f>Table1[[#This Row],[Purchase Amount (USD)]]*Table1[[#This Row],[Previous Purchases]]</f>
        <v>1196</v>
      </c>
      <c r="T3533" t="s">
        <v>160</v>
      </c>
    </row>
    <row r="3534" spans="1:20"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c r="S3534" s="1">
        <f>Table1[[#This Row],[Purchase Amount (USD)]]*Table1[[#This Row],[Previous Purchases]]</f>
        <v>816</v>
      </c>
      <c r="T3534" t="s">
        <v>156</v>
      </c>
    </row>
    <row r="3535" spans="1:20"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c r="S3535" s="1">
        <f>Table1[[#This Row],[Purchase Amount (USD)]]*Table1[[#This Row],[Previous Purchases]]</f>
        <v>2940</v>
      </c>
      <c r="T3535" t="s">
        <v>163</v>
      </c>
    </row>
    <row r="3536" spans="1:20"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c r="S3536" s="1">
        <f>Table1[[#This Row],[Purchase Amount (USD)]]*Table1[[#This Row],[Previous Purchases]]</f>
        <v>581</v>
      </c>
      <c r="T3536" t="s">
        <v>161</v>
      </c>
    </row>
    <row r="3537" spans="1:20"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c r="S3537" s="1">
        <f>Table1[[#This Row],[Purchase Amount (USD)]]*Table1[[#This Row],[Previous Purchases]]</f>
        <v>1020</v>
      </c>
      <c r="T3537" t="s">
        <v>162</v>
      </c>
    </row>
    <row r="3538" spans="1:20"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c r="S3538" s="1">
        <f>Table1[[#This Row],[Purchase Amount (USD)]]*Table1[[#This Row],[Previous Purchases]]</f>
        <v>210</v>
      </c>
      <c r="T3538" t="s">
        <v>160</v>
      </c>
    </row>
    <row r="3539" spans="1:20"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c r="S3539" s="1">
        <f>Table1[[#This Row],[Purchase Amount (USD)]]*Table1[[#This Row],[Previous Purchases]]</f>
        <v>3680</v>
      </c>
      <c r="T3539" t="s">
        <v>161</v>
      </c>
    </row>
    <row r="3540" spans="1:20"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c r="S3540" s="1">
        <f>Table1[[#This Row],[Purchase Amount (USD)]]*Table1[[#This Row],[Previous Purchases]]</f>
        <v>1323</v>
      </c>
      <c r="T3540" t="s">
        <v>160</v>
      </c>
    </row>
    <row r="3541" spans="1:20"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c r="S3541" s="1">
        <f>Table1[[#This Row],[Purchase Amount (USD)]]*Table1[[#This Row],[Previous Purchases]]</f>
        <v>952</v>
      </c>
      <c r="T3541" t="s">
        <v>158</v>
      </c>
    </row>
    <row r="3542" spans="1:20"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c r="S3542" s="1">
        <f>Table1[[#This Row],[Purchase Amount (USD)]]*Table1[[#This Row],[Previous Purchases]]</f>
        <v>475</v>
      </c>
      <c r="T3542" t="s">
        <v>164</v>
      </c>
    </row>
    <row r="3543" spans="1:20"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c r="S3543" s="1">
        <f>Table1[[#This Row],[Purchase Amount (USD)]]*Table1[[#This Row],[Previous Purchases]]</f>
        <v>1452</v>
      </c>
      <c r="T3543" t="s">
        <v>161</v>
      </c>
    </row>
    <row r="3544" spans="1:20"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c r="S3544" s="1">
        <f>Table1[[#This Row],[Purchase Amount (USD)]]*Table1[[#This Row],[Previous Purchases]]</f>
        <v>140</v>
      </c>
      <c r="T3544" t="s">
        <v>164</v>
      </c>
    </row>
    <row r="3545" spans="1:20"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c r="S3545" s="1">
        <f>Table1[[#This Row],[Purchase Amount (USD)]]*Table1[[#This Row],[Previous Purchases]]</f>
        <v>1494</v>
      </c>
      <c r="T3545" t="s">
        <v>164</v>
      </c>
    </row>
    <row r="3546" spans="1:20"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c r="S3546" s="1">
        <f>Table1[[#This Row],[Purchase Amount (USD)]]*Table1[[#This Row],[Previous Purchases]]</f>
        <v>2310</v>
      </c>
      <c r="T3546" t="s">
        <v>159</v>
      </c>
    </row>
    <row r="3547" spans="1:20"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c r="S3547" s="1">
        <f>Table1[[#This Row],[Purchase Amount (USD)]]*Table1[[#This Row],[Previous Purchases]]</f>
        <v>616</v>
      </c>
      <c r="T3547" t="s">
        <v>156</v>
      </c>
    </row>
    <row r="3548" spans="1:20"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c r="S3548" s="1">
        <f>Table1[[#This Row],[Purchase Amount (USD)]]*Table1[[#This Row],[Previous Purchases]]</f>
        <v>2923</v>
      </c>
      <c r="T3548" t="s">
        <v>160</v>
      </c>
    </row>
    <row r="3549" spans="1:20"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c r="S3549" s="1">
        <f>Table1[[#This Row],[Purchase Amount (USD)]]*Table1[[#This Row],[Previous Purchases]]</f>
        <v>713</v>
      </c>
      <c r="T3549" t="s">
        <v>158</v>
      </c>
    </row>
    <row r="3550" spans="1:20"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c r="S3550" s="1">
        <f>Table1[[#This Row],[Purchase Amount (USD)]]*Table1[[#This Row],[Previous Purchases]]</f>
        <v>1739</v>
      </c>
      <c r="T3550" t="s">
        <v>164</v>
      </c>
    </row>
    <row r="3551" spans="1:20"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c r="S3551" s="1">
        <f>Table1[[#This Row],[Purchase Amount (USD)]]*Table1[[#This Row],[Previous Purchases]]</f>
        <v>374</v>
      </c>
      <c r="T3551" t="s">
        <v>165</v>
      </c>
    </row>
    <row r="3552" spans="1:20"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c r="S3552" s="1">
        <f>Table1[[#This Row],[Purchase Amount (USD)]]*Table1[[#This Row],[Previous Purchases]]</f>
        <v>2368</v>
      </c>
      <c r="T3552" t="s">
        <v>161</v>
      </c>
    </row>
    <row r="3553" spans="1:20"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c r="S3553" s="1">
        <f>Table1[[#This Row],[Purchase Amount (USD)]]*Table1[[#This Row],[Previous Purchases]]</f>
        <v>620</v>
      </c>
      <c r="T3553" t="s">
        <v>164</v>
      </c>
    </row>
    <row r="3554" spans="1:20"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c r="S3554" s="1">
        <f>Table1[[#This Row],[Purchase Amount (USD)]]*Table1[[#This Row],[Previous Purchases]]</f>
        <v>198</v>
      </c>
      <c r="T3554" t="s">
        <v>162</v>
      </c>
    </row>
    <row r="3555" spans="1:20"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c r="S3555" s="1">
        <f>Table1[[#This Row],[Purchase Amount (USD)]]*Table1[[#This Row],[Previous Purchases]]</f>
        <v>3168</v>
      </c>
      <c r="T3555" t="s">
        <v>160</v>
      </c>
    </row>
    <row r="3556" spans="1:20"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c r="S3556" s="1">
        <f>Table1[[#This Row],[Purchase Amount (USD)]]*Table1[[#This Row],[Previous Purchases]]</f>
        <v>275</v>
      </c>
      <c r="T3556" t="s">
        <v>163</v>
      </c>
    </row>
    <row r="3557" spans="1:20"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c r="S3557" s="1">
        <f>Table1[[#This Row],[Purchase Amount (USD)]]*Table1[[#This Row],[Previous Purchases]]</f>
        <v>1035</v>
      </c>
      <c r="T3557" t="s">
        <v>161</v>
      </c>
    </row>
    <row r="3558" spans="1:20"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c r="S3558" s="1">
        <f>Table1[[#This Row],[Purchase Amount (USD)]]*Table1[[#This Row],[Previous Purchases]]</f>
        <v>3784</v>
      </c>
      <c r="T3558" t="s">
        <v>164</v>
      </c>
    </row>
    <row r="3559" spans="1:20"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c r="S3559" s="1">
        <f>Table1[[#This Row],[Purchase Amount (USD)]]*Table1[[#This Row],[Previous Purchases]]</f>
        <v>26</v>
      </c>
      <c r="T3559" t="s">
        <v>164</v>
      </c>
    </row>
    <row r="3560" spans="1:20"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c r="S3560" s="1">
        <f>Table1[[#This Row],[Purchase Amount (USD)]]*Table1[[#This Row],[Previous Purchases]]</f>
        <v>846</v>
      </c>
      <c r="T3560" t="s">
        <v>165</v>
      </c>
    </row>
    <row r="3561" spans="1:20"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c r="S3561" s="1">
        <f>Table1[[#This Row],[Purchase Amount (USD)]]*Table1[[#This Row],[Previous Purchases]]</f>
        <v>325</v>
      </c>
      <c r="T3561" t="s">
        <v>164</v>
      </c>
    </row>
    <row r="3562" spans="1:20"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c r="S3562" s="1">
        <f>Table1[[#This Row],[Purchase Amount (USD)]]*Table1[[#This Row],[Previous Purchases]]</f>
        <v>480</v>
      </c>
      <c r="T3562" t="s">
        <v>160</v>
      </c>
    </row>
    <row r="3563" spans="1:20"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c r="S3563" s="1">
        <f>Table1[[#This Row],[Purchase Amount (USD)]]*Table1[[#This Row],[Previous Purchases]]</f>
        <v>1131</v>
      </c>
      <c r="T3563" t="s">
        <v>161</v>
      </c>
    </row>
    <row r="3564" spans="1:20"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c r="S3564" s="1">
        <f>Table1[[#This Row],[Purchase Amount (USD)]]*Table1[[#This Row],[Previous Purchases]]</f>
        <v>252</v>
      </c>
      <c r="T3564" t="s">
        <v>161</v>
      </c>
    </row>
    <row r="3565" spans="1:20"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c r="S3565" s="1">
        <f>Table1[[#This Row],[Purchase Amount (USD)]]*Table1[[#This Row],[Previous Purchases]]</f>
        <v>720</v>
      </c>
      <c r="T3565" t="s">
        <v>156</v>
      </c>
    </row>
    <row r="3566" spans="1:20"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c r="S3566" s="1">
        <f>Table1[[#This Row],[Purchase Amount (USD)]]*Table1[[#This Row],[Previous Purchases]]</f>
        <v>1520</v>
      </c>
      <c r="T3566" t="s">
        <v>159</v>
      </c>
    </row>
    <row r="3567" spans="1:20"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c r="S3567" s="1">
        <f>Table1[[#This Row],[Purchase Amount (USD)]]*Table1[[#This Row],[Previous Purchases]]</f>
        <v>1820</v>
      </c>
      <c r="T3567" t="s">
        <v>158</v>
      </c>
    </row>
    <row r="3568" spans="1:20"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c r="S3568" s="1">
        <f>Table1[[#This Row],[Purchase Amount (USD)]]*Table1[[#This Row],[Previous Purchases]]</f>
        <v>1232</v>
      </c>
      <c r="T3568" t="s">
        <v>165</v>
      </c>
    </row>
    <row r="3569" spans="1:20"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c r="S3569" s="1">
        <f>Table1[[#This Row],[Purchase Amount (USD)]]*Table1[[#This Row],[Previous Purchases]]</f>
        <v>1456</v>
      </c>
      <c r="T3569" t="s">
        <v>164</v>
      </c>
    </row>
    <row r="3570" spans="1:20"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c r="S3570" s="1">
        <f>Table1[[#This Row],[Purchase Amount (USD)]]*Table1[[#This Row],[Previous Purchases]]</f>
        <v>994</v>
      </c>
      <c r="T3570" t="s">
        <v>163</v>
      </c>
    </row>
    <row r="3571" spans="1:20"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c r="S3571" s="1">
        <f>Table1[[#This Row],[Purchase Amount (USD)]]*Table1[[#This Row],[Previous Purchases]]</f>
        <v>846</v>
      </c>
      <c r="T3571" t="s">
        <v>165</v>
      </c>
    </row>
    <row r="3572" spans="1:20"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c r="S3572" s="1">
        <f>Table1[[#This Row],[Purchase Amount (USD)]]*Table1[[#This Row],[Previous Purchases]]</f>
        <v>3104</v>
      </c>
      <c r="T3572" t="s">
        <v>163</v>
      </c>
    </row>
    <row r="3573" spans="1:20"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c r="S3573" s="1">
        <f>Table1[[#This Row],[Purchase Amount (USD)]]*Table1[[#This Row],[Previous Purchases]]</f>
        <v>405</v>
      </c>
      <c r="T3573" t="s">
        <v>160</v>
      </c>
    </row>
    <row r="3574" spans="1:20"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c r="S3574" s="1">
        <f>Table1[[#This Row],[Purchase Amount (USD)]]*Table1[[#This Row],[Previous Purchases]]</f>
        <v>700</v>
      </c>
      <c r="T3574" t="s">
        <v>156</v>
      </c>
    </row>
    <row r="3575" spans="1:20"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c r="S3575" s="1">
        <f>Table1[[#This Row],[Purchase Amount (USD)]]*Table1[[#This Row],[Previous Purchases]]</f>
        <v>1809</v>
      </c>
      <c r="T3575" t="s">
        <v>156</v>
      </c>
    </row>
    <row r="3576" spans="1:20"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c r="S3576" s="1">
        <f>Table1[[#This Row],[Purchase Amount (USD)]]*Table1[[#This Row],[Previous Purchases]]</f>
        <v>2730</v>
      </c>
      <c r="T3576" t="s">
        <v>158</v>
      </c>
    </row>
    <row r="3577" spans="1:20"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c r="S3577" s="1">
        <f>Table1[[#This Row],[Purchase Amount (USD)]]*Table1[[#This Row],[Previous Purchases]]</f>
        <v>4655</v>
      </c>
      <c r="T3577" t="s">
        <v>162</v>
      </c>
    </row>
    <row r="3578" spans="1:20"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c r="S3578" s="1">
        <f>Table1[[#This Row],[Purchase Amount (USD)]]*Table1[[#This Row],[Previous Purchases]]</f>
        <v>288</v>
      </c>
      <c r="T3578" t="s">
        <v>156</v>
      </c>
    </row>
    <row r="3579" spans="1:20"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c r="S3579" s="1">
        <f>Table1[[#This Row],[Purchase Amount (USD)]]*Table1[[#This Row],[Previous Purchases]]</f>
        <v>455</v>
      </c>
      <c r="T3579" t="s">
        <v>160</v>
      </c>
    </row>
    <row r="3580" spans="1:20"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c r="S3580" s="1">
        <f>Table1[[#This Row],[Purchase Amount (USD)]]*Table1[[#This Row],[Previous Purchases]]</f>
        <v>484</v>
      </c>
      <c r="T3580" t="s">
        <v>161</v>
      </c>
    </row>
    <row r="3581" spans="1:20"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c r="S3581" s="1">
        <f>Table1[[#This Row],[Purchase Amount (USD)]]*Table1[[#This Row],[Previous Purchases]]</f>
        <v>1254</v>
      </c>
      <c r="T3581" t="s">
        <v>164</v>
      </c>
    </row>
    <row r="3582" spans="1:20"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c r="S3582" s="1">
        <f>Table1[[#This Row],[Purchase Amount (USD)]]*Table1[[#This Row],[Previous Purchases]]</f>
        <v>249</v>
      </c>
      <c r="T3582" t="s">
        <v>156</v>
      </c>
    </row>
    <row r="3583" spans="1:20"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c r="S3583" s="1">
        <f>Table1[[#This Row],[Purchase Amount (USD)]]*Table1[[#This Row],[Previous Purchases]]</f>
        <v>4750</v>
      </c>
      <c r="T3583" t="s">
        <v>161</v>
      </c>
    </row>
    <row r="3584" spans="1:20"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c r="S3584" s="1">
        <f>Table1[[#This Row],[Purchase Amount (USD)]]*Table1[[#This Row],[Previous Purchases]]</f>
        <v>615</v>
      </c>
      <c r="T3584" t="s">
        <v>165</v>
      </c>
    </row>
    <row r="3585" spans="1:20"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c r="S3585" s="1">
        <f>Table1[[#This Row],[Purchase Amount (USD)]]*Table1[[#This Row],[Previous Purchases]]</f>
        <v>3388</v>
      </c>
      <c r="T3585" t="s">
        <v>164</v>
      </c>
    </row>
    <row r="3586" spans="1:20"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c r="S3586" s="1">
        <f>Table1[[#This Row],[Purchase Amount (USD)]]*Table1[[#This Row],[Previous Purchases]]</f>
        <v>2496</v>
      </c>
      <c r="T3586" t="s">
        <v>161</v>
      </c>
    </row>
    <row r="3587" spans="1:20"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c r="S3587" s="1">
        <f>Table1[[#This Row],[Purchase Amount (USD)]]*Table1[[#This Row],[Previous Purchases]]</f>
        <v>164</v>
      </c>
      <c r="T3587" t="s">
        <v>158</v>
      </c>
    </row>
    <row r="3588" spans="1:20"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c r="S3588" s="1">
        <f>Table1[[#This Row],[Purchase Amount (USD)]]*Table1[[#This Row],[Previous Purchases]]</f>
        <v>336</v>
      </c>
      <c r="T3588" t="s">
        <v>164</v>
      </c>
    </row>
    <row r="3589" spans="1:20"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c r="S3589" s="1">
        <f>Table1[[#This Row],[Purchase Amount (USD)]]*Table1[[#This Row],[Previous Purchases]]</f>
        <v>2970</v>
      </c>
      <c r="T3589" t="s">
        <v>161</v>
      </c>
    </row>
    <row r="3590" spans="1:20"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c r="S3590" s="1">
        <f>Table1[[#This Row],[Purchase Amount (USD)]]*Table1[[#This Row],[Previous Purchases]]</f>
        <v>2200</v>
      </c>
      <c r="T3590" t="s">
        <v>159</v>
      </c>
    </row>
    <row r="3591" spans="1:20"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c r="S3591" s="1">
        <f>Table1[[#This Row],[Purchase Amount (USD)]]*Table1[[#This Row],[Previous Purchases]]</f>
        <v>2774</v>
      </c>
      <c r="T3591" t="s">
        <v>156</v>
      </c>
    </row>
    <row r="3592" spans="1:20"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c r="S3592" s="1">
        <f>Table1[[#This Row],[Purchase Amount (USD)]]*Table1[[#This Row],[Previous Purchases]]</f>
        <v>1653</v>
      </c>
      <c r="T3592" t="s">
        <v>160</v>
      </c>
    </row>
    <row r="3593" spans="1:20"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c r="S3593" s="1">
        <f>Table1[[#This Row],[Purchase Amount (USD)]]*Table1[[#This Row],[Previous Purchases]]</f>
        <v>3382</v>
      </c>
      <c r="T3593" t="s">
        <v>160</v>
      </c>
    </row>
    <row r="3594" spans="1:20"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c r="S3594" s="1">
        <f>Table1[[#This Row],[Purchase Amount (USD)]]*Table1[[#This Row],[Previous Purchases]]</f>
        <v>1476</v>
      </c>
      <c r="T3594" t="s">
        <v>158</v>
      </c>
    </row>
    <row r="3595" spans="1:20"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c r="S3595" s="1">
        <f>Table1[[#This Row],[Purchase Amount (USD)]]*Table1[[#This Row],[Previous Purchases]]</f>
        <v>1920</v>
      </c>
      <c r="T3595" t="s">
        <v>164</v>
      </c>
    </row>
    <row r="3596" spans="1:20"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c r="S3596" s="1">
        <f>Table1[[#This Row],[Purchase Amount (USD)]]*Table1[[#This Row],[Previous Purchases]]</f>
        <v>2523</v>
      </c>
      <c r="T3596" t="s">
        <v>162</v>
      </c>
    </row>
    <row r="3597" spans="1:20"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c r="S3597" s="1">
        <f>Table1[[#This Row],[Purchase Amount (USD)]]*Table1[[#This Row],[Previous Purchases]]</f>
        <v>574</v>
      </c>
      <c r="T3597" t="s">
        <v>160</v>
      </c>
    </row>
    <row r="3598" spans="1:20"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c r="S3598" s="1">
        <f>Table1[[#This Row],[Purchase Amount (USD)]]*Table1[[#This Row],[Previous Purchases]]</f>
        <v>3652</v>
      </c>
      <c r="T3598" t="s">
        <v>161</v>
      </c>
    </row>
    <row r="3599" spans="1:20"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c r="S3599" s="1">
        <f>Table1[[#This Row],[Purchase Amount (USD)]]*Table1[[#This Row],[Previous Purchases]]</f>
        <v>1278</v>
      </c>
      <c r="T3599" t="s">
        <v>164</v>
      </c>
    </row>
    <row r="3600" spans="1:20"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c r="S3600" s="1">
        <f>Table1[[#This Row],[Purchase Amount (USD)]]*Table1[[#This Row],[Previous Purchases]]</f>
        <v>1444</v>
      </c>
      <c r="T3600" t="s">
        <v>156</v>
      </c>
    </row>
    <row r="3601" spans="1:20"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c r="S3601" s="1">
        <f>Table1[[#This Row],[Purchase Amount (USD)]]*Table1[[#This Row],[Previous Purchases]]</f>
        <v>136</v>
      </c>
      <c r="T3601" t="s">
        <v>160</v>
      </c>
    </row>
    <row r="3602" spans="1:20"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c r="S3602" s="1">
        <f>Table1[[#This Row],[Purchase Amount (USD)]]*Table1[[#This Row],[Previous Purchases]]</f>
        <v>2025</v>
      </c>
      <c r="T3602" t="s">
        <v>161</v>
      </c>
    </row>
    <row r="3603" spans="1:20"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c r="S3603" s="1">
        <f>Table1[[#This Row],[Purchase Amount (USD)]]*Table1[[#This Row],[Previous Purchases]]</f>
        <v>141</v>
      </c>
      <c r="T3603" t="s">
        <v>161</v>
      </c>
    </row>
    <row r="3604" spans="1:20"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c r="S3604" s="1">
        <f>Table1[[#This Row],[Purchase Amount (USD)]]*Table1[[#This Row],[Previous Purchases]]</f>
        <v>1440</v>
      </c>
      <c r="T3604" t="s">
        <v>164</v>
      </c>
    </row>
    <row r="3605" spans="1:20"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c r="S3605" s="1">
        <f>Table1[[#This Row],[Purchase Amount (USD)]]*Table1[[#This Row],[Previous Purchases]]</f>
        <v>255</v>
      </c>
      <c r="T3605" t="s">
        <v>163</v>
      </c>
    </row>
    <row r="3606" spans="1:20"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c r="S3606" s="1">
        <f>Table1[[#This Row],[Purchase Amount (USD)]]*Table1[[#This Row],[Previous Purchases]]</f>
        <v>1462</v>
      </c>
      <c r="T3606" t="s">
        <v>163</v>
      </c>
    </row>
    <row r="3607" spans="1:20"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c r="S3607" s="1">
        <f>Table1[[#This Row],[Purchase Amount (USD)]]*Table1[[#This Row],[Previous Purchases]]</f>
        <v>1476</v>
      </c>
      <c r="T3607" t="s">
        <v>162</v>
      </c>
    </row>
    <row r="3608" spans="1:20"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c r="S3608" s="1">
        <f>Table1[[#This Row],[Purchase Amount (USD)]]*Table1[[#This Row],[Previous Purchases]]</f>
        <v>3690</v>
      </c>
      <c r="T3608" t="s">
        <v>160</v>
      </c>
    </row>
    <row r="3609" spans="1:20"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c r="S3609" s="1">
        <f>Table1[[#This Row],[Purchase Amount (USD)]]*Table1[[#This Row],[Previous Purchases]]</f>
        <v>1860</v>
      </c>
      <c r="T3609" t="s">
        <v>164</v>
      </c>
    </row>
    <row r="3610" spans="1:20"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c r="S3610" s="1">
        <f>Table1[[#This Row],[Purchase Amount (USD)]]*Table1[[#This Row],[Previous Purchases]]</f>
        <v>112</v>
      </c>
      <c r="T3610" t="s">
        <v>162</v>
      </c>
    </row>
    <row r="3611" spans="1:20"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c r="S3611" s="1">
        <f>Table1[[#This Row],[Purchase Amount (USD)]]*Table1[[#This Row],[Previous Purchases]]</f>
        <v>1209</v>
      </c>
      <c r="T3611" t="s">
        <v>164</v>
      </c>
    </row>
    <row r="3612" spans="1:20"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c r="S3612" s="1">
        <f>Table1[[#This Row],[Purchase Amount (USD)]]*Table1[[#This Row],[Previous Purchases]]</f>
        <v>1978</v>
      </c>
      <c r="T3612" t="s">
        <v>163</v>
      </c>
    </row>
    <row r="3613" spans="1:20"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c r="S3613" s="1">
        <f>Table1[[#This Row],[Purchase Amount (USD)]]*Table1[[#This Row],[Previous Purchases]]</f>
        <v>2460</v>
      </c>
      <c r="T3613" t="s">
        <v>165</v>
      </c>
    </row>
    <row r="3614" spans="1:20"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c r="S3614" s="1">
        <f>Table1[[#This Row],[Purchase Amount (USD)]]*Table1[[#This Row],[Previous Purchases]]</f>
        <v>754</v>
      </c>
      <c r="T3614" t="s">
        <v>159</v>
      </c>
    </row>
    <row r="3615" spans="1:20"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c r="S3615" s="1">
        <f>Table1[[#This Row],[Purchase Amount (USD)]]*Table1[[#This Row],[Previous Purchases]]</f>
        <v>1080</v>
      </c>
      <c r="T3615" t="s">
        <v>160</v>
      </c>
    </row>
    <row r="3616" spans="1:20"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c r="S3616" s="1">
        <f>Table1[[#This Row],[Purchase Amount (USD)]]*Table1[[#This Row],[Previous Purchases]]</f>
        <v>475</v>
      </c>
      <c r="T3616" t="s">
        <v>161</v>
      </c>
    </row>
    <row r="3617" spans="1:20"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c r="S3617" s="1">
        <f>Table1[[#This Row],[Purchase Amount (USD)]]*Table1[[#This Row],[Previous Purchases]]</f>
        <v>124</v>
      </c>
      <c r="T3617" t="s">
        <v>165</v>
      </c>
    </row>
    <row r="3618" spans="1:20"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c r="S3618" s="1">
        <f>Table1[[#This Row],[Purchase Amount (USD)]]*Table1[[#This Row],[Previous Purchases]]</f>
        <v>759</v>
      </c>
      <c r="T3618" t="s">
        <v>159</v>
      </c>
    </row>
    <row r="3619" spans="1:20"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c r="S3619" s="1">
        <f>Table1[[#This Row],[Purchase Amount (USD)]]*Table1[[#This Row],[Previous Purchases]]</f>
        <v>1363</v>
      </c>
      <c r="T3619" t="s">
        <v>162</v>
      </c>
    </row>
    <row r="3620" spans="1:20"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c r="S3620" s="1">
        <f>Table1[[#This Row],[Purchase Amount (USD)]]*Table1[[#This Row],[Previous Purchases]]</f>
        <v>3149</v>
      </c>
      <c r="T3620" t="s">
        <v>164</v>
      </c>
    </row>
    <row r="3621" spans="1:20"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c r="S3621" s="1">
        <f>Table1[[#This Row],[Purchase Amount (USD)]]*Table1[[#This Row],[Previous Purchases]]</f>
        <v>3750</v>
      </c>
      <c r="T3621" t="s">
        <v>161</v>
      </c>
    </row>
    <row r="3622" spans="1:20"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c r="S3622" s="1">
        <f>Table1[[#This Row],[Purchase Amount (USD)]]*Table1[[#This Row],[Previous Purchases]]</f>
        <v>2296</v>
      </c>
      <c r="T3622" t="s">
        <v>163</v>
      </c>
    </row>
    <row r="3623" spans="1:20"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c r="S3623" s="1">
        <f>Table1[[#This Row],[Purchase Amount (USD)]]*Table1[[#This Row],[Previous Purchases]]</f>
        <v>160</v>
      </c>
      <c r="T3623" t="s">
        <v>158</v>
      </c>
    </row>
    <row r="3624" spans="1:20"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c r="S3624" s="1">
        <f>Table1[[#This Row],[Purchase Amount (USD)]]*Table1[[#This Row],[Previous Purchases]]</f>
        <v>492</v>
      </c>
      <c r="T3624" t="s">
        <v>159</v>
      </c>
    </row>
    <row r="3625" spans="1:20"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c r="S3625" s="1">
        <f>Table1[[#This Row],[Purchase Amount (USD)]]*Table1[[#This Row],[Previous Purchases]]</f>
        <v>356</v>
      </c>
      <c r="T3625" t="s">
        <v>163</v>
      </c>
    </row>
    <row r="3626" spans="1:20"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c r="S3626" s="1">
        <f>Table1[[#This Row],[Purchase Amount (USD)]]*Table1[[#This Row],[Previous Purchases]]</f>
        <v>1804</v>
      </c>
      <c r="T3626" t="s">
        <v>163</v>
      </c>
    </row>
    <row r="3627" spans="1:20"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c r="S3627" s="1">
        <f>Table1[[#This Row],[Purchase Amount (USD)]]*Table1[[#This Row],[Previous Purchases]]</f>
        <v>3168</v>
      </c>
      <c r="T3627" t="s">
        <v>159</v>
      </c>
    </row>
    <row r="3628" spans="1:20"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c r="S3628" s="1">
        <f>Table1[[#This Row],[Purchase Amount (USD)]]*Table1[[#This Row],[Previous Purchases]]</f>
        <v>3136</v>
      </c>
      <c r="T3628" t="s">
        <v>162</v>
      </c>
    </row>
    <row r="3629" spans="1:20"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c r="S3629" s="1">
        <f>Table1[[#This Row],[Purchase Amount (USD)]]*Table1[[#This Row],[Previous Purchases]]</f>
        <v>2592</v>
      </c>
      <c r="T3629" t="s">
        <v>161</v>
      </c>
    </row>
    <row r="3630" spans="1:20"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c r="S3630" s="1">
        <f>Table1[[#This Row],[Purchase Amount (USD)]]*Table1[[#This Row],[Previous Purchases]]</f>
        <v>3080</v>
      </c>
      <c r="T3630" t="s">
        <v>161</v>
      </c>
    </row>
    <row r="3631" spans="1:20"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c r="S3631" s="1">
        <f>Table1[[#This Row],[Purchase Amount (USD)]]*Table1[[#This Row],[Previous Purchases]]</f>
        <v>1892</v>
      </c>
      <c r="T3631" t="s">
        <v>160</v>
      </c>
    </row>
    <row r="3632" spans="1:20"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c r="S3632" s="1">
        <f>Table1[[#This Row],[Purchase Amount (USD)]]*Table1[[#This Row],[Previous Purchases]]</f>
        <v>2117</v>
      </c>
      <c r="T3632" t="s">
        <v>163</v>
      </c>
    </row>
    <row r="3633" spans="1:20"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c r="S3633" s="1">
        <f>Table1[[#This Row],[Purchase Amount (USD)]]*Table1[[#This Row],[Previous Purchases]]</f>
        <v>1300</v>
      </c>
      <c r="T3633" t="s">
        <v>158</v>
      </c>
    </row>
    <row r="3634" spans="1:20"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c r="S3634" s="1">
        <f>Table1[[#This Row],[Purchase Amount (USD)]]*Table1[[#This Row],[Previous Purchases]]</f>
        <v>219</v>
      </c>
      <c r="T3634" t="s">
        <v>164</v>
      </c>
    </row>
    <row r="3635" spans="1:20"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c r="S3635" s="1">
        <f>Table1[[#This Row],[Purchase Amount (USD)]]*Table1[[#This Row],[Previous Purchases]]</f>
        <v>51</v>
      </c>
      <c r="T3635" t="s">
        <v>164</v>
      </c>
    </row>
    <row r="3636" spans="1:20"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c r="S3636" s="1">
        <f>Table1[[#This Row],[Purchase Amount (USD)]]*Table1[[#This Row],[Previous Purchases]]</f>
        <v>374</v>
      </c>
      <c r="T3636" t="s">
        <v>159</v>
      </c>
    </row>
    <row r="3637" spans="1:20"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c r="S3637" s="1">
        <f>Table1[[#This Row],[Purchase Amount (USD)]]*Table1[[#This Row],[Previous Purchases]]</f>
        <v>544</v>
      </c>
      <c r="T3637" t="s">
        <v>164</v>
      </c>
    </row>
    <row r="3638" spans="1:20"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c r="S3638" s="1">
        <f>Table1[[#This Row],[Purchase Amount (USD)]]*Table1[[#This Row],[Previous Purchases]]</f>
        <v>1368</v>
      </c>
      <c r="T3638" t="s">
        <v>165</v>
      </c>
    </row>
    <row r="3639" spans="1:20"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c r="S3639" s="1">
        <f>Table1[[#This Row],[Purchase Amount (USD)]]*Table1[[#This Row],[Previous Purchases]]</f>
        <v>2112</v>
      </c>
      <c r="T3639" t="s">
        <v>164</v>
      </c>
    </row>
    <row r="3640" spans="1:20"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c r="S3640" s="1">
        <f>Table1[[#This Row],[Purchase Amount (USD)]]*Table1[[#This Row],[Previous Purchases]]</f>
        <v>1000</v>
      </c>
      <c r="T3640" t="s">
        <v>160</v>
      </c>
    </row>
    <row r="3641" spans="1:20"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c r="S3641" s="1">
        <f>Table1[[#This Row],[Purchase Amount (USD)]]*Table1[[#This Row],[Previous Purchases]]</f>
        <v>1716</v>
      </c>
      <c r="T3641" t="s">
        <v>159</v>
      </c>
    </row>
    <row r="3642" spans="1:20"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c r="S3642" s="1">
        <f>Table1[[#This Row],[Purchase Amount (USD)]]*Table1[[#This Row],[Previous Purchases]]</f>
        <v>527</v>
      </c>
      <c r="T3642" t="s">
        <v>160</v>
      </c>
    </row>
    <row r="3643" spans="1:20"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c r="S3643" s="1">
        <f>Table1[[#This Row],[Purchase Amount (USD)]]*Table1[[#This Row],[Previous Purchases]]</f>
        <v>1755</v>
      </c>
      <c r="T3643" t="s">
        <v>158</v>
      </c>
    </row>
    <row r="3644" spans="1:20"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c r="S3644" s="1">
        <f>Table1[[#This Row],[Purchase Amount (USD)]]*Table1[[#This Row],[Previous Purchases]]</f>
        <v>355</v>
      </c>
      <c r="T3644" t="s">
        <v>164</v>
      </c>
    </row>
    <row r="3645" spans="1:20"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c r="S3645" s="1">
        <f>Table1[[#This Row],[Purchase Amount (USD)]]*Table1[[#This Row],[Previous Purchases]]</f>
        <v>4512</v>
      </c>
      <c r="T3645" t="s">
        <v>162</v>
      </c>
    </row>
    <row r="3646" spans="1:20"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c r="S3646" s="1">
        <f>Table1[[#This Row],[Purchase Amount (USD)]]*Table1[[#This Row],[Previous Purchases]]</f>
        <v>576</v>
      </c>
      <c r="T3646" t="s">
        <v>163</v>
      </c>
    </row>
    <row r="3647" spans="1:20"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c r="S3647" s="1">
        <f>Table1[[#This Row],[Purchase Amount (USD)]]*Table1[[#This Row],[Previous Purchases]]</f>
        <v>2790</v>
      </c>
      <c r="T3647" t="s">
        <v>164</v>
      </c>
    </row>
    <row r="3648" spans="1:20"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c r="S3648" s="1">
        <f>Table1[[#This Row],[Purchase Amount (USD)]]*Table1[[#This Row],[Previous Purchases]]</f>
        <v>2652</v>
      </c>
      <c r="T3648" t="s">
        <v>164</v>
      </c>
    </row>
    <row r="3649" spans="1:20"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c r="S3649" s="1">
        <f>Table1[[#This Row],[Purchase Amount (USD)]]*Table1[[#This Row],[Previous Purchases]]</f>
        <v>540</v>
      </c>
      <c r="T3649" t="s">
        <v>160</v>
      </c>
    </row>
    <row r="3650" spans="1:20"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c r="S3650" s="1">
        <f>Table1[[#This Row],[Purchase Amount (USD)]]*Table1[[#This Row],[Previous Purchases]]</f>
        <v>3015</v>
      </c>
      <c r="T3650" t="s">
        <v>158</v>
      </c>
    </row>
    <row r="3651" spans="1:20"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c r="S3651" s="1">
        <f>Table1[[#This Row],[Purchase Amount (USD)]]*Table1[[#This Row],[Previous Purchases]]</f>
        <v>1881</v>
      </c>
      <c r="T3651" t="s">
        <v>160</v>
      </c>
    </row>
    <row r="3652" spans="1:20"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c r="S3652" s="1">
        <f>Table1[[#This Row],[Purchase Amount (USD)]]*Table1[[#This Row],[Previous Purchases]]</f>
        <v>180</v>
      </c>
      <c r="T3652" t="s">
        <v>159</v>
      </c>
    </row>
    <row r="3653" spans="1:20"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c r="S3653" s="1">
        <f>Table1[[#This Row],[Purchase Amount (USD)]]*Table1[[#This Row],[Previous Purchases]]</f>
        <v>160</v>
      </c>
      <c r="T3653" t="s">
        <v>164</v>
      </c>
    </row>
    <row r="3654" spans="1:20"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c r="S3654" s="1">
        <f>Table1[[#This Row],[Purchase Amount (USD)]]*Table1[[#This Row],[Previous Purchases]]</f>
        <v>667</v>
      </c>
      <c r="T3654" t="s">
        <v>162</v>
      </c>
    </row>
    <row r="3655" spans="1:20"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c r="S3655" s="1">
        <f>Table1[[#This Row],[Purchase Amount (USD)]]*Table1[[#This Row],[Previous Purchases]]</f>
        <v>780</v>
      </c>
      <c r="T3655" t="s">
        <v>160</v>
      </c>
    </row>
    <row r="3656" spans="1:20"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c r="S3656" s="1">
        <f>Table1[[#This Row],[Purchase Amount (USD)]]*Table1[[#This Row],[Previous Purchases]]</f>
        <v>980</v>
      </c>
      <c r="T3656" t="s">
        <v>163</v>
      </c>
    </row>
    <row r="3657" spans="1:20"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c r="S3657" s="1">
        <f>Table1[[#This Row],[Purchase Amount (USD)]]*Table1[[#This Row],[Previous Purchases]]</f>
        <v>108</v>
      </c>
      <c r="T3657" t="s">
        <v>164</v>
      </c>
    </row>
    <row r="3658" spans="1:20"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c r="S3658" s="1">
        <f>Table1[[#This Row],[Purchase Amount (USD)]]*Table1[[#This Row],[Previous Purchases]]</f>
        <v>1206</v>
      </c>
      <c r="T3658" t="s">
        <v>160</v>
      </c>
    </row>
    <row r="3659" spans="1:20"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c r="S3659" s="1">
        <f>Table1[[#This Row],[Purchase Amount (USD)]]*Table1[[#This Row],[Previous Purchases]]</f>
        <v>82</v>
      </c>
      <c r="T3659" t="s">
        <v>162</v>
      </c>
    </row>
    <row r="3660" spans="1:20"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c r="S3660" s="1">
        <f>Table1[[#This Row],[Purchase Amount (USD)]]*Table1[[#This Row],[Previous Purchases]]</f>
        <v>1296</v>
      </c>
      <c r="T3660" t="s">
        <v>162</v>
      </c>
    </row>
    <row r="3661" spans="1:20"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c r="S3661" s="1">
        <f>Table1[[#This Row],[Purchase Amount (USD)]]*Table1[[#This Row],[Previous Purchases]]</f>
        <v>3542</v>
      </c>
      <c r="T3661" t="s">
        <v>159</v>
      </c>
    </row>
    <row r="3662" spans="1:20"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c r="S3662" s="1">
        <f>Table1[[#This Row],[Purchase Amount (USD)]]*Table1[[#This Row],[Previous Purchases]]</f>
        <v>962</v>
      </c>
      <c r="T3662" t="s">
        <v>163</v>
      </c>
    </row>
    <row r="3663" spans="1:20"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c r="S3663" s="1">
        <f>Table1[[#This Row],[Purchase Amount (USD)]]*Table1[[#This Row],[Previous Purchases]]</f>
        <v>195</v>
      </c>
      <c r="T3663" t="s">
        <v>160</v>
      </c>
    </row>
    <row r="3664" spans="1:20"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c r="S3664" s="1">
        <f>Table1[[#This Row],[Purchase Amount (USD)]]*Table1[[#This Row],[Previous Purchases]]</f>
        <v>880</v>
      </c>
      <c r="T3664" t="s">
        <v>156</v>
      </c>
    </row>
    <row r="3665" spans="1:20"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c r="S3665" s="1">
        <f>Table1[[#This Row],[Purchase Amount (USD)]]*Table1[[#This Row],[Previous Purchases]]</f>
        <v>2891</v>
      </c>
      <c r="T3665" t="s">
        <v>161</v>
      </c>
    </row>
    <row r="3666" spans="1:20"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c r="S3666" s="1">
        <f>Table1[[#This Row],[Purchase Amount (USD)]]*Table1[[#This Row],[Previous Purchases]]</f>
        <v>68</v>
      </c>
      <c r="T3666" t="s">
        <v>160</v>
      </c>
    </row>
    <row r="3667" spans="1:20"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c r="S3667" s="1">
        <f>Table1[[#This Row],[Purchase Amount (USD)]]*Table1[[#This Row],[Previous Purchases]]</f>
        <v>847</v>
      </c>
      <c r="T3667" t="s">
        <v>161</v>
      </c>
    </row>
    <row r="3668" spans="1:20"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c r="S3668" s="1">
        <f>Table1[[#This Row],[Purchase Amount (USD)]]*Table1[[#This Row],[Previous Purchases]]</f>
        <v>2350</v>
      </c>
      <c r="T3668" t="s">
        <v>162</v>
      </c>
    </row>
    <row r="3669" spans="1:20"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c r="S3669" s="1">
        <f>Table1[[#This Row],[Purchase Amount (USD)]]*Table1[[#This Row],[Previous Purchases]]</f>
        <v>900</v>
      </c>
      <c r="T3669" t="s">
        <v>165</v>
      </c>
    </row>
    <row r="3670" spans="1:20"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c r="S3670" s="1">
        <f>Table1[[#This Row],[Purchase Amount (USD)]]*Table1[[#This Row],[Previous Purchases]]</f>
        <v>1278</v>
      </c>
      <c r="T3670" t="s">
        <v>159</v>
      </c>
    </row>
    <row r="3671" spans="1:20"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c r="S3671" s="1">
        <f>Table1[[#This Row],[Purchase Amount (USD)]]*Table1[[#This Row],[Previous Purchases]]</f>
        <v>2236</v>
      </c>
      <c r="T3671" t="s">
        <v>165</v>
      </c>
    </row>
    <row r="3672" spans="1:20"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c r="S3672" s="1">
        <f>Table1[[#This Row],[Purchase Amount (USD)]]*Table1[[#This Row],[Previous Purchases]]</f>
        <v>200</v>
      </c>
      <c r="T3672" t="s">
        <v>156</v>
      </c>
    </row>
    <row r="3673" spans="1:20"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c r="S3673" s="1">
        <f>Table1[[#This Row],[Purchase Amount (USD)]]*Table1[[#This Row],[Previous Purchases]]</f>
        <v>1320</v>
      </c>
      <c r="T3673" t="s">
        <v>159</v>
      </c>
    </row>
    <row r="3674" spans="1:20"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c r="S3674" s="1">
        <f>Table1[[#This Row],[Purchase Amount (USD)]]*Table1[[#This Row],[Previous Purchases]]</f>
        <v>567</v>
      </c>
      <c r="T3674" t="s">
        <v>158</v>
      </c>
    </row>
    <row r="3675" spans="1:20"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c r="S3675" s="1">
        <f>Table1[[#This Row],[Purchase Amount (USD)]]*Table1[[#This Row],[Previous Purchases]]</f>
        <v>868</v>
      </c>
      <c r="T3675" t="s">
        <v>156</v>
      </c>
    </row>
    <row r="3676" spans="1:20"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c r="S3676" s="1">
        <f>Table1[[#This Row],[Purchase Amount (USD)]]*Table1[[#This Row],[Previous Purchases]]</f>
        <v>2665</v>
      </c>
      <c r="T3676" t="s">
        <v>165</v>
      </c>
    </row>
    <row r="3677" spans="1:20"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c r="S3677" s="1">
        <f>Table1[[#This Row],[Purchase Amount (USD)]]*Table1[[#This Row],[Previous Purchases]]</f>
        <v>240</v>
      </c>
      <c r="T3677" t="s">
        <v>161</v>
      </c>
    </row>
    <row r="3678" spans="1:20"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c r="S3678" s="1">
        <f>Table1[[#This Row],[Purchase Amount (USD)]]*Table1[[#This Row],[Previous Purchases]]</f>
        <v>1504</v>
      </c>
      <c r="T3678" t="s">
        <v>159</v>
      </c>
    </row>
    <row r="3679" spans="1:20"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c r="S3679" s="1">
        <f>Table1[[#This Row],[Purchase Amount (USD)]]*Table1[[#This Row],[Previous Purchases]]</f>
        <v>1290</v>
      </c>
      <c r="T3679" t="s">
        <v>159</v>
      </c>
    </row>
    <row r="3680" spans="1:20"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c r="S3680" s="1">
        <f>Table1[[#This Row],[Purchase Amount (USD)]]*Table1[[#This Row],[Previous Purchases]]</f>
        <v>1305</v>
      </c>
      <c r="T3680" t="s">
        <v>163</v>
      </c>
    </row>
    <row r="3681" spans="1:20"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c r="S3681" s="1">
        <f>Table1[[#This Row],[Purchase Amount (USD)]]*Table1[[#This Row],[Previous Purchases]]</f>
        <v>455</v>
      </c>
      <c r="T3681" t="s">
        <v>164</v>
      </c>
    </row>
    <row r="3682" spans="1:20"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c r="S3682" s="1">
        <f>Table1[[#This Row],[Purchase Amount (USD)]]*Table1[[#This Row],[Previous Purchases]]</f>
        <v>1080</v>
      </c>
      <c r="T3682" t="s">
        <v>160</v>
      </c>
    </row>
    <row r="3683" spans="1:20"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c r="S3683" s="1">
        <f>Table1[[#This Row],[Purchase Amount (USD)]]*Table1[[#This Row],[Previous Purchases]]</f>
        <v>2409</v>
      </c>
      <c r="T3683" t="s">
        <v>156</v>
      </c>
    </row>
    <row r="3684" spans="1:20"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c r="S3684" s="1">
        <f>Table1[[#This Row],[Purchase Amount (USD)]]*Table1[[#This Row],[Previous Purchases]]</f>
        <v>2760</v>
      </c>
      <c r="T3684" t="s">
        <v>164</v>
      </c>
    </row>
    <row r="3685" spans="1:20"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c r="S3685" s="1">
        <f>Table1[[#This Row],[Purchase Amount (USD)]]*Table1[[#This Row],[Previous Purchases]]</f>
        <v>1309</v>
      </c>
      <c r="T3685" t="s">
        <v>162</v>
      </c>
    </row>
    <row r="3686" spans="1:20"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c r="S3686" s="1">
        <f>Table1[[#This Row],[Purchase Amount (USD)]]*Table1[[#This Row],[Previous Purchases]]</f>
        <v>4042</v>
      </c>
      <c r="T3686" t="s">
        <v>158</v>
      </c>
    </row>
    <row r="3687" spans="1:20"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c r="S3687" s="1">
        <f>Table1[[#This Row],[Purchase Amount (USD)]]*Table1[[#This Row],[Previous Purchases]]</f>
        <v>714</v>
      </c>
      <c r="T3687" t="s">
        <v>162</v>
      </c>
    </row>
    <row r="3688" spans="1:20"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c r="S3688" s="1">
        <f>Table1[[#This Row],[Purchase Amount (USD)]]*Table1[[#This Row],[Previous Purchases]]</f>
        <v>1190</v>
      </c>
      <c r="T3688" t="s">
        <v>163</v>
      </c>
    </row>
    <row r="3689" spans="1:20"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c r="S3689" s="1">
        <f>Table1[[#This Row],[Purchase Amount (USD)]]*Table1[[#This Row],[Previous Purchases]]</f>
        <v>1232</v>
      </c>
      <c r="T3689" t="s">
        <v>163</v>
      </c>
    </row>
    <row r="3690" spans="1:20"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c r="S3690" s="1">
        <f>Table1[[#This Row],[Purchase Amount (USD)]]*Table1[[#This Row],[Previous Purchases]]</f>
        <v>728</v>
      </c>
      <c r="T3690" t="s">
        <v>161</v>
      </c>
    </row>
    <row r="3691" spans="1:20"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c r="S3691" s="1">
        <f>Table1[[#This Row],[Purchase Amount (USD)]]*Table1[[#This Row],[Previous Purchases]]</f>
        <v>240</v>
      </c>
      <c r="T3691" t="s">
        <v>161</v>
      </c>
    </row>
    <row r="3692" spans="1:20"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c r="S3692" s="1">
        <f>Table1[[#This Row],[Purchase Amount (USD)]]*Table1[[#This Row],[Previous Purchases]]</f>
        <v>92</v>
      </c>
      <c r="T3692" t="s">
        <v>160</v>
      </c>
    </row>
    <row r="3693" spans="1:20"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c r="S3693" s="1">
        <f>Table1[[#This Row],[Purchase Amount (USD)]]*Table1[[#This Row],[Previous Purchases]]</f>
        <v>504</v>
      </c>
      <c r="T3693" t="s">
        <v>159</v>
      </c>
    </row>
    <row r="3694" spans="1:20"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c r="S3694" s="1">
        <f>Table1[[#This Row],[Purchase Amount (USD)]]*Table1[[#This Row],[Previous Purchases]]</f>
        <v>986</v>
      </c>
      <c r="T3694" t="s">
        <v>162</v>
      </c>
    </row>
    <row r="3695" spans="1:20"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c r="S3695" s="1">
        <f>Table1[[#This Row],[Purchase Amount (USD)]]*Table1[[#This Row],[Previous Purchases]]</f>
        <v>460</v>
      </c>
      <c r="T3695" t="s">
        <v>160</v>
      </c>
    </row>
    <row r="3696" spans="1:20"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c r="S3696" s="1">
        <f>Table1[[#This Row],[Purchase Amount (USD)]]*Table1[[#This Row],[Previous Purchases]]</f>
        <v>451</v>
      </c>
      <c r="T3696" t="s">
        <v>156</v>
      </c>
    </row>
    <row r="3697" spans="1:20"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c r="S3697" s="1">
        <f>Table1[[#This Row],[Purchase Amount (USD)]]*Table1[[#This Row],[Previous Purchases]]</f>
        <v>594</v>
      </c>
      <c r="T3697" t="s">
        <v>161</v>
      </c>
    </row>
    <row r="3698" spans="1:20"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c r="S3698" s="1">
        <f>Table1[[#This Row],[Purchase Amount (USD)]]*Table1[[#This Row],[Previous Purchases]]</f>
        <v>1248</v>
      </c>
      <c r="T3698" t="s">
        <v>156</v>
      </c>
    </row>
    <row r="3699" spans="1:20"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c r="S3699" s="1">
        <f>Table1[[#This Row],[Purchase Amount (USD)]]*Table1[[#This Row],[Previous Purchases]]</f>
        <v>2574</v>
      </c>
      <c r="T3699" t="s">
        <v>158</v>
      </c>
    </row>
    <row r="3700" spans="1:20"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c r="S3700" s="1">
        <f>Table1[[#This Row],[Purchase Amount (USD)]]*Table1[[#This Row],[Previous Purchases]]</f>
        <v>216</v>
      </c>
      <c r="T3700" t="s">
        <v>165</v>
      </c>
    </row>
    <row r="3701" spans="1:20"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c r="S3701" s="1">
        <f>Table1[[#This Row],[Purchase Amount (USD)]]*Table1[[#This Row],[Previous Purchases]]</f>
        <v>1320</v>
      </c>
      <c r="T3701" t="s">
        <v>163</v>
      </c>
    </row>
    <row r="3702" spans="1:20"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c r="S3702" s="1">
        <f>Table1[[#This Row],[Purchase Amount (USD)]]*Table1[[#This Row],[Previous Purchases]]</f>
        <v>168</v>
      </c>
      <c r="T3702" t="s">
        <v>160</v>
      </c>
    </row>
    <row r="3703" spans="1:20"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c r="S3703" s="1">
        <f>Table1[[#This Row],[Purchase Amount (USD)]]*Table1[[#This Row],[Previous Purchases]]</f>
        <v>2376</v>
      </c>
      <c r="T3703" t="s">
        <v>164</v>
      </c>
    </row>
    <row r="3704" spans="1:20"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c r="S3704" s="1">
        <f>Table1[[#This Row],[Purchase Amount (USD)]]*Table1[[#This Row],[Previous Purchases]]</f>
        <v>2340</v>
      </c>
      <c r="T3704" t="s">
        <v>161</v>
      </c>
    </row>
    <row r="3705" spans="1:20"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c r="S3705" s="1">
        <f>Table1[[#This Row],[Purchase Amount (USD)]]*Table1[[#This Row],[Previous Purchases]]</f>
        <v>1909</v>
      </c>
      <c r="T3705" t="s">
        <v>159</v>
      </c>
    </row>
    <row r="3706" spans="1:20"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c r="S3706" s="1">
        <f>Table1[[#This Row],[Purchase Amount (USD)]]*Table1[[#This Row],[Previous Purchases]]</f>
        <v>2196</v>
      </c>
      <c r="T3706" t="s">
        <v>160</v>
      </c>
    </row>
    <row r="3707" spans="1:20"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c r="S3707" s="1">
        <f>Table1[[#This Row],[Purchase Amount (USD)]]*Table1[[#This Row],[Previous Purchases]]</f>
        <v>130</v>
      </c>
      <c r="T3707" t="s">
        <v>164</v>
      </c>
    </row>
    <row r="3708" spans="1:20"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c r="S3708" s="1">
        <f>Table1[[#This Row],[Purchase Amount (USD)]]*Table1[[#This Row],[Previous Purchases]]</f>
        <v>935</v>
      </c>
      <c r="T3708" t="s">
        <v>160</v>
      </c>
    </row>
    <row r="3709" spans="1:20"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c r="S3709" s="1">
        <f>Table1[[#This Row],[Purchase Amount (USD)]]*Table1[[#This Row],[Previous Purchases]]</f>
        <v>1501</v>
      </c>
      <c r="T3709" t="s">
        <v>159</v>
      </c>
    </row>
    <row r="3710" spans="1:20"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c r="S3710" s="1">
        <f>Table1[[#This Row],[Purchase Amount (USD)]]*Table1[[#This Row],[Previous Purchases]]</f>
        <v>3936</v>
      </c>
      <c r="T3710" t="s">
        <v>161</v>
      </c>
    </row>
    <row r="3711" spans="1:20"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c r="S3711" s="1">
        <f>Table1[[#This Row],[Purchase Amount (USD)]]*Table1[[#This Row],[Previous Purchases]]</f>
        <v>1161</v>
      </c>
      <c r="T3711" t="s">
        <v>164</v>
      </c>
    </row>
    <row r="3712" spans="1:20"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c r="S3712" s="1">
        <f>Table1[[#This Row],[Purchase Amount (USD)]]*Table1[[#This Row],[Previous Purchases]]</f>
        <v>1280</v>
      </c>
      <c r="T3712" t="s">
        <v>165</v>
      </c>
    </row>
    <row r="3713" spans="1:20"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c r="S3713" s="1">
        <f>Table1[[#This Row],[Purchase Amount (USD)]]*Table1[[#This Row],[Previous Purchases]]</f>
        <v>2046</v>
      </c>
      <c r="T3713" t="s">
        <v>163</v>
      </c>
    </row>
    <row r="3714" spans="1:20"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c r="S3714" s="1">
        <f>Table1[[#This Row],[Purchase Amount (USD)]]*Table1[[#This Row],[Previous Purchases]]</f>
        <v>1728</v>
      </c>
      <c r="T3714" t="s">
        <v>165</v>
      </c>
    </row>
    <row r="3715" spans="1:20"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c r="S3715" s="1">
        <f>Table1[[#This Row],[Purchase Amount (USD)]]*Table1[[#This Row],[Previous Purchases]]</f>
        <v>2697</v>
      </c>
      <c r="T3715" t="s">
        <v>164</v>
      </c>
    </row>
    <row r="3716" spans="1:20"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c r="S3716" s="1">
        <f>Table1[[#This Row],[Purchase Amount (USD)]]*Table1[[#This Row],[Previous Purchases]]</f>
        <v>1085</v>
      </c>
      <c r="T3716" t="s">
        <v>158</v>
      </c>
    </row>
    <row r="3717" spans="1:20"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c r="S3717" s="1">
        <f>Table1[[#This Row],[Purchase Amount (USD)]]*Table1[[#This Row],[Previous Purchases]]</f>
        <v>68</v>
      </c>
      <c r="T3717" t="s">
        <v>160</v>
      </c>
    </row>
    <row r="3718" spans="1:20"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c r="S3718" s="1">
        <f>Table1[[#This Row],[Purchase Amount (USD)]]*Table1[[#This Row],[Previous Purchases]]</f>
        <v>2226</v>
      </c>
      <c r="T3718" t="s">
        <v>156</v>
      </c>
    </row>
    <row r="3719" spans="1:20"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c r="S3719" s="1">
        <f>Table1[[#This Row],[Purchase Amount (USD)]]*Table1[[#This Row],[Previous Purchases]]</f>
        <v>3995</v>
      </c>
      <c r="T3719" t="s">
        <v>161</v>
      </c>
    </row>
    <row r="3720" spans="1:20"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c r="S3720" s="1">
        <f>Table1[[#This Row],[Purchase Amount (USD)]]*Table1[[#This Row],[Previous Purchases]]</f>
        <v>2200</v>
      </c>
      <c r="T3720" t="s">
        <v>162</v>
      </c>
    </row>
    <row r="3721" spans="1:20"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c r="S3721" s="1">
        <f>Table1[[#This Row],[Purchase Amount (USD)]]*Table1[[#This Row],[Previous Purchases]]</f>
        <v>728</v>
      </c>
      <c r="T3721" t="s">
        <v>158</v>
      </c>
    </row>
    <row r="3722" spans="1:20"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c r="S3722" s="1">
        <f>Table1[[#This Row],[Purchase Amount (USD)]]*Table1[[#This Row],[Previous Purchases]]</f>
        <v>728</v>
      </c>
      <c r="T3722" t="s">
        <v>161</v>
      </c>
    </row>
    <row r="3723" spans="1:20"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c r="S3723" s="1">
        <f>Table1[[#This Row],[Purchase Amount (USD)]]*Table1[[#This Row],[Previous Purchases]]</f>
        <v>600</v>
      </c>
      <c r="T3723" t="s">
        <v>156</v>
      </c>
    </row>
    <row r="3724" spans="1:20"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c r="S3724" s="1">
        <f>Table1[[#This Row],[Purchase Amount (USD)]]*Table1[[#This Row],[Previous Purchases]]</f>
        <v>34</v>
      </c>
      <c r="T3724" t="s">
        <v>162</v>
      </c>
    </row>
    <row r="3725" spans="1:20"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c r="S3725" s="1">
        <f>Table1[[#This Row],[Purchase Amount (USD)]]*Table1[[#This Row],[Previous Purchases]]</f>
        <v>30</v>
      </c>
      <c r="T3725" t="s">
        <v>156</v>
      </c>
    </row>
    <row r="3726" spans="1:20"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c r="S3726" s="1">
        <f>Table1[[#This Row],[Purchase Amount (USD)]]*Table1[[#This Row],[Previous Purchases]]</f>
        <v>1278</v>
      </c>
      <c r="T3726" t="s">
        <v>164</v>
      </c>
    </row>
    <row r="3727" spans="1:20"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c r="S3727" s="1">
        <f>Table1[[#This Row],[Purchase Amount (USD)]]*Table1[[#This Row],[Previous Purchases]]</f>
        <v>200</v>
      </c>
      <c r="T3727" t="s">
        <v>163</v>
      </c>
    </row>
    <row r="3728" spans="1:20"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c r="S3728" s="1">
        <f>Table1[[#This Row],[Purchase Amount (USD)]]*Table1[[#This Row],[Previous Purchases]]</f>
        <v>3060</v>
      </c>
      <c r="T3728" t="s">
        <v>164</v>
      </c>
    </row>
    <row r="3729" spans="1:20"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c r="S3729" s="1">
        <f>Table1[[#This Row],[Purchase Amount (USD)]]*Table1[[#This Row],[Previous Purchases]]</f>
        <v>1411</v>
      </c>
      <c r="T3729" t="s">
        <v>156</v>
      </c>
    </row>
    <row r="3730" spans="1:20"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c r="S3730" s="1">
        <f>Table1[[#This Row],[Purchase Amount (USD)]]*Table1[[#This Row],[Previous Purchases]]</f>
        <v>31</v>
      </c>
      <c r="T3730" t="s">
        <v>156</v>
      </c>
    </row>
    <row r="3731" spans="1:20"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c r="S3731" s="1">
        <f>Table1[[#This Row],[Purchase Amount (USD)]]*Table1[[#This Row],[Previous Purchases]]</f>
        <v>4100</v>
      </c>
      <c r="T3731" t="s">
        <v>156</v>
      </c>
    </row>
    <row r="3732" spans="1:20"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c r="S3732" s="1">
        <f>Table1[[#This Row],[Purchase Amount (USD)]]*Table1[[#This Row],[Previous Purchases]]</f>
        <v>237</v>
      </c>
      <c r="T3732" t="s">
        <v>161</v>
      </c>
    </row>
    <row r="3733" spans="1:20"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c r="S3733" s="1">
        <f>Table1[[#This Row],[Purchase Amount (USD)]]*Table1[[#This Row],[Previous Purchases]]</f>
        <v>2790</v>
      </c>
      <c r="T3733" t="s">
        <v>161</v>
      </c>
    </row>
    <row r="3734" spans="1:20"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c r="S3734" s="1">
        <f>Table1[[#This Row],[Purchase Amount (USD)]]*Table1[[#This Row],[Previous Purchases]]</f>
        <v>2576</v>
      </c>
      <c r="T3734" t="s">
        <v>159</v>
      </c>
    </row>
    <row r="3735" spans="1:20"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c r="S3735" s="1">
        <f>Table1[[#This Row],[Purchase Amount (USD)]]*Table1[[#This Row],[Previous Purchases]]</f>
        <v>348</v>
      </c>
      <c r="T3735" t="s">
        <v>159</v>
      </c>
    </row>
    <row r="3736" spans="1:20"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c r="S3736" s="1">
        <f>Table1[[#This Row],[Purchase Amount (USD)]]*Table1[[#This Row],[Previous Purchases]]</f>
        <v>2904</v>
      </c>
      <c r="T3736" t="s">
        <v>165</v>
      </c>
    </row>
    <row r="3737" spans="1:20"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c r="S3737" s="1">
        <f>Table1[[#This Row],[Purchase Amount (USD)]]*Table1[[#This Row],[Previous Purchases]]</f>
        <v>1276</v>
      </c>
      <c r="T3737" t="s">
        <v>156</v>
      </c>
    </row>
    <row r="3738" spans="1:20"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c r="S3738" s="1">
        <f>Table1[[#This Row],[Purchase Amount (USD)]]*Table1[[#This Row],[Previous Purchases]]</f>
        <v>112</v>
      </c>
      <c r="T3738" t="s">
        <v>164</v>
      </c>
    </row>
    <row r="3739" spans="1:20"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c r="S3739" s="1">
        <f>Table1[[#This Row],[Purchase Amount (USD)]]*Table1[[#This Row],[Previous Purchases]]</f>
        <v>989</v>
      </c>
      <c r="T3739" t="s">
        <v>162</v>
      </c>
    </row>
    <row r="3740" spans="1:20"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c r="S3740" s="1">
        <f>Table1[[#This Row],[Purchase Amount (USD)]]*Table1[[#This Row],[Previous Purchases]]</f>
        <v>2160</v>
      </c>
      <c r="T3740" t="s">
        <v>161</v>
      </c>
    </row>
    <row r="3741" spans="1:20"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c r="S3741" s="1">
        <f>Table1[[#This Row],[Purchase Amount (USD)]]*Table1[[#This Row],[Previous Purchases]]</f>
        <v>1333</v>
      </c>
      <c r="T3741" t="s">
        <v>164</v>
      </c>
    </row>
    <row r="3742" spans="1:20"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c r="S3742" s="1">
        <f>Table1[[#This Row],[Purchase Amount (USD)]]*Table1[[#This Row],[Previous Purchases]]</f>
        <v>2496</v>
      </c>
      <c r="T3742" t="s">
        <v>161</v>
      </c>
    </row>
    <row r="3743" spans="1:20"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c r="S3743" s="1">
        <f>Table1[[#This Row],[Purchase Amount (USD)]]*Table1[[#This Row],[Previous Purchases]]</f>
        <v>2496</v>
      </c>
      <c r="T3743" t="s">
        <v>164</v>
      </c>
    </row>
    <row r="3744" spans="1:20"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c r="S3744" s="1">
        <f>Table1[[#This Row],[Purchase Amount (USD)]]*Table1[[#This Row],[Previous Purchases]]</f>
        <v>4000</v>
      </c>
      <c r="T3744" t="s">
        <v>161</v>
      </c>
    </row>
    <row r="3745" spans="1:20"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c r="S3745" s="1">
        <f>Table1[[#This Row],[Purchase Amount (USD)]]*Table1[[#This Row],[Previous Purchases]]</f>
        <v>1008</v>
      </c>
      <c r="T3745" t="s">
        <v>164</v>
      </c>
    </row>
    <row r="3746" spans="1:20"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c r="S3746" s="1">
        <f>Table1[[#This Row],[Purchase Amount (USD)]]*Table1[[#This Row],[Previous Purchases]]</f>
        <v>1326</v>
      </c>
      <c r="T3746" t="s">
        <v>158</v>
      </c>
    </row>
    <row r="3747" spans="1:20"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c r="S3747" s="1">
        <f>Table1[[#This Row],[Purchase Amount (USD)]]*Table1[[#This Row],[Previous Purchases]]</f>
        <v>82</v>
      </c>
      <c r="T3747" t="s">
        <v>165</v>
      </c>
    </row>
    <row r="3748" spans="1:20"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c r="S3748" s="1">
        <f>Table1[[#This Row],[Purchase Amount (USD)]]*Table1[[#This Row],[Previous Purchases]]</f>
        <v>4851</v>
      </c>
      <c r="T3748" t="s">
        <v>164</v>
      </c>
    </row>
    <row r="3749" spans="1:20"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c r="S3749" s="1">
        <f>Table1[[#This Row],[Purchase Amount (USD)]]*Table1[[#This Row],[Previous Purchases]]</f>
        <v>1696</v>
      </c>
      <c r="T3749" t="s">
        <v>156</v>
      </c>
    </row>
    <row r="3750" spans="1:20"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c r="S3750" s="1">
        <f>Table1[[#This Row],[Purchase Amount (USD)]]*Table1[[#This Row],[Previous Purchases]]</f>
        <v>75</v>
      </c>
      <c r="T3750" t="s">
        <v>161</v>
      </c>
    </row>
    <row r="3751" spans="1:20"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c r="S3751" s="1">
        <f>Table1[[#This Row],[Purchase Amount (USD)]]*Table1[[#This Row],[Previous Purchases]]</f>
        <v>3610</v>
      </c>
      <c r="T3751" t="s">
        <v>165</v>
      </c>
    </row>
    <row r="3752" spans="1:20"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c r="S3752" s="1">
        <f>Table1[[#This Row],[Purchase Amount (USD)]]*Table1[[#This Row],[Previous Purchases]]</f>
        <v>440</v>
      </c>
      <c r="T3752" t="s">
        <v>164</v>
      </c>
    </row>
    <row r="3753" spans="1:20"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c r="S3753" s="1">
        <f>Table1[[#This Row],[Purchase Amount (USD)]]*Table1[[#This Row],[Previous Purchases]]</f>
        <v>776</v>
      </c>
      <c r="T3753" t="s">
        <v>162</v>
      </c>
    </row>
    <row r="3754" spans="1:20"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c r="S3754" s="1">
        <f>Table1[[#This Row],[Purchase Amount (USD)]]*Table1[[#This Row],[Previous Purchases]]</f>
        <v>3483</v>
      </c>
      <c r="T3754" t="s">
        <v>165</v>
      </c>
    </row>
    <row r="3755" spans="1:20"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c r="S3755" s="1">
        <f>Table1[[#This Row],[Purchase Amount (USD)]]*Table1[[#This Row],[Previous Purchases]]</f>
        <v>572</v>
      </c>
      <c r="T3755" t="s">
        <v>163</v>
      </c>
    </row>
    <row r="3756" spans="1:20"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c r="S3756" s="1">
        <f>Table1[[#This Row],[Purchase Amount (USD)]]*Table1[[#This Row],[Previous Purchases]]</f>
        <v>410</v>
      </c>
      <c r="T3756" t="s">
        <v>160</v>
      </c>
    </row>
    <row r="3757" spans="1:20"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c r="S3757" s="1">
        <f>Table1[[#This Row],[Purchase Amount (USD)]]*Table1[[#This Row],[Previous Purchases]]</f>
        <v>2418</v>
      </c>
      <c r="T3757" t="s">
        <v>158</v>
      </c>
    </row>
    <row r="3758" spans="1:20"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c r="S3758" s="1">
        <f>Table1[[#This Row],[Purchase Amount (USD)]]*Table1[[#This Row],[Previous Purchases]]</f>
        <v>2898</v>
      </c>
      <c r="T3758" t="s">
        <v>161</v>
      </c>
    </row>
    <row r="3759" spans="1:20"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c r="S3759" s="1">
        <f>Table1[[#This Row],[Purchase Amount (USD)]]*Table1[[#This Row],[Previous Purchases]]</f>
        <v>1452</v>
      </c>
      <c r="T3759" t="s">
        <v>165</v>
      </c>
    </row>
    <row r="3760" spans="1:20"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c r="S3760" s="1">
        <f>Table1[[#This Row],[Purchase Amount (USD)]]*Table1[[#This Row],[Previous Purchases]]</f>
        <v>1242</v>
      </c>
      <c r="T3760" t="s">
        <v>159</v>
      </c>
    </row>
    <row r="3761" spans="1:20"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c r="S3761" s="1">
        <f>Table1[[#This Row],[Purchase Amount (USD)]]*Table1[[#This Row],[Previous Purchases]]</f>
        <v>1830</v>
      </c>
      <c r="T3761" t="s">
        <v>160</v>
      </c>
    </row>
    <row r="3762" spans="1:20"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c r="S3762" s="1">
        <f>Table1[[#This Row],[Purchase Amount (USD)]]*Table1[[#This Row],[Previous Purchases]]</f>
        <v>2880</v>
      </c>
      <c r="T3762" t="s">
        <v>156</v>
      </c>
    </row>
    <row r="3763" spans="1:20"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c r="S3763" s="1">
        <f>Table1[[#This Row],[Purchase Amount (USD)]]*Table1[[#This Row],[Previous Purchases]]</f>
        <v>90</v>
      </c>
      <c r="T3763" t="s">
        <v>164</v>
      </c>
    </row>
    <row r="3764" spans="1:20"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c r="S3764" s="1">
        <f>Table1[[#This Row],[Purchase Amount (USD)]]*Table1[[#This Row],[Previous Purchases]]</f>
        <v>1222</v>
      </c>
      <c r="T3764" t="s">
        <v>158</v>
      </c>
    </row>
    <row r="3765" spans="1:20"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c r="S3765" s="1">
        <f>Table1[[#This Row],[Purchase Amount (USD)]]*Table1[[#This Row],[Previous Purchases]]</f>
        <v>912</v>
      </c>
      <c r="T3765" t="s">
        <v>163</v>
      </c>
    </row>
    <row r="3766" spans="1:20"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c r="S3766" s="1">
        <f>Table1[[#This Row],[Purchase Amount (USD)]]*Table1[[#This Row],[Previous Purchases]]</f>
        <v>399</v>
      </c>
      <c r="T3766" t="s">
        <v>160</v>
      </c>
    </row>
    <row r="3767" spans="1:20"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c r="S3767" s="1">
        <f>Table1[[#This Row],[Purchase Amount (USD)]]*Table1[[#This Row],[Previous Purchases]]</f>
        <v>728</v>
      </c>
      <c r="T3767" t="s">
        <v>160</v>
      </c>
    </row>
    <row r="3768" spans="1:20"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c r="S3768" s="1">
        <f>Table1[[#This Row],[Purchase Amount (USD)]]*Table1[[#This Row],[Previous Purchases]]</f>
        <v>2537</v>
      </c>
      <c r="T3768" t="s">
        <v>163</v>
      </c>
    </row>
    <row r="3769" spans="1:20"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c r="S3769" s="1">
        <f>Table1[[#This Row],[Purchase Amount (USD)]]*Table1[[#This Row],[Previous Purchases]]</f>
        <v>510</v>
      </c>
      <c r="T3769" t="s">
        <v>158</v>
      </c>
    </row>
    <row r="3770" spans="1:20"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c r="S3770" s="1">
        <f>Table1[[#This Row],[Purchase Amount (USD)]]*Table1[[#This Row],[Previous Purchases]]</f>
        <v>1190</v>
      </c>
      <c r="T3770" t="s">
        <v>156</v>
      </c>
    </row>
    <row r="3771" spans="1:20"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c r="S3771" s="1">
        <f>Table1[[#This Row],[Purchase Amount (USD)]]*Table1[[#This Row],[Previous Purchases]]</f>
        <v>2697</v>
      </c>
      <c r="T3771" t="s">
        <v>164</v>
      </c>
    </row>
    <row r="3772" spans="1:20"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c r="S3772" s="1">
        <f>Table1[[#This Row],[Purchase Amount (USD)]]*Table1[[#This Row],[Previous Purchases]]</f>
        <v>1428</v>
      </c>
      <c r="T3772" t="s">
        <v>164</v>
      </c>
    </row>
    <row r="3773" spans="1:20"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c r="S3773" s="1">
        <f>Table1[[#This Row],[Purchase Amount (USD)]]*Table1[[#This Row],[Previous Purchases]]</f>
        <v>2408</v>
      </c>
      <c r="T3773" t="s">
        <v>163</v>
      </c>
    </row>
    <row r="3774" spans="1:20"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c r="S3774" s="1">
        <f>Table1[[#This Row],[Purchase Amount (USD)]]*Table1[[#This Row],[Previous Purchases]]</f>
        <v>910</v>
      </c>
      <c r="T3774" t="s">
        <v>156</v>
      </c>
    </row>
    <row r="3775" spans="1:20"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c r="S3775" s="1">
        <f>Table1[[#This Row],[Purchase Amount (USD)]]*Table1[[#This Row],[Previous Purchases]]</f>
        <v>2460</v>
      </c>
      <c r="T3775" t="s">
        <v>159</v>
      </c>
    </row>
    <row r="3776" spans="1:20"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c r="S3776" s="1">
        <f>Table1[[#This Row],[Purchase Amount (USD)]]*Table1[[#This Row],[Previous Purchases]]</f>
        <v>3984</v>
      </c>
      <c r="T3776" t="s">
        <v>165</v>
      </c>
    </row>
    <row r="3777" spans="1:20"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c r="S3777" s="1">
        <f>Table1[[#This Row],[Purchase Amount (USD)]]*Table1[[#This Row],[Previous Purchases]]</f>
        <v>2835</v>
      </c>
      <c r="T3777" t="s">
        <v>160</v>
      </c>
    </row>
    <row r="3778" spans="1:20"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c r="S3778" s="1">
        <f>Table1[[#This Row],[Purchase Amount (USD)]]*Table1[[#This Row],[Previous Purchases]]</f>
        <v>250</v>
      </c>
      <c r="T3778" t="s">
        <v>165</v>
      </c>
    </row>
    <row r="3779" spans="1:20"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c r="S3779" s="1">
        <f>Table1[[#This Row],[Purchase Amount (USD)]]*Table1[[#This Row],[Previous Purchases]]</f>
        <v>585</v>
      </c>
      <c r="T3779" t="s">
        <v>164</v>
      </c>
    </row>
    <row r="3780" spans="1:20"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c r="S3780" s="1">
        <f>Table1[[#This Row],[Purchase Amount (USD)]]*Table1[[#This Row],[Previous Purchases]]</f>
        <v>1800</v>
      </c>
      <c r="T3780" t="s">
        <v>160</v>
      </c>
    </row>
    <row r="3781" spans="1:20"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c r="S3781" s="1">
        <f>Table1[[#This Row],[Purchase Amount (USD)]]*Table1[[#This Row],[Previous Purchases]]</f>
        <v>3375</v>
      </c>
      <c r="T3781" t="s">
        <v>165</v>
      </c>
    </row>
    <row r="3782" spans="1:20"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c r="S3782" s="1">
        <f>Table1[[#This Row],[Purchase Amount (USD)]]*Table1[[#This Row],[Previous Purchases]]</f>
        <v>2337</v>
      </c>
      <c r="T3782" t="s">
        <v>162</v>
      </c>
    </row>
    <row r="3783" spans="1:20"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c r="S3783" s="1">
        <f>Table1[[#This Row],[Purchase Amount (USD)]]*Table1[[#This Row],[Previous Purchases]]</f>
        <v>3960</v>
      </c>
      <c r="T3783" t="s">
        <v>162</v>
      </c>
    </row>
    <row r="3784" spans="1:20"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c r="S3784" s="1">
        <f>Table1[[#This Row],[Purchase Amount (USD)]]*Table1[[#This Row],[Previous Purchases]]</f>
        <v>1890</v>
      </c>
      <c r="T3784" t="s">
        <v>162</v>
      </c>
    </row>
    <row r="3785" spans="1:20"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c r="S3785" s="1">
        <f>Table1[[#This Row],[Purchase Amount (USD)]]*Table1[[#This Row],[Previous Purchases]]</f>
        <v>1122</v>
      </c>
      <c r="T3785" t="s">
        <v>156</v>
      </c>
    </row>
    <row r="3786" spans="1:20"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c r="S3786" s="1">
        <f>Table1[[#This Row],[Purchase Amount (USD)]]*Table1[[#This Row],[Previous Purchases]]</f>
        <v>212</v>
      </c>
      <c r="T3786" t="s">
        <v>161</v>
      </c>
    </row>
    <row r="3787" spans="1:20"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c r="S3787" s="1">
        <f>Table1[[#This Row],[Purchase Amount (USD)]]*Table1[[#This Row],[Previous Purchases]]</f>
        <v>564</v>
      </c>
      <c r="T3787" t="s">
        <v>156</v>
      </c>
    </row>
    <row r="3788" spans="1:20"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c r="S3788" s="1">
        <f>Table1[[#This Row],[Purchase Amount (USD)]]*Table1[[#This Row],[Previous Purchases]]</f>
        <v>1034</v>
      </c>
      <c r="T3788" t="s">
        <v>162</v>
      </c>
    </row>
    <row r="3789" spans="1:20"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c r="S3789" s="1">
        <f>Table1[[#This Row],[Purchase Amount (USD)]]*Table1[[#This Row],[Previous Purchases]]</f>
        <v>3680</v>
      </c>
      <c r="T3789" t="s">
        <v>158</v>
      </c>
    </row>
    <row r="3790" spans="1:20"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c r="S3790" s="1">
        <f>Table1[[#This Row],[Purchase Amount (USD)]]*Table1[[#This Row],[Previous Purchases]]</f>
        <v>1755</v>
      </c>
      <c r="T3790" t="s">
        <v>160</v>
      </c>
    </row>
    <row r="3791" spans="1:20"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c r="S3791" s="1">
        <f>Table1[[#This Row],[Purchase Amount (USD)]]*Table1[[#This Row],[Previous Purchases]]</f>
        <v>1350</v>
      </c>
      <c r="T3791" t="s">
        <v>160</v>
      </c>
    </row>
    <row r="3792" spans="1:20"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c r="S3792" s="1">
        <f>Table1[[#This Row],[Purchase Amount (USD)]]*Table1[[#This Row],[Previous Purchases]]</f>
        <v>1395</v>
      </c>
      <c r="T3792" t="s">
        <v>165</v>
      </c>
    </row>
    <row r="3793" spans="1:20"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c r="S3793" s="1">
        <f>Table1[[#This Row],[Purchase Amount (USD)]]*Table1[[#This Row],[Previous Purchases]]</f>
        <v>51</v>
      </c>
      <c r="T3793" t="s">
        <v>163</v>
      </c>
    </row>
    <row r="3794" spans="1:20"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c r="S3794" s="1">
        <f>Table1[[#This Row],[Purchase Amount (USD)]]*Table1[[#This Row],[Previous Purchases]]</f>
        <v>116</v>
      </c>
      <c r="T3794" t="s">
        <v>156</v>
      </c>
    </row>
    <row r="3795" spans="1:20"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c r="S3795" s="1">
        <f>Table1[[#This Row],[Purchase Amount (USD)]]*Table1[[#This Row],[Previous Purchases]]</f>
        <v>920</v>
      </c>
      <c r="T3795" t="s">
        <v>161</v>
      </c>
    </row>
    <row r="3796" spans="1:20"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c r="S3796" s="1">
        <f>Table1[[#This Row],[Purchase Amount (USD)]]*Table1[[#This Row],[Previous Purchases]]</f>
        <v>2214</v>
      </c>
      <c r="T3796" t="s">
        <v>160</v>
      </c>
    </row>
    <row r="3797" spans="1:20"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c r="S3797" s="1">
        <f>Table1[[#This Row],[Purchase Amount (USD)]]*Table1[[#This Row],[Previous Purchases]]</f>
        <v>276</v>
      </c>
      <c r="T3797" t="s">
        <v>163</v>
      </c>
    </row>
    <row r="3798" spans="1:20"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c r="S3798" s="1">
        <f>Table1[[#This Row],[Purchase Amount (USD)]]*Table1[[#This Row],[Previous Purchases]]</f>
        <v>3807</v>
      </c>
      <c r="T3798" t="s">
        <v>164</v>
      </c>
    </row>
    <row r="3799" spans="1:20"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c r="S3799" s="1">
        <f>Table1[[#This Row],[Purchase Amount (USD)]]*Table1[[#This Row],[Previous Purchases]]</f>
        <v>880</v>
      </c>
      <c r="T3799" t="s">
        <v>165</v>
      </c>
    </row>
    <row r="3800" spans="1:20"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c r="S3800" s="1">
        <f>Table1[[#This Row],[Purchase Amount (USD)]]*Table1[[#This Row],[Previous Purchases]]</f>
        <v>1656</v>
      </c>
      <c r="T3800" t="s">
        <v>156</v>
      </c>
    </row>
    <row r="3801" spans="1:20"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c r="S3801" s="1">
        <f>Table1[[#This Row],[Purchase Amount (USD)]]*Table1[[#This Row],[Previous Purchases]]</f>
        <v>338</v>
      </c>
      <c r="T3801" t="s">
        <v>163</v>
      </c>
    </row>
    <row r="3802" spans="1:20"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c r="S3802" s="1">
        <f>Table1[[#This Row],[Purchase Amount (USD)]]*Table1[[#This Row],[Previous Purchases]]</f>
        <v>312</v>
      </c>
      <c r="T3802" t="s">
        <v>156</v>
      </c>
    </row>
    <row r="3803" spans="1:20"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c r="S3803" s="1">
        <f>Table1[[#This Row],[Purchase Amount (USD)]]*Table1[[#This Row],[Previous Purchases]]</f>
        <v>3024</v>
      </c>
      <c r="T3803" t="s">
        <v>162</v>
      </c>
    </row>
    <row r="3804" spans="1:20"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c r="S3804" s="1">
        <f>Table1[[#This Row],[Purchase Amount (USD)]]*Table1[[#This Row],[Previous Purchases]]</f>
        <v>72</v>
      </c>
      <c r="T3804" t="s">
        <v>159</v>
      </c>
    </row>
    <row r="3805" spans="1:20"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c r="S3805" s="1">
        <f>Table1[[#This Row],[Purchase Amount (USD)]]*Table1[[#This Row],[Previous Purchases]]</f>
        <v>770</v>
      </c>
      <c r="T3805" t="s">
        <v>156</v>
      </c>
    </row>
    <row r="3806" spans="1:20"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c r="S3806" s="1">
        <f>Table1[[#This Row],[Purchase Amount (USD)]]*Table1[[#This Row],[Previous Purchases]]</f>
        <v>3465</v>
      </c>
      <c r="T3806" t="s">
        <v>161</v>
      </c>
    </row>
    <row r="3807" spans="1:20"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c r="S3807" s="1">
        <f>Table1[[#This Row],[Purchase Amount (USD)]]*Table1[[#This Row],[Previous Purchases]]</f>
        <v>1767</v>
      </c>
      <c r="T3807" t="s">
        <v>158</v>
      </c>
    </row>
    <row r="3808" spans="1:20"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c r="S3808" s="1">
        <f>Table1[[#This Row],[Purchase Amount (USD)]]*Table1[[#This Row],[Previous Purchases]]</f>
        <v>2911</v>
      </c>
      <c r="T3808" t="s">
        <v>160</v>
      </c>
    </row>
    <row r="3809" spans="1:20"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c r="S3809" s="1">
        <f>Table1[[#This Row],[Purchase Amount (USD)]]*Table1[[#This Row],[Previous Purchases]]</f>
        <v>1404</v>
      </c>
      <c r="T3809" t="s">
        <v>159</v>
      </c>
    </row>
    <row r="3810" spans="1:20"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c r="S3810" s="1">
        <f>Table1[[#This Row],[Purchase Amount (USD)]]*Table1[[#This Row],[Previous Purchases]]</f>
        <v>168</v>
      </c>
      <c r="T3810" t="s">
        <v>165</v>
      </c>
    </row>
    <row r="3811" spans="1:20"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c r="S3811" s="1">
        <f>Table1[[#This Row],[Purchase Amount (USD)]]*Table1[[#This Row],[Previous Purchases]]</f>
        <v>924</v>
      </c>
      <c r="T3811" t="s">
        <v>158</v>
      </c>
    </row>
    <row r="3812" spans="1:20"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c r="S3812" s="1">
        <f>Table1[[#This Row],[Purchase Amount (USD)]]*Table1[[#This Row],[Previous Purchases]]</f>
        <v>2291</v>
      </c>
      <c r="T3812" t="s">
        <v>159</v>
      </c>
    </row>
    <row r="3813" spans="1:20"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c r="S3813" s="1">
        <f>Table1[[#This Row],[Purchase Amount (USD)]]*Table1[[#This Row],[Previous Purchases]]</f>
        <v>420</v>
      </c>
      <c r="T3813" t="s">
        <v>164</v>
      </c>
    </row>
    <row r="3814" spans="1:20"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c r="S3814" s="1">
        <f>Table1[[#This Row],[Purchase Amount (USD)]]*Table1[[#This Row],[Previous Purchases]]</f>
        <v>525</v>
      </c>
      <c r="T3814" t="s">
        <v>159</v>
      </c>
    </row>
    <row r="3815" spans="1:20"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c r="S3815" s="1">
        <f>Table1[[#This Row],[Purchase Amount (USD)]]*Table1[[#This Row],[Previous Purchases]]</f>
        <v>2759</v>
      </c>
      <c r="T3815" t="s">
        <v>161</v>
      </c>
    </row>
    <row r="3816" spans="1:20"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c r="S3816" s="1">
        <f>Table1[[#This Row],[Purchase Amount (USD)]]*Table1[[#This Row],[Previous Purchases]]</f>
        <v>2470</v>
      </c>
      <c r="T3816" t="s">
        <v>159</v>
      </c>
    </row>
    <row r="3817" spans="1:20"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c r="S3817" s="1">
        <f>Table1[[#This Row],[Purchase Amount (USD)]]*Table1[[#This Row],[Previous Purchases]]</f>
        <v>528</v>
      </c>
      <c r="T3817" t="s">
        <v>156</v>
      </c>
    </row>
    <row r="3818" spans="1:20"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c r="S3818" s="1">
        <f>Table1[[#This Row],[Purchase Amount (USD)]]*Table1[[#This Row],[Previous Purchases]]</f>
        <v>3870</v>
      </c>
      <c r="T3818" t="s">
        <v>161</v>
      </c>
    </row>
    <row r="3819" spans="1:20"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c r="S3819" s="1">
        <f>Table1[[#This Row],[Purchase Amount (USD)]]*Table1[[#This Row],[Previous Purchases]]</f>
        <v>3640</v>
      </c>
      <c r="T3819" t="s">
        <v>160</v>
      </c>
    </row>
    <row r="3820" spans="1:20"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c r="S3820" s="1">
        <f>Table1[[#This Row],[Purchase Amount (USD)]]*Table1[[#This Row],[Previous Purchases]]</f>
        <v>1722</v>
      </c>
      <c r="T3820" t="s">
        <v>165</v>
      </c>
    </row>
    <row r="3821" spans="1:20"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c r="S3821" s="1">
        <f>Table1[[#This Row],[Purchase Amount (USD)]]*Table1[[#This Row],[Previous Purchases]]</f>
        <v>4455</v>
      </c>
      <c r="T3821" t="s">
        <v>163</v>
      </c>
    </row>
    <row r="3822" spans="1:20"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c r="S3822" s="1">
        <f>Table1[[#This Row],[Purchase Amount (USD)]]*Table1[[#This Row],[Previous Purchases]]</f>
        <v>2210</v>
      </c>
      <c r="T3822" t="s">
        <v>156</v>
      </c>
    </row>
    <row r="3823" spans="1:20"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c r="S3823" s="1">
        <f>Table1[[#This Row],[Purchase Amount (USD)]]*Table1[[#This Row],[Previous Purchases]]</f>
        <v>1632</v>
      </c>
      <c r="T3823" t="s">
        <v>165</v>
      </c>
    </row>
    <row r="3824" spans="1:20"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c r="S3824" s="1">
        <f>Table1[[#This Row],[Purchase Amount (USD)]]*Table1[[#This Row],[Previous Purchases]]</f>
        <v>697</v>
      </c>
      <c r="T3824" t="s">
        <v>160</v>
      </c>
    </row>
    <row r="3825" spans="1:20"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c r="S3825" s="1">
        <f>Table1[[#This Row],[Purchase Amount (USD)]]*Table1[[#This Row],[Previous Purchases]]</f>
        <v>1134</v>
      </c>
      <c r="T3825" t="s">
        <v>165</v>
      </c>
    </row>
    <row r="3826" spans="1:20"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c r="S3826" s="1">
        <f>Table1[[#This Row],[Purchase Amount (USD)]]*Table1[[#This Row],[Previous Purchases]]</f>
        <v>806</v>
      </c>
      <c r="T3826" t="s">
        <v>161</v>
      </c>
    </row>
    <row r="3827" spans="1:20"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c r="S3827" s="1">
        <f>Table1[[#This Row],[Purchase Amount (USD)]]*Table1[[#This Row],[Previous Purchases]]</f>
        <v>1645</v>
      </c>
      <c r="T3827" t="s">
        <v>165</v>
      </c>
    </row>
    <row r="3828" spans="1:20"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c r="S3828" s="1">
        <f>Table1[[#This Row],[Purchase Amount (USD)]]*Table1[[#This Row],[Previous Purchases]]</f>
        <v>775</v>
      </c>
      <c r="T3828" t="s">
        <v>164</v>
      </c>
    </row>
    <row r="3829" spans="1:20"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c r="S3829" s="1">
        <f>Table1[[#This Row],[Purchase Amount (USD)]]*Table1[[#This Row],[Previous Purchases]]</f>
        <v>3431</v>
      </c>
      <c r="T3829" t="s">
        <v>164</v>
      </c>
    </row>
    <row r="3830" spans="1:20"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c r="S3830" s="1">
        <f>Table1[[#This Row],[Purchase Amount (USD)]]*Table1[[#This Row],[Previous Purchases]]</f>
        <v>656</v>
      </c>
      <c r="T3830" t="s">
        <v>162</v>
      </c>
    </row>
    <row r="3831" spans="1:20"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c r="S3831" s="1">
        <f>Table1[[#This Row],[Purchase Amount (USD)]]*Table1[[#This Row],[Previous Purchases]]</f>
        <v>1024</v>
      </c>
      <c r="T3831" t="s">
        <v>165</v>
      </c>
    </row>
    <row r="3832" spans="1:20"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c r="S3832" s="1">
        <f>Table1[[#This Row],[Purchase Amount (USD)]]*Table1[[#This Row],[Previous Purchases]]</f>
        <v>891</v>
      </c>
      <c r="T3832" t="s">
        <v>158</v>
      </c>
    </row>
    <row r="3833" spans="1:20"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c r="S3833" s="1">
        <f>Table1[[#This Row],[Purchase Amount (USD)]]*Table1[[#This Row],[Previous Purchases]]</f>
        <v>1376</v>
      </c>
      <c r="T3833" t="s">
        <v>164</v>
      </c>
    </row>
    <row r="3834" spans="1:20"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c r="S3834" s="1">
        <f>Table1[[#This Row],[Purchase Amount (USD)]]*Table1[[#This Row],[Previous Purchases]]</f>
        <v>1026</v>
      </c>
      <c r="T3834" t="s">
        <v>160</v>
      </c>
    </row>
    <row r="3835" spans="1:20"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c r="S3835" s="1">
        <f>Table1[[#This Row],[Purchase Amount (USD)]]*Table1[[#This Row],[Previous Purchases]]</f>
        <v>1581</v>
      </c>
      <c r="T3835" t="s">
        <v>164</v>
      </c>
    </row>
    <row r="3836" spans="1:20"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c r="S3836" s="1">
        <f>Table1[[#This Row],[Purchase Amount (USD)]]*Table1[[#This Row],[Previous Purchases]]</f>
        <v>1003</v>
      </c>
      <c r="T3836" t="s">
        <v>162</v>
      </c>
    </row>
    <row r="3837" spans="1:20"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c r="S3837" s="1">
        <f>Table1[[#This Row],[Purchase Amount (USD)]]*Table1[[#This Row],[Previous Purchases]]</f>
        <v>1624</v>
      </c>
      <c r="T3837" t="s">
        <v>158</v>
      </c>
    </row>
    <row r="3838" spans="1:20"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c r="S3838" s="1">
        <f>Table1[[#This Row],[Purchase Amount (USD)]]*Table1[[#This Row],[Previous Purchases]]</f>
        <v>3192</v>
      </c>
      <c r="T3838" t="s">
        <v>165</v>
      </c>
    </row>
    <row r="3839" spans="1:20"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c r="S3839" s="1">
        <f>Table1[[#This Row],[Purchase Amount (USD)]]*Table1[[#This Row],[Previous Purchases]]</f>
        <v>3300</v>
      </c>
      <c r="T3839" t="s">
        <v>164</v>
      </c>
    </row>
    <row r="3840" spans="1:20"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c r="S3840" s="1">
        <f>Table1[[#This Row],[Purchase Amount (USD)]]*Table1[[#This Row],[Previous Purchases]]</f>
        <v>600</v>
      </c>
      <c r="T3840" t="s">
        <v>156</v>
      </c>
    </row>
    <row r="3841" spans="1:20"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c r="S3841" s="1">
        <f>Table1[[#This Row],[Purchase Amount (USD)]]*Table1[[#This Row],[Previous Purchases]]</f>
        <v>406</v>
      </c>
      <c r="T3841" t="s">
        <v>156</v>
      </c>
    </row>
    <row r="3842" spans="1:20"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c r="S3842" s="1">
        <f>Table1[[#This Row],[Purchase Amount (USD)]]*Table1[[#This Row],[Previous Purchases]]</f>
        <v>210</v>
      </c>
      <c r="T3842" t="s">
        <v>164</v>
      </c>
    </row>
    <row r="3843" spans="1:20"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c r="S3843" s="1">
        <f>Table1[[#This Row],[Purchase Amount (USD)]]*Table1[[#This Row],[Previous Purchases]]</f>
        <v>456</v>
      </c>
      <c r="T3843" t="s">
        <v>162</v>
      </c>
    </row>
    <row r="3844" spans="1:20"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c r="S3844" s="1">
        <f>Table1[[#This Row],[Purchase Amount (USD)]]*Table1[[#This Row],[Previous Purchases]]</f>
        <v>3528</v>
      </c>
      <c r="T3844" t="s">
        <v>164</v>
      </c>
    </row>
    <row r="3845" spans="1:20"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c r="S3845" s="1">
        <f>Table1[[#This Row],[Purchase Amount (USD)]]*Table1[[#This Row],[Previous Purchases]]</f>
        <v>3408</v>
      </c>
      <c r="T3845" t="s">
        <v>161</v>
      </c>
    </row>
    <row r="3846" spans="1:20"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c r="S3846" s="1">
        <f>Table1[[#This Row],[Purchase Amount (USD)]]*Table1[[#This Row],[Previous Purchases]]</f>
        <v>3480</v>
      </c>
      <c r="T3846" t="s">
        <v>164</v>
      </c>
    </row>
    <row r="3847" spans="1:20"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c r="S3847" s="1">
        <f>Table1[[#This Row],[Purchase Amount (USD)]]*Table1[[#This Row],[Previous Purchases]]</f>
        <v>2392</v>
      </c>
      <c r="T3847" t="s">
        <v>165</v>
      </c>
    </row>
    <row r="3848" spans="1:20"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c r="S3848" s="1">
        <f>Table1[[#This Row],[Purchase Amount (USD)]]*Table1[[#This Row],[Previous Purchases]]</f>
        <v>2320</v>
      </c>
      <c r="T3848" t="s">
        <v>158</v>
      </c>
    </row>
    <row r="3849" spans="1:20"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c r="S3849" s="1">
        <f>Table1[[#This Row],[Purchase Amount (USD)]]*Table1[[#This Row],[Previous Purchases]]</f>
        <v>1054</v>
      </c>
      <c r="T3849" t="s">
        <v>161</v>
      </c>
    </row>
    <row r="3850" spans="1:20"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c r="S3850" s="1">
        <f>Table1[[#This Row],[Purchase Amount (USD)]]*Table1[[#This Row],[Previous Purchases]]</f>
        <v>2340</v>
      </c>
      <c r="T3850" t="s">
        <v>156</v>
      </c>
    </row>
    <row r="3851" spans="1:20"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c r="S3851" s="1">
        <f>Table1[[#This Row],[Purchase Amount (USD)]]*Table1[[#This Row],[Previous Purchases]]</f>
        <v>2448</v>
      </c>
      <c r="T3851" t="s">
        <v>161</v>
      </c>
    </row>
    <row r="3852" spans="1:20"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c r="S3852" s="1">
        <f>Table1[[#This Row],[Purchase Amount (USD)]]*Table1[[#This Row],[Previous Purchases]]</f>
        <v>1850</v>
      </c>
      <c r="T3852" t="s">
        <v>162</v>
      </c>
    </row>
    <row r="3853" spans="1:20"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c r="S3853" s="1">
        <f>Table1[[#This Row],[Purchase Amount (USD)]]*Table1[[#This Row],[Previous Purchases]]</f>
        <v>1992</v>
      </c>
      <c r="T3853" t="s">
        <v>164</v>
      </c>
    </row>
    <row r="3854" spans="1:20"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c r="S3854" s="1">
        <f>Table1[[#This Row],[Purchase Amount (USD)]]*Table1[[#This Row],[Previous Purchases]]</f>
        <v>1501</v>
      </c>
      <c r="T3854" t="s">
        <v>162</v>
      </c>
    </row>
    <row r="3855" spans="1:20"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c r="S3855" s="1">
        <f>Table1[[#This Row],[Purchase Amount (USD)]]*Table1[[#This Row],[Previous Purchases]]</f>
        <v>3724</v>
      </c>
      <c r="T3855" t="s">
        <v>162</v>
      </c>
    </row>
    <row r="3856" spans="1:20"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c r="S3856" s="1">
        <f>Table1[[#This Row],[Purchase Amount (USD)]]*Table1[[#This Row],[Previous Purchases]]</f>
        <v>80</v>
      </c>
      <c r="T3856" t="s">
        <v>161</v>
      </c>
    </row>
    <row r="3857" spans="1:20"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c r="S3857" s="1">
        <f>Table1[[#This Row],[Purchase Amount (USD)]]*Table1[[#This Row],[Previous Purchases]]</f>
        <v>2196</v>
      </c>
      <c r="T3857" t="s">
        <v>159</v>
      </c>
    </row>
    <row r="3858" spans="1:20"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c r="S3858" s="1">
        <f>Table1[[#This Row],[Purchase Amount (USD)]]*Table1[[#This Row],[Previous Purchases]]</f>
        <v>624</v>
      </c>
      <c r="T3858" t="s">
        <v>161</v>
      </c>
    </row>
    <row r="3859" spans="1:20"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c r="S3859" s="1">
        <f>Table1[[#This Row],[Purchase Amount (USD)]]*Table1[[#This Row],[Previous Purchases]]</f>
        <v>609</v>
      </c>
      <c r="T3859" t="s">
        <v>163</v>
      </c>
    </row>
    <row r="3860" spans="1:20"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c r="S3860" s="1">
        <f>Table1[[#This Row],[Purchase Amount (USD)]]*Table1[[#This Row],[Previous Purchases]]</f>
        <v>2002</v>
      </c>
      <c r="T3860" t="s">
        <v>160</v>
      </c>
    </row>
    <row r="3861" spans="1:20"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c r="S3861" s="1">
        <f>Table1[[#This Row],[Purchase Amount (USD)]]*Table1[[#This Row],[Previous Purchases]]</f>
        <v>4136</v>
      </c>
      <c r="T3861" t="s">
        <v>162</v>
      </c>
    </row>
    <row r="3862" spans="1:20"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c r="S3862" s="1">
        <f>Table1[[#This Row],[Purchase Amount (USD)]]*Table1[[#This Row],[Previous Purchases]]</f>
        <v>2816</v>
      </c>
      <c r="T3862" t="s">
        <v>158</v>
      </c>
    </row>
    <row r="3863" spans="1:20"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c r="S3863" s="1">
        <f>Table1[[#This Row],[Purchase Amount (USD)]]*Table1[[#This Row],[Previous Purchases]]</f>
        <v>2793</v>
      </c>
      <c r="T3863" t="s">
        <v>164</v>
      </c>
    </row>
    <row r="3864" spans="1:20"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c r="S3864" s="1">
        <f>Table1[[#This Row],[Purchase Amount (USD)]]*Table1[[#This Row],[Previous Purchases]]</f>
        <v>441</v>
      </c>
      <c r="T3864" t="s">
        <v>164</v>
      </c>
    </row>
    <row r="3865" spans="1:20"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c r="S3865" s="1">
        <f>Table1[[#This Row],[Purchase Amount (USD)]]*Table1[[#This Row],[Previous Purchases]]</f>
        <v>980</v>
      </c>
      <c r="T3865" t="s">
        <v>156</v>
      </c>
    </row>
    <row r="3866" spans="1:20"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c r="S3866" s="1">
        <f>Table1[[#This Row],[Purchase Amount (USD)]]*Table1[[#This Row],[Previous Purchases]]</f>
        <v>99</v>
      </c>
      <c r="T3866" t="s">
        <v>164</v>
      </c>
    </row>
    <row r="3867" spans="1:20"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c r="S3867" s="1">
        <f>Table1[[#This Row],[Purchase Amount (USD)]]*Table1[[#This Row],[Previous Purchases]]</f>
        <v>1176</v>
      </c>
      <c r="T3867" t="s">
        <v>160</v>
      </c>
    </row>
    <row r="3868" spans="1:20"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c r="S3868" s="1">
        <f>Table1[[#This Row],[Purchase Amount (USD)]]*Table1[[#This Row],[Previous Purchases]]</f>
        <v>1056</v>
      </c>
      <c r="T3868" t="s">
        <v>165</v>
      </c>
    </row>
    <row r="3869" spans="1:20"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c r="S3869" s="1">
        <f>Table1[[#This Row],[Purchase Amount (USD)]]*Table1[[#This Row],[Previous Purchases]]</f>
        <v>588</v>
      </c>
      <c r="T3869" t="s">
        <v>161</v>
      </c>
    </row>
    <row r="3870" spans="1:20"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c r="S3870" s="1">
        <f>Table1[[#This Row],[Purchase Amount (USD)]]*Table1[[#This Row],[Previous Purchases]]</f>
        <v>261</v>
      </c>
      <c r="T3870" t="s">
        <v>161</v>
      </c>
    </row>
    <row r="3871" spans="1:20"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c r="S3871" s="1">
        <f>Table1[[#This Row],[Purchase Amount (USD)]]*Table1[[#This Row],[Previous Purchases]]</f>
        <v>1792</v>
      </c>
      <c r="T3871" t="s">
        <v>164</v>
      </c>
    </row>
    <row r="3872" spans="1:20"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c r="S3872" s="1">
        <f>Table1[[#This Row],[Purchase Amount (USD)]]*Table1[[#This Row],[Previous Purchases]]</f>
        <v>874</v>
      </c>
      <c r="T3872" t="s">
        <v>159</v>
      </c>
    </row>
    <row r="3873" spans="1:20"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c r="S3873" s="1">
        <f>Table1[[#This Row],[Purchase Amount (USD)]]*Table1[[#This Row],[Previous Purchases]]</f>
        <v>1940</v>
      </c>
      <c r="T3873" t="s">
        <v>160</v>
      </c>
    </row>
    <row r="3874" spans="1:20"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c r="S3874" s="1">
        <f>Table1[[#This Row],[Purchase Amount (USD)]]*Table1[[#This Row],[Previous Purchases]]</f>
        <v>282</v>
      </c>
      <c r="T3874" t="s">
        <v>156</v>
      </c>
    </row>
    <row r="3875" spans="1:20"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c r="S3875" s="1">
        <f>Table1[[#This Row],[Purchase Amount (USD)]]*Table1[[#This Row],[Previous Purchases]]</f>
        <v>946</v>
      </c>
      <c r="T3875" t="s">
        <v>163</v>
      </c>
    </row>
    <row r="3876" spans="1:20"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c r="S3876" s="1">
        <f>Table1[[#This Row],[Purchase Amount (USD)]]*Table1[[#This Row],[Previous Purchases]]</f>
        <v>1782</v>
      </c>
      <c r="T3876" t="s">
        <v>164</v>
      </c>
    </row>
    <row r="3877" spans="1:20"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c r="S3877" s="1">
        <f>Table1[[#This Row],[Purchase Amount (USD)]]*Table1[[#This Row],[Previous Purchases]]</f>
        <v>1071</v>
      </c>
      <c r="T3877" t="s">
        <v>156</v>
      </c>
    </row>
    <row r="3878" spans="1:20"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c r="S3878" s="1">
        <f>Table1[[#This Row],[Purchase Amount (USD)]]*Table1[[#This Row],[Previous Purchases]]</f>
        <v>595</v>
      </c>
      <c r="T3878" t="s">
        <v>159</v>
      </c>
    </row>
    <row r="3879" spans="1:20"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c r="S3879" s="1">
        <f>Table1[[#This Row],[Purchase Amount (USD)]]*Table1[[#This Row],[Previous Purchases]]</f>
        <v>4416</v>
      </c>
      <c r="T3879" t="s">
        <v>164</v>
      </c>
    </row>
    <row r="3880" spans="1:20"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c r="S3880" s="1">
        <f>Table1[[#This Row],[Purchase Amount (USD)]]*Table1[[#This Row],[Previous Purchases]]</f>
        <v>1008</v>
      </c>
      <c r="T3880" t="s">
        <v>161</v>
      </c>
    </row>
    <row r="3881" spans="1:20"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c r="S3881" s="1">
        <f>Table1[[#This Row],[Purchase Amount (USD)]]*Table1[[#This Row],[Previous Purchases]]</f>
        <v>378</v>
      </c>
      <c r="T3881" t="s">
        <v>161</v>
      </c>
    </row>
    <row r="3882" spans="1:20"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c r="S3882" s="1">
        <f>Table1[[#This Row],[Purchase Amount (USD)]]*Table1[[#This Row],[Previous Purchases]]</f>
        <v>800</v>
      </c>
      <c r="T3882" t="s">
        <v>156</v>
      </c>
    </row>
    <row r="3883" spans="1:20"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c r="S3883" s="1">
        <f>Table1[[#This Row],[Purchase Amount (USD)]]*Table1[[#This Row],[Previous Purchases]]</f>
        <v>425</v>
      </c>
      <c r="T3883" t="s">
        <v>161</v>
      </c>
    </row>
    <row r="3884" spans="1:20"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c r="S3884" s="1">
        <f>Table1[[#This Row],[Purchase Amount (USD)]]*Table1[[#This Row],[Previous Purchases]]</f>
        <v>2280</v>
      </c>
      <c r="T3884" t="s">
        <v>160</v>
      </c>
    </row>
    <row r="3885" spans="1:20"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c r="S3885" s="1">
        <f>Table1[[#This Row],[Purchase Amount (USD)]]*Table1[[#This Row],[Previous Purchases]]</f>
        <v>836</v>
      </c>
      <c r="T3885" t="s">
        <v>160</v>
      </c>
    </row>
    <row r="3886" spans="1:20"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c r="S3886" s="1">
        <f>Table1[[#This Row],[Purchase Amount (USD)]]*Table1[[#This Row],[Previous Purchases]]</f>
        <v>87</v>
      </c>
      <c r="T3886" t="s">
        <v>161</v>
      </c>
    </row>
    <row r="3887" spans="1:20"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c r="S3887" s="1">
        <f>Table1[[#This Row],[Purchase Amount (USD)]]*Table1[[#This Row],[Previous Purchases]]</f>
        <v>2496</v>
      </c>
      <c r="T3887" t="s">
        <v>164</v>
      </c>
    </row>
    <row r="3888" spans="1:20"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c r="S3888" s="1">
        <f>Table1[[#This Row],[Purchase Amount (USD)]]*Table1[[#This Row],[Previous Purchases]]</f>
        <v>3680</v>
      </c>
      <c r="T3888" t="s">
        <v>160</v>
      </c>
    </row>
    <row r="3889" spans="1:20"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c r="S3889" s="1">
        <f>Table1[[#This Row],[Purchase Amount (USD)]]*Table1[[#This Row],[Previous Purchases]]</f>
        <v>34</v>
      </c>
      <c r="T3889" t="s">
        <v>160</v>
      </c>
    </row>
    <row r="3890" spans="1:20"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c r="S3890" s="1">
        <f>Table1[[#This Row],[Purchase Amount (USD)]]*Table1[[#This Row],[Previous Purchases]]</f>
        <v>966</v>
      </c>
      <c r="T3890" t="s">
        <v>161</v>
      </c>
    </row>
    <row r="3891" spans="1:20"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c r="S3891" s="1">
        <f>Table1[[#This Row],[Purchase Amount (USD)]]*Table1[[#This Row],[Previous Purchases]]</f>
        <v>3185</v>
      </c>
      <c r="T3891" t="s">
        <v>165</v>
      </c>
    </row>
    <row r="3892" spans="1:20"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c r="S3892" s="1">
        <f>Table1[[#This Row],[Purchase Amount (USD)]]*Table1[[#This Row],[Previous Purchases]]</f>
        <v>2673</v>
      </c>
      <c r="T3892" t="s">
        <v>160</v>
      </c>
    </row>
    <row r="3893" spans="1:20"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c r="S3893" s="1">
        <f>Table1[[#This Row],[Purchase Amount (USD)]]*Table1[[#This Row],[Previous Purchases]]</f>
        <v>180</v>
      </c>
      <c r="T3893" t="s">
        <v>164</v>
      </c>
    </row>
    <row r="3894" spans="1:20"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c r="S3894" s="1">
        <f>Table1[[#This Row],[Purchase Amount (USD)]]*Table1[[#This Row],[Previous Purchases]]</f>
        <v>430</v>
      </c>
      <c r="T3894" t="s">
        <v>159</v>
      </c>
    </row>
    <row r="3895" spans="1:20"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c r="S3895" s="1">
        <f>Table1[[#This Row],[Purchase Amount (USD)]]*Table1[[#This Row],[Previous Purchases]]</f>
        <v>1856</v>
      </c>
      <c r="T3895" t="s">
        <v>156</v>
      </c>
    </row>
    <row r="3896" spans="1:20"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c r="S3896" s="1">
        <f>Table1[[#This Row],[Purchase Amount (USD)]]*Table1[[#This Row],[Previous Purchases]]</f>
        <v>3432</v>
      </c>
      <c r="T3896" t="s">
        <v>156</v>
      </c>
    </row>
    <row r="3897" spans="1:20"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c r="S3897" s="1">
        <f>Table1[[#This Row],[Purchase Amount (USD)]]*Table1[[#This Row],[Previous Purchases]]</f>
        <v>896</v>
      </c>
      <c r="T3897" t="s">
        <v>161</v>
      </c>
    </row>
    <row r="3898" spans="1:20"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c r="S3898" s="1">
        <f>Table1[[#This Row],[Purchase Amount (USD)]]*Table1[[#This Row],[Previous Purchases]]</f>
        <v>2009</v>
      </c>
      <c r="T3898" t="s">
        <v>160</v>
      </c>
    </row>
    <row r="3899" spans="1:20"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c r="S3899" s="1">
        <f>Table1[[#This Row],[Purchase Amount (USD)]]*Table1[[#This Row],[Previous Purchases]]</f>
        <v>792</v>
      </c>
      <c r="T3899" t="s">
        <v>158</v>
      </c>
    </row>
    <row r="3900" spans="1:20"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c r="S3900" s="1">
        <f>Table1[[#This Row],[Purchase Amount (USD)]]*Table1[[#This Row],[Previous Purchases]]</f>
        <v>1848</v>
      </c>
      <c r="T3900" t="s">
        <v>160</v>
      </c>
    </row>
    <row r="3901" spans="1:20"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c r="S3901" s="1">
        <f>Table1[[#This Row],[Purchase Amount (USD)]]*Table1[[#This Row],[Previous Purchases]]</f>
        <v>2673</v>
      </c>
      <c r="T3901" t="s">
        <v>165</v>
      </c>
    </row>
  </sheetData>
  <conditionalFormatting sqref="A1:A1048576">
    <cfRule type="duplicateValues" dxfId="0" priority="1"/>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F1C9-55DF-4E68-BAFA-F4A5B56D41C0}">
  <dimension ref="A3:I92"/>
  <sheetViews>
    <sheetView workbookViewId="0"/>
  </sheetViews>
  <sheetFormatPr defaultRowHeight="15" x14ac:dyDescent="0.25"/>
  <cols>
    <col min="1" max="1" width="11.28515625" bestFit="1" customWidth="1"/>
    <col min="2" max="2" width="15.5703125" bestFit="1" customWidth="1"/>
    <col min="3" max="3" width="5" bestFit="1" customWidth="1"/>
    <col min="4" max="4" width="11.28515625" bestFit="1" customWidth="1"/>
    <col min="5" max="5" width="10.5703125" bestFit="1" customWidth="1"/>
    <col min="6" max="6" width="11.28515625" bestFit="1" customWidth="1"/>
    <col min="7" max="7" width="9.42578125" bestFit="1" customWidth="1"/>
    <col min="8" max="8" width="7.85546875" bestFit="1" customWidth="1"/>
    <col min="9" max="9" width="11.28515625" bestFit="1" customWidth="1"/>
  </cols>
  <sheetData>
    <row r="3" spans="1:6" x14ac:dyDescent="0.25">
      <c r="A3" s="3" t="s">
        <v>2</v>
      </c>
      <c r="B3" t="s">
        <v>154</v>
      </c>
    </row>
    <row r="4" spans="1:6" x14ac:dyDescent="0.25">
      <c r="A4" s="4" t="s">
        <v>152</v>
      </c>
      <c r="B4" s="6">
        <v>1852573</v>
      </c>
    </row>
    <row r="5" spans="1:6" x14ac:dyDescent="0.25">
      <c r="A5" s="4" t="s">
        <v>18</v>
      </c>
      <c r="B5" s="6">
        <v>4067147</v>
      </c>
    </row>
    <row r="6" spans="1:6" x14ac:dyDescent="0.25">
      <c r="A6" s="4" t="s">
        <v>155</v>
      </c>
      <c r="B6" s="6">
        <v>5919720</v>
      </c>
    </row>
    <row r="15" spans="1:6" x14ac:dyDescent="0.25">
      <c r="A15" s="3" t="s">
        <v>154</v>
      </c>
      <c r="B15" s="3" t="s">
        <v>4</v>
      </c>
    </row>
    <row r="16" spans="1:6" x14ac:dyDescent="0.25">
      <c r="A16" s="3" t="s">
        <v>157</v>
      </c>
      <c r="B16" t="s">
        <v>66</v>
      </c>
      <c r="C16" t="s">
        <v>20</v>
      </c>
      <c r="D16" t="s">
        <v>41</v>
      </c>
      <c r="E16" t="s">
        <v>62</v>
      </c>
      <c r="F16" t="s">
        <v>155</v>
      </c>
    </row>
    <row r="17" spans="1:6" x14ac:dyDescent="0.25">
      <c r="A17" s="4" t="s">
        <v>159</v>
      </c>
      <c r="B17" s="6">
        <v>163008</v>
      </c>
      <c r="C17" s="6">
        <v>283950</v>
      </c>
      <c r="D17" s="6">
        <v>118844</v>
      </c>
      <c r="E17" s="6">
        <v>41799</v>
      </c>
      <c r="F17" s="6">
        <v>607601</v>
      </c>
    </row>
    <row r="18" spans="1:6" x14ac:dyDescent="0.25">
      <c r="A18" s="4" t="s">
        <v>162</v>
      </c>
      <c r="B18" s="6">
        <v>180727</v>
      </c>
      <c r="C18" s="6">
        <v>205467</v>
      </c>
      <c r="D18" s="6">
        <v>66700</v>
      </c>
      <c r="E18" s="6">
        <v>54527</v>
      </c>
      <c r="F18" s="6">
        <v>507421</v>
      </c>
    </row>
    <row r="19" spans="1:6" x14ac:dyDescent="0.25">
      <c r="A19" s="4" t="s">
        <v>158</v>
      </c>
      <c r="B19" s="6">
        <v>119219</v>
      </c>
      <c r="C19" s="6">
        <v>144333</v>
      </c>
      <c r="D19" s="6">
        <v>55826</v>
      </c>
      <c r="E19" s="6">
        <v>30459</v>
      </c>
      <c r="F19" s="6">
        <v>349837</v>
      </c>
    </row>
    <row r="20" spans="1:6" x14ac:dyDescent="0.25">
      <c r="A20" s="4" t="s">
        <v>164</v>
      </c>
      <c r="B20" s="6">
        <v>332615</v>
      </c>
      <c r="C20" s="6">
        <v>471908</v>
      </c>
      <c r="D20" s="6">
        <v>140956</v>
      </c>
      <c r="E20" s="6">
        <v>81817</v>
      </c>
      <c r="F20" s="6">
        <v>1027296</v>
      </c>
    </row>
    <row r="21" spans="1:6" x14ac:dyDescent="0.25">
      <c r="A21" s="4" t="s">
        <v>156</v>
      </c>
      <c r="B21" s="6">
        <v>175682</v>
      </c>
      <c r="C21" s="6">
        <v>295962</v>
      </c>
      <c r="D21" s="6">
        <v>106851</v>
      </c>
      <c r="E21" s="6">
        <v>43330</v>
      </c>
      <c r="F21" s="6">
        <v>621825</v>
      </c>
    </row>
    <row r="22" spans="1:6" x14ac:dyDescent="0.25">
      <c r="A22" s="4" t="s">
        <v>165</v>
      </c>
      <c r="B22" s="6">
        <v>195822</v>
      </c>
      <c r="C22" s="6">
        <v>286594</v>
      </c>
      <c r="D22" s="6">
        <v>84113</v>
      </c>
      <c r="E22" s="6">
        <v>36361</v>
      </c>
      <c r="F22" s="6">
        <v>602890</v>
      </c>
    </row>
    <row r="23" spans="1:6" x14ac:dyDescent="0.25">
      <c r="A23" s="4" t="s">
        <v>161</v>
      </c>
      <c r="B23" s="6">
        <v>299571</v>
      </c>
      <c r="C23" s="6">
        <v>420615</v>
      </c>
      <c r="D23" s="6">
        <v>146233</v>
      </c>
      <c r="E23" s="6">
        <v>66009</v>
      </c>
      <c r="F23" s="6">
        <v>932428</v>
      </c>
    </row>
    <row r="24" spans="1:6" x14ac:dyDescent="0.25">
      <c r="A24" s="4" t="s">
        <v>160</v>
      </c>
      <c r="B24" s="6">
        <v>297854</v>
      </c>
      <c r="C24" s="6">
        <v>311833</v>
      </c>
      <c r="D24" s="6">
        <v>137774</v>
      </c>
      <c r="E24" s="6">
        <v>76991</v>
      </c>
      <c r="F24" s="6">
        <v>824452</v>
      </c>
    </row>
    <row r="25" spans="1:6" x14ac:dyDescent="0.25">
      <c r="A25" s="4" t="s">
        <v>163</v>
      </c>
      <c r="B25" s="6">
        <v>131689</v>
      </c>
      <c r="C25" s="6">
        <v>225644</v>
      </c>
      <c r="D25" s="6">
        <v>57846</v>
      </c>
      <c r="E25" s="6">
        <v>30791</v>
      </c>
      <c r="F25" s="6">
        <v>445970</v>
      </c>
    </row>
    <row r="26" spans="1:6" x14ac:dyDescent="0.25">
      <c r="A26" s="4" t="s">
        <v>155</v>
      </c>
      <c r="B26" s="6">
        <v>1896187</v>
      </c>
      <c r="C26" s="6">
        <v>2646306</v>
      </c>
      <c r="D26" s="6">
        <v>915143</v>
      </c>
      <c r="E26" s="6">
        <v>462084</v>
      </c>
      <c r="F26" s="6">
        <v>5919720</v>
      </c>
    </row>
    <row r="31" spans="1:6" x14ac:dyDescent="0.25">
      <c r="A31" s="3" t="s">
        <v>4</v>
      </c>
      <c r="B31" t="s">
        <v>154</v>
      </c>
    </row>
    <row r="32" spans="1:6" x14ac:dyDescent="0.25">
      <c r="A32" s="4" t="s">
        <v>66</v>
      </c>
      <c r="B32" s="5">
        <v>1896187</v>
      </c>
    </row>
    <row r="33" spans="1:4" x14ac:dyDescent="0.25">
      <c r="A33" s="4" t="s">
        <v>20</v>
      </c>
      <c r="B33" s="5">
        <v>2646306</v>
      </c>
    </row>
    <row r="34" spans="1:4" x14ac:dyDescent="0.25">
      <c r="A34" s="4" t="s">
        <v>41</v>
      </c>
      <c r="B34" s="5">
        <v>915143</v>
      </c>
    </row>
    <row r="35" spans="1:4" x14ac:dyDescent="0.25">
      <c r="A35" s="4" t="s">
        <v>62</v>
      </c>
      <c r="B35" s="5">
        <v>462084</v>
      </c>
    </row>
    <row r="36" spans="1:4" x14ac:dyDescent="0.25">
      <c r="A36" s="4" t="s">
        <v>155</v>
      </c>
      <c r="B36" s="5">
        <v>5919720</v>
      </c>
    </row>
    <row r="45" spans="1:4" x14ac:dyDescent="0.25">
      <c r="A45" s="3" t="s">
        <v>166</v>
      </c>
      <c r="B45" s="3" t="s">
        <v>11</v>
      </c>
    </row>
    <row r="46" spans="1:4" x14ac:dyDescent="0.25">
      <c r="A46" s="3" t="s">
        <v>4</v>
      </c>
      <c r="B46" t="s">
        <v>151</v>
      </c>
      <c r="C46" t="s">
        <v>25</v>
      </c>
      <c r="D46" t="s">
        <v>155</v>
      </c>
    </row>
    <row r="47" spans="1:4" x14ac:dyDescent="0.25">
      <c r="A47" s="4" t="s">
        <v>66</v>
      </c>
      <c r="B47" s="2">
        <v>906</v>
      </c>
      <c r="C47" s="2">
        <v>334</v>
      </c>
      <c r="D47" s="2">
        <v>1240</v>
      </c>
    </row>
    <row r="48" spans="1:4" x14ac:dyDescent="0.25">
      <c r="A48" s="4" t="s">
        <v>20</v>
      </c>
      <c r="B48" s="2">
        <v>1280</v>
      </c>
      <c r="C48" s="2">
        <v>457</v>
      </c>
      <c r="D48" s="2">
        <v>1737</v>
      </c>
    </row>
    <row r="49" spans="1:4" x14ac:dyDescent="0.25">
      <c r="A49" s="4" t="s">
        <v>41</v>
      </c>
      <c r="B49" s="2">
        <v>428</v>
      </c>
      <c r="C49" s="2">
        <v>171</v>
      </c>
      <c r="D49" s="2">
        <v>599</v>
      </c>
    </row>
    <row r="50" spans="1:4" x14ac:dyDescent="0.25">
      <c r="A50" s="4" t="s">
        <v>62</v>
      </c>
      <c r="B50" s="2">
        <v>233</v>
      </c>
      <c r="C50" s="2">
        <v>91</v>
      </c>
      <c r="D50" s="2">
        <v>324</v>
      </c>
    </row>
    <row r="51" spans="1:4" x14ac:dyDescent="0.25">
      <c r="A51" s="4" t="s">
        <v>155</v>
      </c>
      <c r="B51" s="2">
        <v>2847</v>
      </c>
      <c r="C51" s="2">
        <v>1053</v>
      </c>
      <c r="D51" s="2">
        <v>3900</v>
      </c>
    </row>
    <row r="59" spans="1:4" x14ac:dyDescent="0.25">
      <c r="A59" s="3" t="s">
        <v>9</v>
      </c>
      <c r="B59" t="s">
        <v>154</v>
      </c>
    </row>
    <row r="60" spans="1:4" x14ac:dyDescent="0.25">
      <c r="A60" s="4" t="s">
        <v>52</v>
      </c>
      <c r="B60" s="2">
        <v>1429054</v>
      </c>
    </row>
    <row r="61" spans="1:4" x14ac:dyDescent="0.25">
      <c r="A61" s="4" t="s">
        <v>36</v>
      </c>
      <c r="B61" s="2">
        <v>1481860</v>
      </c>
    </row>
    <row r="62" spans="1:4" x14ac:dyDescent="0.25">
      <c r="A62" s="4" t="s">
        <v>56</v>
      </c>
      <c r="B62" s="2">
        <v>1491337</v>
      </c>
    </row>
    <row r="63" spans="1:4" x14ac:dyDescent="0.25">
      <c r="A63" s="4" t="s">
        <v>24</v>
      </c>
      <c r="B63" s="2">
        <v>1517469</v>
      </c>
    </row>
    <row r="64" spans="1:4" x14ac:dyDescent="0.25">
      <c r="A64" s="4" t="s">
        <v>155</v>
      </c>
      <c r="B64" s="2">
        <v>5919720</v>
      </c>
    </row>
    <row r="72" spans="1:9" x14ac:dyDescent="0.25">
      <c r="A72" s="3" t="s">
        <v>4</v>
      </c>
      <c r="B72" t="s">
        <v>171</v>
      </c>
    </row>
    <row r="73" spans="1:9" x14ac:dyDescent="0.25">
      <c r="A73" s="4" t="s">
        <v>20</v>
      </c>
      <c r="B73" s="7">
        <v>3.7231433506044884</v>
      </c>
    </row>
    <row r="74" spans="1:9" x14ac:dyDescent="0.25">
      <c r="A74" s="4" t="s">
        <v>62</v>
      </c>
      <c r="B74" s="7">
        <v>3.7469135802469138</v>
      </c>
    </row>
    <row r="75" spans="1:9" x14ac:dyDescent="0.25">
      <c r="A75" s="4" t="s">
        <v>66</v>
      </c>
      <c r="B75" s="7">
        <v>3.7686290322580676</v>
      </c>
      <c r="G75" s="3"/>
      <c r="H75" s="3"/>
      <c r="I75" s="3"/>
    </row>
    <row r="76" spans="1:9" x14ac:dyDescent="0.25">
      <c r="A76" s="4" t="s">
        <v>41</v>
      </c>
      <c r="B76" s="7">
        <v>3.7906510851419055</v>
      </c>
    </row>
    <row r="77" spans="1:9" x14ac:dyDescent="0.25">
      <c r="A77" s="4" t="s">
        <v>155</v>
      </c>
      <c r="B77" s="7">
        <v>3.7499487179487243</v>
      </c>
    </row>
    <row r="86" spans="1:4" x14ac:dyDescent="0.25">
      <c r="A86" s="3" t="s">
        <v>167</v>
      </c>
      <c r="B86" s="3" t="s">
        <v>14</v>
      </c>
    </row>
    <row r="87" spans="1:4" x14ac:dyDescent="0.25">
      <c r="A87" s="3" t="s">
        <v>4</v>
      </c>
      <c r="B87" t="s">
        <v>151</v>
      </c>
      <c r="C87" t="s">
        <v>25</v>
      </c>
      <c r="D87" t="s">
        <v>155</v>
      </c>
    </row>
    <row r="88" spans="1:4" x14ac:dyDescent="0.25">
      <c r="A88" s="4" t="s">
        <v>66</v>
      </c>
      <c r="B88" s="2">
        <v>697</v>
      </c>
      <c r="C88" s="2">
        <v>543</v>
      </c>
      <c r="D88" s="2">
        <v>1240</v>
      </c>
    </row>
    <row r="89" spans="1:4" x14ac:dyDescent="0.25">
      <c r="A89" s="4" t="s">
        <v>20</v>
      </c>
      <c r="B89" s="2">
        <v>1006</v>
      </c>
      <c r="C89" s="2">
        <v>731</v>
      </c>
      <c r="D89" s="2">
        <v>1737</v>
      </c>
    </row>
    <row r="90" spans="1:4" x14ac:dyDescent="0.25">
      <c r="A90" s="4" t="s">
        <v>41</v>
      </c>
      <c r="B90" s="2">
        <v>340</v>
      </c>
      <c r="C90" s="2">
        <v>259</v>
      </c>
      <c r="D90" s="2">
        <v>599</v>
      </c>
    </row>
    <row r="91" spans="1:4" x14ac:dyDescent="0.25">
      <c r="A91" s="4" t="s">
        <v>62</v>
      </c>
      <c r="B91" s="2">
        <v>180</v>
      </c>
      <c r="C91" s="2">
        <v>144</v>
      </c>
      <c r="D91" s="2">
        <v>324</v>
      </c>
    </row>
    <row r="92" spans="1:4" x14ac:dyDescent="0.25">
      <c r="A92" s="4" t="s">
        <v>155</v>
      </c>
      <c r="B92" s="2">
        <v>2223</v>
      </c>
      <c r="C92" s="2">
        <v>1677</v>
      </c>
      <c r="D92" s="2">
        <v>3900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ED35C-75F7-4C9D-829B-45CB1BBC27F0}">
  <dimension ref="A1:F45"/>
  <sheetViews>
    <sheetView tabSelected="1" zoomScale="75" zoomScaleNormal="75" workbookViewId="0">
      <selection activeCell="B4" sqref="B4"/>
    </sheetView>
  </sheetViews>
  <sheetFormatPr defaultRowHeight="15" x14ac:dyDescent="0.25"/>
  <cols>
    <col min="1" max="2" width="9.140625" style="8"/>
    <col min="3" max="3" width="10.5703125" style="8" customWidth="1"/>
    <col min="4" max="4" width="9.140625" style="8"/>
    <col min="5" max="5" width="8" style="8" customWidth="1"/>
    <col min="6" max="6" width="26.5703125" style="8" customWidth="1"/>
    <col min="7" max="16384" width="9.140625" style="8"/>
  </cols>
  <sheetData>
    <row r="1" spans="6:6" ht="12" customHeight="1" x14ac:dyDescent="0.25"/>
    <row r="2" spans="6:6" ht="21.75" customHeight="1" x14ac:dyDescent="0.25">
      <c r="F2" s="9"/>
    </row>
    <row r="3" spans="6:6" ht="26.25" x14ac:dyDescent="0.4">
      <c r="F3" s="10"/>
    </row>
    <row r="4" spans="6:6" ht="26.25" x14ac:dyDescent="0.4">
      <c r="F4" s="10"/>
    </row>
    <row r="43" spans="1:3" x14ac:dyDescent="0.25">
      <c r="A43" s="8" t="s">
        <v>168</v>
      </c>
    </row>
    <row r="44" spans="1:3" x14ac:dyDescent="0.25">
      <c r="A44" s="8" t="s">
        <v>169</v>
      </c>
      <c r="C44" s="11">
        <f>GETPIVOTDATA("Revenue",'Pivot Table'!$A$3)</f>
        <v>5919720</v>
      </c>
    </row>
    <row r="45" spans="1:3" x14ac:dyDescent="0.25">
      <c r="A45" s="8" t="s">
        <v>170</v>
      </c>
      <c r="C45" s="12">
        <f>GETPIVOTDATA("Review Rating",'Pivot Table'!$A$72)</f>
        <v>3.7499487179487243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Cleaned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2024-04-08T10:15:42Z</dcterms:created>
  <dcterms:modified xsi:type="dcterms:W3CDTF">2024-05-04T20:21:17Z</dcterms:modified>
</cp:coreProperties>
</file>