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utgersconnect-my.sharepoint.com/personal/ceu15_irap_rutgers_edu/Documents/My Portfolio/Projects/Employee Listening &amp; Organizational Health Analytics/employee-listening-organizational-health/data/reference/"/>
    </mc:Choice>
  </mc:AlternateContent>
  <xr:revisionPtr revIDLastSave="312" documentId="8_{BA8C1910-4DA2-C248-8F81-B967837EF239}" xr6:coauthVersionLast="47" xr6:coauthVersionMax="47" xr10:uidLastSave="{ECA3A8AE-9F02-6C43-93CC-8737C35DECE4}"/>
  <bookViews>
    <workbookView xWindow="0" yWindow="660" windowWidth="30240" windowHeight="18980" activeTab="3" xr2:uid="{14044388-23AD-764D-8B50-C21347813325}"/>
  </bookViews>
  <sheets>
    <sheet name="Construct_Item_Map" sheetId="1" r:id="rId1"/>
    <sheet name="Data_Dictionary" sheetId="2" r:id="rId2"/>
    <sheet name="Response_Scales" sheetId="3" r:id="rId3"/>
    <sheet name="Change_Lo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tc={FA7924C1-D945-C540-B336-05A717601B6C}</author>
  </authors>
  <commentList>
    <comment ref="D28" authorId="0" shapeId="0" xr:uid="{FA7924C1-D945-C540-B336-05A717601B6C}">
      <text>
        <t>[Threaded comment]
Your version of Excel allows you to read this threaded comment; however, any edits to it will get removed if the file is opened in a newer version of Excel. Learn more: https://go.microsoft.com/fwlink/?linkid=870924
Comment:
    negatively related to leaving but is phrased positively for staying. Don't switch to confusing reverse-coding wording unless I discover a strong methodological reason.</t>
      </text>
    </comment>
  </commentList>
</comments>
</file>

<file path=xl/sharedStrings.xml><?xml version="1.0" encoding="utf-8"?>
<sst xmlns="http://schemas.openxmlformats.org/spreadsheetml/2006/main" count="248" uniqueCount="138">
  <si>
    <t>Variable name</t>
  </si>
  <si>
    <t>Construct</t>
  </si>
  <si>
    <t>Facet</t>
  </si>
  <si>
    <t>Survey item</t>
  </si>
  <si>
    <t>Response scale</t>
  </si>
  <si>
    <t>Reverse-coded</t>
  </si>
  <si>
    <t>Include in final survey</t>
  </si>
  <si>
    <t>Notes</t>
  </si>
  <si>
    <t>Description</t>
  </si>
  <si>
    <t>Engagement</t>
  </si>
  <si>
    <t>Energy</t>
  </si>
  <si>
    <t>Accomplishment</t>
  </si>
  <si>
    <t>Advocacy</t>
  </si>
  <si>
    <t>Manager effectiveness</t>
  </si>
  <si>
    <t>Expectations</t>
  </si>
  <si>
    <t>Feedback</t>
  </si>
  <si>
    <t>Support</t>
  </si>
  <si>
    <t>Fairness</t>
  </si>
  <si>
    <t>Psychological safety</t>
  </si>
  <si>
    <t>Speaking up</t>
  </si>
  <si>
    <t>Admitting mistakes</t>
  </si>
  <si>
    <t>Asking for help</t>
  </si>
  <si>
    <t>Sharing different views</t>
  </si>
  <si>
    <t>Growth and development</t>
  </si>
  <si>
    <t>Skill development</t>
  </si>
  <si>
    <t>Career clarity</t>
  </si>
  <si>
    <t>Development support</t>
  </si>
  <si>
    <t>Future opportunities</t>
  </si>
  <si>
    <t>Workload sustainability</t>
  </si>
  <si>
    <t>Manageability</t>
  </si>
  <si>
    <t>Time</t>
  </si>
  <si>
    <t>Staffing/resources</t>
  </si>
  <si>
    <t>Sustainable pace</t>
  </si>
  <si>
    <t>Belonging</t>
  </si>
  <si>
    <t>Inclusion</t>
  </si>
  <si>
    <t>Respect</t>
  </si>
  <si>
    <t>Authenticity</t>
  </si>
  <si>
    <t>Connection</t>
  </si>
  <si>
    <t>Intent to stay</t>
  </si>
  <si>
    <t>Motivation</t>
  </si>
  <si>
    <t>eng_01</t>
  </si>
  <si>
    <t>Total</t>
  </si>
  <si>
    <t>eng_02</t>
  </si>
  <si>
    <t>eng_03</t>
  </si>
  <si>
    <t>eng_04</t>
  </si>
  <si>
    <t>psy_01</t>
  </si>
  <si>
    <t>psy_02</t>
  </si>
  <si>
    <t>psy_03</t>
  </si>
  <si>
    <t>psy_04</t>
  </si>
  <si>
    <t>grwth_01</t>
  </si>
  <si>
    <t>grwth_02</t>
  </si>
  <si>
    <t>grwth_03</t>
  </si>
  <si>
    <t>grwth_04</t>
  </si>
  <si>
    <t>wrk_01</t>
  </si>
  <si>
    <t>wrk_02</t>
  </si>
  <si>
    <t>wrk_03</t>
  </si>
  <si>
    <t>wrk_04</t>
  </si>
  <si>
    <t>blg_01</t>
  </si>
  <si>
    <t>blg_02</t>
  </si>
  <si>
    <t>blg_03</t>
  </si>
  <si>
    <t>blg_04</t>
  </si>
  <si>
    <t>its_01</t>
  </si>
  <si>
    <t>its_02</t>
  </si>
  <si>
    <t>No</t>
  </si>
  <si>
    <t>Yes</t>
  </si>
  <si>
    <t>I would recommend this organization as a good place to work.</t>
  </si>
  <si>
    <t>My work gives me a sense of accomplishment.</t>
  </si>
  <si>
    <t>I feel energized by the work I do.</t>
  </si>
  <si>
    <t>I feel motivated to do my best work.</t>
  </si>
  <si>
    <t>My manager communicates expectations clearly.</t>
  </si>
  <si>
    <t>My manager provides feedback that helps me improve.</t>
  </si>
  <si>
    <t>My manager supports me when I encounter challenges.</t>
  </si>
  <si>
    <t>My manager treats team members fairly.</t>
  </si>
  <si>
    <t>I can raise concerns on my team without fear of negative consequences.</t>
  </si>
  <si>
    <t>People on my team can acknowledge mistakes openly.</t>
  </si>
  <si>
    <t>I feel comfortable asking members of my team for help.</t>
  </si>
  <si>
    <t>Different perspectives are welcomed on my team.</t>
  </si>
  <si>
    <t>I have opportunities to develop skills that are relevant to my work.</t>
  </si>
  <si>
    <t>I understand the career opportunities available to me at this organization.</t>
  </si>
  <si>
    <t>I receive support for my professional development.</t>
  </si>
  <si>
    <t>I can see opportunities for my continued growth at this organization.</t>
  </si>
  <si>
    <t>My workload is manageable.</t>
  </si>
  <si>
    <t>I have enough time to complete my work effectively.</t>
  </si>
  <si>
    <t>I have access to the resources needed to meet my work responsibilities.</t>
  </si>
  <si>
    <t>I can maintain my current work pace without becoming overwhelmed.</t>
  </si>
  <si>
    <t>I feel respected by the people I work with.</t>
  </si>
  <si>
    <t>I feel comfortable being myself at work.</t>
  </si>
  <si>
    <t>I feel connected to the people in this organization.</t>
  </si>
  <si>
    <t>I expect to still be working at this organization one year from now.</t>
  </si>
  <si>
    <t>Overall</t>
  </si>
  <si>
    <t>Overall, I have a positive experience working at this organization.</t>
  </si>
  <si>
    <t>Open-ended</t>
  </si>
  <si>
    <t>What is one thing this organization could do to improve your experience at work?</t>
  </si>
  <si>
    <t>mgr_01</t>
  </si>
  <si>
    <t>mgr_02</t>
  </si>
  <si>
    <t>mgr_03</t>
  </si>
  <si>
    <t>mgr_04</t>
  </si>
  <si>
    <t>Expected continued employment</t>
  </si>
  <si>
    <t>I feel included at this organization.</t>
  </si>
  <si>
    <t>I would prefer to continue working at this organization rather than seek employment elsewhere.</t>
  </si>
  <si>
    <t>Review possible overlap with organizational commitment or belonging.</t>
  </si>
  <si>
    <t>Compare with grwth_04 for possible redundancy.</t>
  </si>
  <si>
    <t>Review whether this loads with workload or a broader enablement/resources factor.</t>
  </si>
  <si>
    <t>Timeframe intentionally fixed at one year</t>
  </si>
  <si>
    <t>Scale ID</t>
  </si>
  <si>
    <t>Value</t>
  </si>
  <si>
    <t>Response label</t>
  </si>
  <si>
    <t>Response category</t>
  </si>
  <si>
    <t>agreement_5</t>
  </si>
  <si>
    <t>Strongly disagree</t>
  </si>
  <si>
    <t>Disagree</t>
  </si>
  <si>
    <t>Neither agree nor disagree</t>
  </si>
  <si>
    <t>Agree</t>
  </si>
  <si>
    <t>Strongly agree</t>
  </si>
  <si>
    <t>Unfavorable</t>
  </si>
  <si>
    <t>Neutral</t>
  </si>
  <si>
    <t>Favorable</t>
  </si>
  <si>
    <t>Version</t>
  </si>
  <si>
    <t>Date</t>
  </si>
  <si>
    <t>Item or sheet</t>
  </si>
  <si>
    <t>Change</t>
  </si>
  <si>
    <t>Reason</t>
  </si>
  <si>
    <t>Construct_Item_Map</t>
  </si>
  <si>
    <t>Created initial item pool</t>
  </si>
  <si>
    <t>Revised intent-to-stay wording</t>
  </si>
  <si>
    <t>Removed potentially confusing frequency wording</t>
  </si>
  <si>
    <t>Table</t>
  </si>
  <si>
    <t>Display label</t>
  </si>
  <si>
    <t>Data type</t>
  </si>
  <si>
    <t xml:space="preserve">Allowed values </t>
  </si>
  <si>
    <t>Missing rule</t>
  </si>
  <si>
    <t>Public reporting status</t>
  </si>
  <si>
    <t>open_text</t>
  </si>
  <si>
    <t>N/A</t>
  </si>
  <si>
    <t>comment_01</t>
  </si>
  <si>
    <t>Preference to remain</t>
  </si>
  <si>
    <t>ovl_01</t>
  </si>
  <si>
    <t>Initial survey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</si>
</sst>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Fon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19" formatCode="m/d/yy"/>
    </dxf>
    <dxf>
      <font>
        <b val="0"/>
      </font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inyere Ugwuanyi" id="{82BDE475-0633-9649-B881-C33B28C8AA65}" userId="S::ceu15@irap.rutgers.edu::f0267361-27eb-4244-8562-f0f524a046f1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95C188-CFD1-504C-BA03-679B563BD7F1}" name="Table1" displayName="Table1" ref="A1:H30" totalsRowCount="1">
  <autoFilter ref="A1:H29" xr:uid="{2F95C188-CFD1-504C-BA03-679B563BD7F1}"/>
  <tableColumns count="8">
    <tableColumn id="1" xr3:uid="{A8A89B64-9472-4F4A-B0DA-51B3482EB929}" name="Variable name" totalsRowLabel="Total"/>
    <tableColumn id="2" xr3:uid="{59445B3C-BB38-3C44-8D1D-8472E9F26770}" name="Construct"/>
    <tableColumn id="3" xr3:uid="{64A20309-5D6F-784C-96B3-35E3C2339AC1}" name="Facet" dataDxfId="5" totalsRowDxfId="1"/>
    <tableColumn id="4" xr3:uid="{D21672B7-0C80-6547-AABD-2F4A18C7056C}" name="Survey item" dataDxfId="4"/>
    <tableColumn id="5" xr3:uid="{EBA6C73C-51BC-1E45-8EC9-5F2C1729BE6C}" name="Response scale"/>
    <tableColumn id="6" xr3:uid="{F36F908E-C4B4-A34D-A5F6-CEF51CB58AB8}" name="Reverse-coded"/>
    <tableColumn id="7" xr3:uid="{20FD4A71-7393-F54F-8B92-7FD85EA4F2A9}" name="Include in final survey" totalsRowFunction="count"/>
    <tableColumn id="8" xr3:uid="{4CA48337-5A2C-B943-A467-25CB0DFA2425}" name="Notes" dataDxfId="3" totalsRowDxfId="0"/>
  </tableColumns>
  <tableStyleInfo name="TableStyleLight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78CC58-50ED-3344-AEBC-CCEF69724F3D}" name="Table2" displayName="Table2" ref="A1:D6" totalsRowShown="0">
  <autoFilter ref="A1:D6" xr:uid="{1078CC58-50ED-3344-AEBC-CCEF69724F3D}"/>
  <tableColumns count="4">
    <tableColumn id="1" xr3:uid="{D44FEDEA-0E45-8541-9809-D97212B763D6}" name="Scale ID"/>
    <tableColumn id="2" xr3:uid="{F6495CD4-F555-974B-ADC6-78C52FC6698E}" name="Value"/>
    <tableColumn id="3" xr3:uid="{37331BF6-0B4B-7F4B-9AB0-D6BEEFC8BE25}" name="Response label"/>
    <tableColumn id="4" xr3:uid="{C2C0A155-598C-A54E-B2CF-4FCA06C6920B}" name="Response category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B8E04C-8E0F-CB46-8816-2FB6CE4B0648}" name="Table3" displayName="Table3" ref="A1:E18" totalsRowShown="0">
  <autoFilter ref="A1:E18" xr:uid="{CAB8E04C-8E0F-CB46-8816-2FB6CE4B0648}"/>
  <tableColumns count="5">
    <tableColumn id="1" xr3:uid="{FC497327-72B1-BF40-8E10-3301D5C28B46}" name="Version"/>
    <tableColumn id="2" xr3:uid="{EB2A8ECD-94C2-CB4A-A337-56A9115098BA}" name="Date" dataDxfId="2"/>
    <tableColumn id="3" xr3:uid="{FCFA4E84-60F4-744F-B741-D5CF19BC9FD1}" name="Item or sheet"/>
    <tableColumn id="4" xr3:uid="{8A4A8760-2944-4D4F-9836-A05ECE0A54D9}" name="Change"/>
    <tableColumn id="5" xr3:uid="{629C2DD4-25A7-7142-8AD9-8EE73351E87E}" name="Reason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8" dT="2026-08-06T20:48:48.63" personId="{82BDE475-0633-9649-B881-C33B28C8AA65}" id="{FA7924C1-D945-C540-B336-05A717601B6C}">
    <text>negatively related to leaving but is phrased positively for staying. Don't switch to confusing reverse-coding wording unless I discover a strong methodological reason.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2BBA3-A427-2E4C-AC09-067FC73712BC}">
  <dimension ref="A1:H30"/>
  <sheetViews>
    <sheetView topLeftCell="A27" zoomScale="130" zoomScaleNormal="130" workbookViewId="0">
      <selection activeCell="A3" sqref="A3"/>
    </sheetView>
  </sheetViews>
  <sheetFormatPr baseColWidth="10" defaultRowHeight="16" x14ac:dyDescent="0.2"/>
  <cols>
    <col min="1" max="1" width="14.33203125" customWidth="1"/>
    <col min="2" max="2" width="21.6640625" bestFit="1" customWidth="1"/>
    <col min="3" max="3" width="28.83203125" style="3" bestFit="1" customWidth="1"/>
    <col min="4" max="4" width="17.6640625" customWidth="1"/>
    <col min="5" max="5" width="15.1640625" customWidth="1"/>
    <col min="6" max="6" width="14.83203125" customWidth="1"/>
    <col min="7" max="7" width="20.1640625" customWidth="1"/>
    <col min="8" max="8" width="28.83203125" style="4" customWidth="1"/>
  </cols>
  <sheetData>
    <row r="1" spans="1:8" x14ac:dyDescent="0.2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</row>
    <row r="2" spans="1:8" ht="68" x14ac:dyDescent="0.2">
      <c r="A2" t="s">
        <v>136</v>
      </c>
      <c r="B2" s="3" t="s">
        <v>89</v>
      </c>
      <c r="C2" s="1" t="s">
        <v>89</v>
      </c>
      <c r="D2" s="2" t="s">
        <v>90</v>
      </c>
      <c r="E2" t="s">
        <v>108</v>
      </c>
      <c r="F2" t="s">
        <v>63</v>
      </c>
      <c r="G2" t="s">
        <v>64</v>
      </c>
      <c r="H2" s="5"/>
    </row>
    <row r="3" spans="1:8" ht="34" x14ac:dyDescent="0.2">
      <c r="A3" t="s">
        <v>40</v>
      </c>
      <c r="B3" s="3" t="s">
        <v>9</v>
      </c>
      <c r="C3" s="3" t="s">
        <v>39</v>
      </c>
      <c r="D3" s="2" t="s">
        <v>68</v>
      </c>
      <c r="E3" t="s">
        <v>108</v>
      </c>
      <c r="F3" t="s">
        <v>63</v>
      </c>
      <c r="G3" t="s">
        <v>64</v>
      </c>
      <c r="H3" s="5"/>
    </row>
    <row r="4" spans="1:8" ht="34" x14ac:dyDescent="0.2">
      <c r="A4" t="s">
        <v>42</v>
      </c>
      <c r="B4" s="3" t="s">
        <v>9</v>
      </c>
      <c r="C4" s="3" t="s">
        <v>10</v>
      </c>
      <c r="D4" s="2" t="s">
        <v>67</v>
      </c>
      <c r="E4" t="s">
        <v>108</v>
      </c>
      <c r="F4" t="s">
        <v>63</v>
      </c>
      <c r="G4" t="s">
        <v>64</v>
      </c>
      <c r="H4" s="5"/>
    </row>
    <row r="5" spans="1:8" ht="51" x14ac:dyDescent="0.2">
      <c r="A5" t="s">
        <v>43</v>
      </c>
      <c r="B5" s="3" t="s">
        <v>9</v>
      </c>
      <c r="C5" s="3" t="s">
        <v>11</v>
      </c>
      <c r="D5" s="2" t="s">
        <v>66</v>
      </c>
      <c r="E5" t="s">
        <v>108</v>
      </c>
      <c r="F5" t="s">
        <v>63</v>
      </c>
      <c r="G5" t="s">
        <v>64</v>
      </c>
      <c r="H5" s="5"/>
    </row>
    <row r="6" spans="1:8" ht="68" x14ac:dyDescent="0.2">
      <c r="A6" t="s">
        <v>44</v>
      </c>
      <c r="B6" s="3" t="s">
        <v>9</v>
      </c>
      <c r="C6" s="3" t="s">
        <v>12</v>
      </c>
      <c r="D6" s="2" t="s">
        <v>65</v>
      </c>
      <c r="E6" t="s">
        <v>108</v>
      </c>
      <c r="F6" t="s">
        <v>63</v>
      </c>
      <c r="G6" t="s">
        <v>64</v>
      </c>
      <c r="H6" s="5" t="s">
        <v>100</v>
      </c>
    </row>
    <row r="7" spans="1:8" ht="68" x14ac:dyDescent="0.2">
      <c r="A7" t="s">
        <v>93</v>
      </c>
      <c r="B7" s="1" t="s">
        <v>13</v>
      </c>
      <c r="C7" s="3" t="s">
        <v>14</v>
      </c>
      <c r="D7" s="2" t="s">
        <v>69</v>
      </c>
      <c r="E7" t="s">
        <v>108</v>
      </c>
      <c r="F7" t="s">
        <v>63</v>
      </c>
      <c r="G7" t="s">
        <v>64</v>
      </c>
      <c r="H7" s="5"/>
    </row>
    <row r="8" spans="1:8" ht="68" x14ac:dyDescent="0.2">
      <c r="A8" t="s">
        <v>94</v>
      </c>
      <c r="B8" s="1" t="s">
        <v>13</v>
      </c>
      <c r="C8" s="3" t="s">
        <v>15</v>
      </c>
      <c r="D8" s="2" t="s">
        <v>70</v>
      </c>
      <c r="E8" t="s">
        <v>108</v>
      </c>
      <c r="F8" t="s">
        <v>63</v>
      </c>
      <c r="G8" t="s">
        <v>64</v>
      </c>
      <c r="H8" s="5"/>
    </row>
    <row r="9" spans="1:8" ht="68" x14ac:dyDescent="0.2">
      <c r="A9" t="s">
        <v>95</v>
      </c>
      <c r="B9" s="1" t="s">
        <v>13</v>
      </c>
      <c r="C9" s="3" t="s">
        <v>16</v>
      </c>
      <c r="D9" s="2" t="s">
        <v>71</v>
      </c>
      <c r="E9" t="s">
        <v>108</v>
      </c>
      <c r="F9" t="s">
        <v>63</v>
      </c>
      <c r="G9" t="s">
        <v>64</v>
      </c>
      <c r="H9" s="5"/>
    </row>
    <row r="10" spans="1:8" ht="51" x14ac:dyDescent="0.2">
      <c r="A10" t="s">
        <v>96</v>
      </c>
      <c r="B10" s="1" t="s">
        <v>13</v>
      </c>
      <c r="C10" s="3" t="s">
        <v>17</v>
      </c>
      <c r="D10" s="2" t="s">
        <v>72</v>
      </c>
      <c r="E10" t="s">
        <v>108</v>
      </c>
      <c r="F10" t="s">
        <v>63</v>
      </c>
      <c r="G10" t="s">
        <v>64</v>
      </c>
      <c r="H10" s="5"/>
    </row>
    <row r="11" spans="1:8" ht="68" x14ac:dyDescent="0.2">
      <c r="A11" t="s">
        <v>45</v>
      </c>
      <c r="B11" s="3" t="s">
        <v>18</v>
      </c>
      <c r="C11" s="3" t="s">
        <v>19</v>
      </c>
      <c r="D11" s="2" t="s">
        <v>73</v>
      </c>
      <c r="E11" t="s">
        <v>108</v>
      </c>
      <c r="F11" t="s">
        <v>63</v>
      </c>
      <c r="G11" t="s">
        <v>64</v>
      </c>
      <c r="H11" s="5"/>
    </row>
    <row r="12" spans="1:8" ht="51" x14ac:dyDescent="0.2">
      <c r="A12" t="s">
        <v>46</v>
      </c>
      <c r="B12" s="3" t="s">
        <v>18</v>
      </c>
      <c r="C12" s="3" t="s">
        <v>20</v>
      </c>
      <c r="D12" s="2" t="s">
        <v>74</v>
      </c>
      <c r="E12" t="s">
        <v>108</v>
      </c>
      <c r="F12" t="s">
        <v>63</v>
      </c>
      <c r="G12" t="s">
        <v>64</v>
      </c>
      <c r="H12" s="5"/>
    </row>
    <row r="13" spans="1:8" ht="51" x14ac:dyDescent="0.2">
      <c r="A13" t="s">
        <v>47</v>
      </c>
      <c r="B13" s="3" t="s">
        <v>18</v>
      </c>
      <c r="C13" s="3" t="s">
        <v>21</v>
      </c>
      <c r="D13" s="2" t="s">
        <v>75</v>
      </c>
      <c r="E13" t="s">
        <v>108</v>
      </c>
      <c r="F13" t="s">
        <v>63</v>
      </c>
      <c r="G13" t="s">
        <v>64</v>
      </c>
      <c r="H13" s="5"/>
    </row>
    <row r="14" spans="1:8" ht="68" x14ac:dyDescent="0.2">
      <c r="A14" t="s">
        <v>48</v>
      </c>
      <c r="B14" s="3" t="s">
        <v>18</v>
      </c>
      <c r="C14" s="3" t="s">
        <v>22</v>
      </c>
      <c r="D14" s="2" t="s">
        <v>76</v>
      </c>
      <c r="E14" t="s">
        <v>108</v>
      </c>
      <c r="F14" t="s">
        <v>63</v>
      </c>
      <c r="G14" t="s">
        <v>64</v>
      </c>
      <c r="H14" s="5"/>
    </row>
    <row r="15" spans="1:8" ht="68" x14ac:dyDescent="0.2">
      <c r="A15" t="s">
        <v>49</v>
      </c>
      <c r="B15" s="3" t="s">
        <v>23</v>
      </c>
      <c r="C15" s="3" t="s">
        <v>24</v>
      </c>
      <c r="D15" s="2" t="s">
        <v>77</v>
      </c>
      <c r="E15" t="s">
        <v>108</v>
      </c>
      <c r="F15" t="s">
        <v>63</v>
      </c>
      <c r="G15" t="s">
        <v>64</v>
      </c>
      <c r="H15" s="5"/>
    </row>
    <row r="16" spans="1:8" ht="68" x14ac:dyDescent="0.2">
      <c r="A16" t="s">
        <v>50</v>
      </c>
      <c r="B16" s="3" t="s">
        <v>23</v>
      </c>
      <c r="C16" s="3" t="s">
        <v>25</v>
      </c>
      <c r="D16" s="2" t="s">
        <v>78</v>
      </c>
      <c r="E16" t="s">
        <v>108</v>
      </c>
      <c r="F16" t="s">
        <v>63</v>
      </c>
      <c r="G16" t="s">
        <v>64</v>
      </c>
      <c r="H16" s="6" t="s">
        <v>101</v>
      </c>
    </row>
    <row r="17" spans="1:8" ht="51" x14ac:dyDescent="0.2">
      <c r="A17" t="s">
        <v>51</v>
      </c>
      <c r="B17" s="3" t="s">
        <v>23</v>
      </c>
      <c r="C17" s="3" t="s">
        <v>26</v>
      </c>
      <c r="D17" s="2" t="s">
        <v>79</v>
      </c>
      <c r="E17" t="s">
        <v>108</v>
      </c>
      <c r="F17" t="s">
        <v>63</v>
      </c>
      <c r="G17" t="s">
        <v>64</v>
      </c>
      <c r="H17" s="5"/>
    </row>
    <row r="18" spans="1:8" ht="68" x14ac:dyDescent="0.2">
      <c r="A18" t="s">
        <v>52</v>
      </c>
      <c r="B18" s="3" t="s">
        <v>23</v>
      </c>
      <c r="C18" s="3" t="s">
        <v>27</v>
      </c>
      <c r="D18" s="2" t="s">
        <v>80</v>
      </c>
      <c r="E18" t="s">
        <v>108</v>
      </c>
      <c r="F18" t="s">
        <v>63</v>
      </c>
      <c r="G18" t="s">
        <v>64</v>
      </c>
      <c r="H18" s="5"/>
    </row>
    <row r="19" spans="1:8" ht="34" x14ac:dyDescent="0.2">
      <c r="A19" t="s">
        <v>53</v>
      </c>
      <c r="B19" s="3" t="s">
        <v>28</v>
      </c>
      <c r="C19" s="3" t="s">
        <v>29</v>
      </c>
      <c r="D19" s="2" t="s">
        <v>81</v>
      </c>
      <c r="E19" t="s">
        <v>108</v>
      </c>
      <c r="F19" t="s">
        <v>63</v>
      </c>
      <c r="G19" t="s">
        <v>64</v>
      </c>
      <c r="H19" s="5"/>
    </row>
    <row r="20" spans="1:8" ht="51" x14ac:dyDescent="0.2">
      <c r="A20" t="s">
        <v>54</v>
      </c>
      <c r="B20" s="3" t="s">
        <v>28</v>
      </c>
      <c r="C20" s="3" t="s">
        <v>30</v>
      </c>
      <c r="D20" s="2" t="s">
        <v>82</v>
      </c>
      <c r="E20" t="s">
        <v>108</v>
      </c>
      <c r="F20" t="s">
        <v>63</v>
      </c>
      <c r="G20" t="s">
        <v>64</v>
      </c>
      <c r="H20" s="5"/>
    </row>
    <row r="21" spans="1:8" ht="68" x14ac:dyDescent="0.2">
      <c r="A21" t="s">
        <v>55</v>
      </c>
      <c r="B21" s="3" t="s">
        <v>28</v>
      </c>
      <c r="C21" s="3" t="s">
        <v>31</v>
      </c>
      <c r="D21" s="2" t="s">
        <v>83</v>
      </c>
      <c r="E21" t="s">
        <v>108</v>
      </c>
      <c r="F21" t="s">
        <v>63</v>
      </c>
      <c r="G21" t="s">
        <v>64</v>
      </c>
      <c r="H21" s="6" t="s">
        <v>102</v>
      </c>
    </row>
    <row r="22" spans="1:8" ht="68" x14ac:dyDescent="0.2">
      <c r="A22" t="s">
        <v>56</v>
      </c>
      <c r="B22" s="3" t="s">
        <v>28</v>
      </c>
      <c r="C22" s="3" t="s">
        <v>32</v>
      </c>
      <c r="D22" s="2" t="s">
        <v>84</v>
      </c>
      <c r="E22" t="s">
        <v>108</v>
      </c>
      <c r="F22" t="s">
        <v>63</v>
      </c>
      <c r="G22" t="s">
        <v>64</v>
      </c>
      <c r="H22" s="5"/>
    </row>
    <row r="23" spans="1:8" ht="34" x14ac:dyDescent="0.2">
      <c r="A23" t="s">
        <v>57</v>
      </c>
      <c r="B23" s="3" t="s">
        <v>33</v>
      </c>
      <c r="C23" s="3" t="s">
        <v>34</v>
      </c>
      <c r="D23" s="2" t="s">
        <v>98</v>
      </c>
      <c r="E23" t="s">
        <v>108</v>
      </c>
      <c r="F23" t="s">
        <v>63</v>
      </c>
      <c r="G23" t="s">
        <v>64</v>
      </c>
      <c r="H23" s="5"/>
    </row>
    <row r="24" spans="1:8" ht="51" x14ac:dyDescent="0.2">
      <c r="A24" t="s">
        <v>58</v>
      </c>
      <c r="B24" s="3" t="s">
        <v>33</v>
      </c>
      <c r="C24" s="3" t="s">
        <v>35</v>
      </c>
      <c r="D24" s="2" t="s">
        <v>85</v>
      </c>
      <c r="E24" t="s">
        <v>108</v>
      </c>
      <c r="F24" t="s">
        <v>63</v>
      </c>
      <c r="G24" t="s">
        <v>64</v>
      </c>
      <c r="H24" s="5"/>
    </row>
    <row r="25" spans="1:8" ht="34" x14ac:dyDescent="0.2">
      <c r="A25" t="s">
        <v>59</v>
      </c>
      <c r="B25" s="3" t="s">
        <v>33</v>
      </c>
      <c r="C25" s="3" t="s">
        <v>36</v>
      </c>
      <c r="D25" s="2" t="s">
        <v>86</v>
      </c>
      <c r="E25" t="s">
        <v>108</v>
      </c>
      <c r="F25" t="s">
        <v>63</v>
      </c>
      <c r="G25" t="s">
        <v>64</v>
      </c>
      <c r="H25" s="5"/>
    </row>
    <row r="26" spans="1:8" ht="51" x14ac:dyDescent="0.2">
      <c r="A26" t="s">
        <v>60</v>
      </c>
      <c r="B26" s="3" t="s">
        <v>33</v>
      </c>
      <c r="C26" s="3" t="s">
        <v>37</v>
      </c>
      <c r="D26" s="2" t="s">
        <v>87</v>
      </c>
      <c r="E26" t="s">
        <v>108</v>
      </c>
      <c r="F26" t="s">
        <v>63</v>
      </c>
      <c r="G26" t="s">
        <v>64</v>
      </c>
      <c r="H26" s="5"/>
    </row>
    <row r="27" spans="1:8" ht="68" x14ac:dyDescent="0.2">
      <c r="A27" t="s">
        <v>61</v>
      </c>
      <c r="B27" s="3" t="s">
        <v>38</v>
      </c>
      <c r="C27" s="1" t="s">
        <v>97</v>
      </c>
      <c r="D27" s="2" t="s">
        <v>88</v>
      </c>
      <c r="E27" t="s">
        <v>108</v>
      </c>
      <c r="F27" t="s">
        <v>63</v>
      </c>
      <c r="G27" t="s">
        <v>64</v>
      </c>
      <c r="H27" s="6" t="s">
        <v>103</v>
      </c>
    </row>
    <row r="28" spans="1:8" ht="102" x14ac:dyDescent="0.2">
      <c r="A28" t="s">
        <v>62</v>
      </c>
      <c r="B28" s="3" t="s">
        <v>38</v>
      </c>
      <c r="C28" s="3" t="s">
        <v>135</v>
      </c>
      <c r="D28" s="2" t="s">
        <v>99</v>
      </c>
      <c r="E28" t="s">
        <v>108</v>
      </c>
      <c r="F28" t="s">
        <v>63</v>
      </c>
      <c r="G28" t="s">
        <v>64</v>
      </c>
      <c r="H28" s="5"/>
    </row>
    <row r="29" spans="1:8" ht="85" x14ac:dyDescent="0.2">
      <c r="A29" t="s">
        <v>134</v>
      </c>
      <c r="B29" s="1" t="s">
        <v>91</v>
      </c>
      <c r="C29" s="1" t="s">
        <v>91</v>
      </c>
      <c r="D29" s="2" t="s">
        <v>92</v>
      </c>
      <c r="E29" t="s">
        <v>132</v>
      </c>
      <c r="F29" t="s">
        <v>133</v>
      </c>
      <c r="G29" t="s">
        <v>64</v>
      </c>
      <c r="H29" s="5"/>
    </row>
    <row r="30" spans="1:8" x14ac:dyDescent="0.2">
      <c r="A30" t="s">
        <v>41</v>
      </c>
      <c r="G30">
        <f>SUBTOTAL(103,Table1[Include in final survey])</f>
        <v>28</v>
      </c>
    </row>
  </sheetData>
  <phoneticPr fontId="5" type="noConversion"/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DDC58-A4BF-C741-9F35-964A9AB21927}">
  <dimension ref="A1:I1"/>
  <sheetViews>
    <sheetView zoomScale="140" zoomScaleNormal="140" workbookViewId="0">
      <selection activeCell="D2" sqref="D2"/>
    </sheetView>
  </sheetViews>
  <sheetFormatPr baseColWidth="10" defaultRowHeight="16" x14ac:dyDescent="0.2"/>
  <cols>
    <col min="1" max="1" width="12.6640625" bestFit="1" customWidth="1"/>
    <col min="2" max="2" width="5.5" bestFit="1" customWidth="1"/>
    <col min="3" max="3" width="11.5" bestFit="1" customWidth="1"/>
    <col min="4" max="4" width="9.6640625" bestFit="1" customWidth="1"/>
    <col min="5" max="5" width="9" bestFit="1" customWidth="1"/>
    <col min="6" max="6" width="13.5" bestFit="1" customWidth="1"/>
    <col min="8" max="8" width="19.5" bestFit="1" customWidth="1"/>
    <col min="9" max="9" width="6" bestFit="1" customWidth="1"/>
  </cols>
  <sheetData>
    <row r="1" spans="1:9" x14ac:dyDescent="0.2">
      <c r="A1" t="s">
        <v>0</v>
      </c>
      <c r="B1" t="s">
        <v>126</v>
      </c>
      <c r="C1" t="s">
        <v>127</v>
      </c>
      <c r="D1" t="s">
        <v>8</v>
      </c>
      <c r="E1" t="s">
        <v>128</v>
      </c>
      <c r="F1" t="s">
        <v>129</v>
      </c>
      <c r="G1" t="s">
        <v>130</v>
      </c>
      <c r="H1" t="s">
        <v>131</v>
      </c>
      <c r="I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CB106-7888-1940-AF67-576B604CE80C}">
  <dimension ref="A1:D6"/>
  <sheetViews>
    <sheetView zoomScale="140" zoomScaleNormal="140" workbookViewId="0">
      <selection activeCell="D28" sqref="D28"/>
    </sheetView>
  </sheetViews>
  <sheetFormatPr baseColWidth="10" defaultRowHeight="16" x14ac:dyDescent="0.2"/>
  <cols>
    <col min="3" max="3" width="22.6640625" bestFit="1" customWidth="1"/>
    <col min="4" max="4" width="18.5" customWidth="1"/>
  </cols>
  <sheetData>
    <row r="1" spans="1:4" x14ac:dyDescent="0.2">
      <c r="A1" t="s">
        <v>104</v>
      </c>
      <c r="B1" t="s">
        <v>105</v>
      </c>
      <c r="C1" t="s">
        <v>106</v>
      </c>
      <c r="D1" t="s">
        <v>107</v>
      </c>
    </row>
    <row r="2" spans="1:4" x14ac:dyDescent="0.2">
      <c r="A2" t="s">
        <v>108</v>
      </c>
      <c r="B2">
        <v>1</v>
      </c>
      <c r="C2" t="s">
        <v>109</v>
      </c>
      <c r="D2" t="s">
        <v>114</v>
      </c>
    </row>
    <row r="3" spans="1:4" x14ac:dyDescent="0.2">
      <c r="A3" t="s">
        <v>108</v>
      </c>
      <c r="B3">
        <v>2</v>
      </c>
      <c r="C3" t="s">
        <v>110</v>
      </c>
      <c r="D3" t="s">
        <v>114</v>
      </c>
    </row>
    <row r="4" spans="1:4" x14ac:dyDescent="0.2">
      <c r="A4" t="s">
        <v>108</v>
      </c>
      <c r="B4">
        <v>3</v>
      </c>
      <c r="C4" t="s">
        <v>111</v>
      </c>
      <c r="D4" t="s">
        <v>115</v>
      </c>
    </row>
    <row r="5" spans="1:4" x14ac:dyDescent="0.2">
      <c r="A5" t="s">
        <v>108</v>
      </c>
      <c r="B5">
        <v>4</v>
      </c>
      <c r="C5" t="s">
        <v>112</v>
      </c>
      <c r="D5" t="s">
        <v>116</v>
      </c>
    </row>
    <row r="6" spans="1:4" x14ac:dyDescent="0.2">
      <c r="A6" t="s">
        <v>108</v>
      </c>
      <c r="B6">
        <v>5</v>
      </c>
      <c r="C6" t="s">
        <v>113</v>
      </c>
      <c r="D6" t="s">
        <v>116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86CEC-1DA9-FF4C-A939-98CFD78E37BE}">
  <dimension ref="A1:E18"/>
  <sheetViews>
    <sheetView tabSelected="1" zoomScale="130" zoomScaleNormal="130" workbookViewId="0">
      <selection activeCell="F20" sqref="F20"/>
    </sheetView>
  </sheetViews>
  <sheetFormatPr baseColWidth="10" defaultRowHeight="16" x14ac:dyDescent="0.2"/>
  <cols>
    <col min="1" max="1" width="9" customWidth="1"/>
    <col min="2" max="2" width="7.6640625" bestFit="1" customWidth="1"/>
    <col min="3" max="3" width="18.5" bestFit="1" customWidth="1"/>
    <col min="4" max="4" width="26.33203125" bestFit="1" customWidth="1"/>
    <col min="5" max="5" width="42.5" bestFit="1" customWidth="1"/>
  </cols>
  <sheetData>
    <row r="1" spans="1:5" x14ac:dyDescent="0.2">
      <c r="A1" t="s">
        <v>117</v>
      </c>
      <c r="B1" t="s">
        <v>118</v>
      </c>
      <c r="C1" t="s">
        <v>119</v>
      </c>
      <c r="D1" t="s">
        <v>120</v>
      </c>
      <c r="E1" t="s">
        <v>121</v>
      </c>
    </row>
    <row r="2" spans="1:5" x14ac:dyDescent="0.2">
      <c r="A2">
        <v>0.1</v>
      </c>
      <c r="B2" s="7">
        <v>46240</v>
      </c>
      <c r="C2" t="s">
        <v>122</v>
      </c>
      <c r="D2" t="s">
        <v>123</v>
      </c>
      <c r="E2" t="s">
        <v>137</v>
      </c>
    </row>
    <row r="3" spans="1:5" x14ac:dyDescent="0.2">
      <c r="A3">
        <v>0.2</v>
      </c>
      <c r="B3" s="7">
        <v>46240</v>
      </c>
      <c r="C3" t="s">
        <v>62</v>
      </c>
      <c r="D3" t="s">
        <v>124</v>
      </c>
      <c r="E3" t="s">
        <v>125</v>
      </c>
    </row>
    <row r="4" spans="1:5" x14ac:dyDescent="0.2">
      <c r="B4" s="7"/>
    </row>
    <row r="5" spans="1:5" x14ac:dyDescent="0.2">
      <c r="B5" s="7"/>
    </row>
    <row r="6" spans="1:5" x14ac:dyDescent="0.2">
      <c r="B6" s="7"/>
    </row>
    <row r="7" spans="1:5" x14ac:dyDescent="0.2">
      <c r="B7" s="7"/>
    </row>
    <row r="8" spans="1:5" x14ac:dyDescent="0.2">
      <c r="B8" s="7"/>
    </row>
    <row r="9" spans="1:5" x14ac:dyDescent="0.2">
      <c r="B9" s="7"/>
    </row>
    <row r="10" spans="1:5" x14ac:dyDescent="0.2">
      <c r="B10" s="7"/>
    </row>
    <row r="11" spans="1:5" x14ac:dyDescent="0.2">
      <c r="B11" s="7"/>
    </row>
    <row r="12" spans="1:5" x14ac:dyDescent="0.2">
      <c r="B12" s="7"/>
    </row>
    <row r="13" spans="1:5" x14ac:dyDescent="0.2">
      <c r="B13" s="7"/>
    </row>
    <row r="14" spans="1:5" x14ac:dyDescent="0.2">
      <c r="B14" s="7"/>
    </row>
    <row r="15" spans="1:5" x14ac:dyDescent="0.2">
      <c r="B15" s="7"/>
    </row>
    <row r="16" spans="1:5" x14ac:dyDescent="0.2">
      <c r="B16" s="7"/>
    </row>
    <row r="17" spans="2:2" x14ac:dyDescent="0.2">
      <c r="B17" s="7"/>
    </row>
    <row r="18" spans="2:2" x14ac:dyDescent="0.2">
      <c r="B18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Construct_Item_Map</vt:lpstr>
      <vt:lpstr>Data_Dictionary</vt:lpstr>
      <vt:lpstr>Response_Scales</vt:lpstr>
      <vt:lpstr>Change_Log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Chinyere Ugwuanyi</dc:creator>
  <cp:lastModifiedBy>Chinyere Ugwuanyi</cp:lastModifiedBy>
  <dcterms:created xsi:type="dcterms:W3CDTF">2026-08-06T20:11:52Z</dcterms:created>
  <dcterms:modified xsi:type="dcterms:W3CDTF">2026-08-06T22:13:56Z</dcterms:modified>
</cp:coreProperties>
</file>