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c593e64fd8650/Desktop/data_analytics/coffee_sales_project/"/>
    </mc:Choice>
  </mc:AlternateContent>
  <xr:revisionPtr revIDLastSave="9" documentId="8_{9FCF4A9D-A9A2-40D7-B924-79B07BBEECB1}" xr6:coauthVersionLast="47" xr6:coauthVersionMax="47" xr10:uidLastSave="{EE644B30-1612-4052-9810-21076D5676A6}"/>
  <bookViews>
    <workbookView xWindow="-120" yWindow="-120" windowWidth="20730" windowHeight="11160" xr2:uid="{00000000-000D-0000-FFFF-FFFF00000000}"/>
  </bookViews>
  <sheets>
    <sheet name="orders" sheetId="17" r:id="rId1"/>
    <sheet name="customers" sheetId="13" r:id="rId2"/>
    <sheet name="products" sheetId="2" r:id="rId3"/>
    <sheet name="TotalSales" sheetId="18" r:id="rId4"/>
    <sheet name="Country" sheetId="19" r:id="rId5"/>
    <sheet name="Top5customers" sheetId="22" r:id="rId6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</calcChain>
</file>

<file path=xl/sharedStrings.xml><?xml version="1.0" encoding="utf-8"?>
<sst xmlns="http://schemas.openxmlformats.org/spreadsheetml/2006/main" count="18128" uniqueCount="6225">
  <si>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</si>
  <si>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</si>
  <si>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</si>
  <si>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</si>
  <si>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</si>
  <si>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</si>
  <si>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</si>
  <si>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</si>
  <si>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</si>
  <si>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</si>
  <si>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</si>
  <si>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</si>
  <si>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</si>
  <si>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</si>
  <si>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</si>
  <si>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</si>
  <si>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</si>
  <si>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</si>
  <si>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</si>
  <si>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</si>
  <si>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</si>
  <si>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</si>
  <si>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</si>
  <si>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</si>
  <si>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</si>
  <si>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</si>
  <si>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</si>
  <si>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</si>
  <si>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</si>
  <si>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</si>
  <si>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</si>
  <si>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</si>
  <si>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</si>
  <si>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</si>
  <si>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</si>
  <si>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</si>
  <si>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</si>
  <si>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</si>
  <si>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</si>
  <si>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</si>
  <si>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</si>
  <si>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</si>
  <si>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</si>
  <si>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</si>
  <si>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</si>
  <si>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</si>
  <si>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</si>
  <si>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</si>
  <si>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</si>
  <si>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</si>
  <si>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</si>
  <si>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</si>
  <si>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</si>
  <si>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</si>
  <si>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</si>
  <si>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</si>
  <si>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</si>
  <si>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</si>
  <si>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</si>
  <si>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</si>
  <si>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</si>
  <si>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</si>
  <si>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</si>
  <si>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</si>
  <si>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</si>
  <si>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</si>
  <si>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</si>
  <si>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</si>
  <si>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</si>
  <si>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</si>
  <si>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</si>
  <si>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</si>
  <si>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</si>
  <si>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</si>
  <si>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</si>
  <si>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</si>
  <si>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</si>
  <si>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</si>
  <si>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</si>
  <si>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</si>
  <si>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</si>
  <si>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</si>
  <si>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</si>
  <si>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</si>
  <si>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</si>
  <si>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</si>
  <si>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</si>
  <si>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</si>
  <si>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</si>
  <si>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</si>
  <si>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</si>
  <si>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</si>
  <si>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</si>
  <si>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</si>
  <si>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</si>
  <si>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</si>
  <si>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</si>
  <si>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</si>
  <si>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</si>
  <si>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</si>
  <si>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</si>
  <si>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</si>
  <si>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</si>
  <si>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</si>
  <si>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</si>
  <si>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</si>
  <si>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</si>
  <si>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</si>
  <si>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</si>
  <si>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</si>
  <si>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</si>
  <si>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</si>
  <si>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</si>
  <si>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</si>
  <si>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</si>
  <si>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</si>
  <si>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</si>
  <si>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</si>
  <si>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</si>
  <si>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</si>
  <si>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</si>
  <si>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</si>
  <si>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</si>
  <si>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</si>
  <si>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</si>
  <si>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</si>
  <si>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</si>
  <si>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</si>
  <si>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</si>
  <si>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</si>
  <si>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</si>
  <si>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</si>
  <si>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</si>
  <si>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</si>
  <si>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</si>
  <si>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</si>
  <si>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</si>
  <si>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</si>
  <si>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</si>
  <si>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</si>
  <si>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</si>
  <si>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</si>
  <si>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</si>
  <si>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</si>
  <si>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</si>
  <si>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</si>
  <si>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</si>
  <si>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</si>
  <si>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</si>
  <si>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</si>
  <si>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</si>
  <si>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</si>
  <si>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</si>
  <si>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</si>
  <si>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</si>
  <si>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</si>
  <si>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</si>
  <si>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</si>
  <si>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</si>
  <si>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</si>
  <si>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</si>
  <si>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</si>
  <si>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</si>
  <si>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</si>
  <si>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</si>
  <si>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</si>
  <si>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</si>
  <si>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</si>
  <si>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</si>
  <si>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</si>
  <si>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</si>
  <si>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</si>
  <si>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</si>
  <si>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</si>
  <si>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</si>
  <si>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</si>
  <si>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</si>
  <si>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</si>
  <si>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</si>
  <si>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</si>
  <si>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</si>
  <si>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</si>
  <si>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</si>
  <si>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</si>
  <si>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</si>
  <si>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</si>
  <si>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</si>
  <si>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</si>
  <si>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</si>
  <si>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</si>
  <si>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</si>
  <si>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</si>
  <si>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</si>
  <si>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</si>
  <si>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</si>
  <si>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</si>
  <si>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</si>
  <si>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</si>
  <si>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</si>
  <si>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</si>
  <si>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</si>
  <si>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</si>
  <si>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</si>
  <si>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</si>
  <si>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</si>
  <si>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</si>
  <si>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</si>
  <si>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</si>
  <si>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</si>
  <si>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</si>
  <si>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</si>
  <si>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</si>
  <si>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</si>
  <si>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</si>
  <si>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</si>
  <si>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</si>
  <si>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</si>
  <si>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</si>
  <si>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</si>
  <si>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</si>
  <si>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</si>
  <si>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</si>
  <si>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</si>
  <si>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</si>
  <si>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</si>
  <si>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</si>
  <si>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</si>
  <si>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</si>
  <si>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</si>
  <si>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</si>
  <si>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</si>
  <si>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</si>
  <si>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</si>
  <si>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</si>
  <si>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</si>
  <si>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</si>
  <si>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</si>
  <si>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</si>
  <si>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</si>
  <si>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</si>
  <si>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</si>
  <si>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</si>
  <si>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</si>
  <si>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</si>
  <si>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</si>
  <si>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</si>
  <si>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</si>
  <si>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</si>
  <si>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</si>
  <si>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</si>
  <si>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</si>
  <si>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</si>
  <si>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</si>
  <si>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</si>
  <si>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</si>
  <si>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</si>
  <si>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</si>
  <si>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</si>
  <si>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</si>
  <si>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</si>
  <si>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</si>
  <si>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</si>
  <si>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</si>
  <si>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</si>
  <si>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</si>
  <si>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</si>
  <si>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</si>
  <si>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</si>
  <si>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</si>
  <si>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</si>
  <si>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</si>
  <si>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</si>
  <si>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</si>
  <si>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</si>
  <si>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</si>
  <si>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</si>
  <si>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</si>
  <si>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</si>
  <si>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</si>
  <si>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</si>
  <si>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</si>
  <si>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</si>
  <si>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</si>
  <si>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</si>
  <si>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</si>
  <si>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</si>
  <si>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</si>
  <si>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</si>
  <si>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</si>
  <si>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</si>
  <si>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</si>
  <si>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</si>
  <si>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</si>
  <si>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</si>
  <si>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</si>
  <si>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</si>
  <si>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</si>
  <si>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</si>
  <si>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</si>
  <si>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</si>
  <si>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</si>
  <si>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</si>
  <si>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</si>
  <si>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</si>
  <si>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</si>
  <si>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</si>
  <si>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</si>
  <si>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</si>
  <si>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</si>
  <si>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</si>
  <si>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</si>
  <si>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</si>
  <si>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</si>
  <si>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</si>
  <si>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</si>
  <si>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</si>
  <si>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</si>
  <si>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</si>
  <si>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</si>
  <si>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</si>
  <si>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</si>
  <si>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</si>
  <si>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</si>
  <si>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</si>
  <si>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</si>
  <si>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</si>
  <si>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</si>
  <si>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</si>
  <si>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</si>
  <si>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</si>
  <si>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</si>
  <si>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</si>
  <si>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</si>
  <si>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</si>
  <si>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</si>
  <si>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</si>
  <si>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</si>
  <si>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</si>
  <si>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</si>
  <si>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</si>
  <si>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</si>
  <si>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</si>
  <si>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</si>
  <si>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</si>
  <si>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</si>
  <si>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</si>
  <si>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</si>
  <si>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</si>
  <si>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</si>
  <si>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</si>
  <si>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</si>
  <si>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</si>
  <si>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</si>
  <si>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</si>
  <si>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</si>
  <si>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</si>
  <si>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</si>
  <si>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</si>
  <si>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</si>
  <si>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</si>
  <si>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</si>
  <si>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</si>
  <si>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</si>
  <si>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</si>
  <si>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</si>
  <si>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</si>
  <si>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</si>
  <si>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</si>
  <si>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</si>
  <si>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</si>
  <si>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</si>
  <si>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</si>
  <si>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</si>
  <si>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</si>
  <si>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</si>
  <si>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</si>
  <si>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</si>
  <si>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</si>
  <si>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</si>
  <si>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</si>
  <si>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</si>
  <si>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</si>
  <si>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</si>
  <si>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</si>
  <si>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</si>
  <si>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</si>
  <si>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</si>
  <si>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</si>
  <si>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</si>
  <si>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</si>
  <si>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</si>
  <si>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</si>
  <si>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</si>
  <si>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</si>
  <si>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</si>
  <si>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</si>
  <si>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</si>
  <si>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</si>
  <si>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</si>
  <si>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</si>
  <si>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</si>
  <si>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</si>
  <si>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</si>
  <si>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</si>
  <si>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</si>
  <si>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</si>
  <si>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</si>
  <si>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</si>
  <si>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</si>
  <si>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</si>
  <si>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</si>
  <si>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</si>
  <si>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</si>
  <si>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</si>
  <si>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</si>
  <si>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</si>
  <si>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</si>
  <si>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</si>
  <si>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</si>
  <si>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</si>
  <si>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</si>
  <si>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</si>
  <si>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</si>
  <si>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</si>
  <si>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</si>
  <si>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</si>
  <si>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</si>
  <si>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</si>
  <si>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</si>
  <si>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</si>
  <si>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</si>
  <si>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</si>
  <si>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</si>
  <si>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</si>
  <si>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</si>
  <si>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</si>
  <si>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</si>
  <si>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</si>
  <si>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</si>
  <si>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</si>
  <si>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</si>
  <si>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</si>
  <si>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</si>
  <si>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</si>
  <si>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</si>
  <si>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</si>
  <si>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</si>
  <si>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</si>
  <si>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</si>
  <si>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</si>
  <si>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</si>
  <si>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</si>
  <si>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</si>
  <si>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</si>
  <si>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</si>
  <si>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</si>
  <si>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</si>
  <si>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</si>
  <si>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</si>
  <si>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</si>
  <si>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</si>
  <si>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</si>
  <si>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</si>
  <si>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</si>
  <si>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</si>
  <si>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</si>
  <si>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</si>
  <si>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</si>
  <si>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</si>
  <si>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</si>
  <si>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</si>
  <si>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</si>
  <si>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</si>
  <si>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</si>
  <si>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</si>
  <si>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</si>
  <si>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</si>
  <si>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</si>
  <si>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</si>
  <si>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</si>
  <si>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</si>
  <si>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</si>
  <si>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</si>
  <si>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</si>
  <si>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</si>
  <si>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</si>
  <si>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</si>
  <si>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</si>
  <si>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</si>
  <si>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</si>
  <si>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</si>
  <si>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</si>
  <si>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</si>
  <si>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</si>
  <si>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</si>
  <si>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</si>
  <si>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</si>
  <si>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</si>
  <si>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</si>
  <si>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</si>
  <si>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</si>
  <si>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</si>
  <si>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</si>
  <si>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</si>
  <si>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</si>
  <si>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</si>
  <si>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</si>
  <si>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</si>
  <si>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</si>
  <si>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</si>
  <si>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</si>
  <si>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</si>
  <si>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</si>
  <si>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</si>
  <si>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</si>
  <si>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</si>
  <si>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</si>
  <si>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</si>
  <si>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</si>
  <si>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</si>
  <si>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</si>
  <si>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</si>
  <si>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</si>
  <si>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</si>
  <si>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</si>
  <si>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</si>
  <si>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</si>
  <si>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</si>
  <si>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</si>
  <si>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</si>
  <si>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</si>
  <si>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</si>
  <si>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</si>
  <si>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</si>
  <si>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</si>
  <si>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</si>
  <si>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</si>
  <si>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</si>
  <si>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</si>
  <si>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</si>
  <si>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</si>
  <si>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</si>
  <si>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</si>
  <si>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</si>
  <si>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</si>
  <si>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</si>
  <si>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</si>
  <si>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</si>
  <si>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</si>
  <si>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</si>
  <si>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</si>
  <si>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</si>
  <si>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</si>
  <si>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</si>
  <si>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</si>
  <si>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</si>
  <si>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</si>
  <si>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</si>
  <si>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</si>
  <si>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</si>
  <si>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</si>
  <si>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</si>
  <si>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</si>
  <si>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</si>
  <si>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</si>
  <si>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</si>
  <si>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</si>
  <si>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</si>
  <si>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</si>
  <si>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</si>
  <si>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</si>
  <si>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</si>
  <si>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</si>
  <si>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</si>
  <si>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</si>
  <si>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</si>
  <si>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</si>
  <si>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</si>
  <si>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</si>
  <si>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</si>
  <si>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</si>
  <si>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</si>
  <si>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</si>
  <si>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</si>
  <si>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</si>
  <si>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</si>
  <si>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</si>
  <si>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</si>
  <si>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</si>
  <si>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</si>
  <si>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</si>
  <si>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</si>
  <si>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</si>
  <si>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</si>
  <si>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</si>
  <si>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</si>
  <si>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</si>
  <si>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</si>
  <si>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</si>
  <si>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</si>
  <si>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</si>
  <si>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</si>
  <si>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</si>
  <si>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</si>
  <si>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</si>
  <si>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</si>
  <si>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</si>
  <si>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</si>
  <si>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</si>
  <si>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</si>
  <si>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</si>
  <si>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</si>
  <si>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</si>
  <si>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</si>
  <si>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</si>
  <si>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</si>
  <si>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</si>
  <si>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</si>
  <si>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</si>
  <si>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</si>
  <si>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</si>
  <si>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</si>
  <si>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</si>
  <si>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</si>
  <si>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</si>
  <si>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</si>
  <si>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</si>
  <si>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</si>
  <si>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</si>
  <si>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</si>
  <si>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</si>
  <si>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</si>
  <si>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</si>
  <si>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</si>
  <si>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</si>
  <si>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</si>
  <si>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</si>
  <si>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</si>
  <si>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</si>
  <si>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</si>
  <si>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</si>
  <si>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</si>
  <si>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</si>
  <si>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</si>
  <si>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</si>
  <si>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</si>
  <si>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</si>
  <si>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</si>
  <si>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</si>
  <si>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</si>
  <si>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</si>
  <si>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</si>
  <si>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</si>
  <si>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</si>
  <si>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</si>
  <si>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</si>
  <si>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</si>
  <si>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</si>
  <si>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</si>
  <si>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</si>
  <si>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</si>
  <si>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</si>
  <si>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</si>
  <si>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</si>
  <si>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</si>
  <si>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</si>
  <si>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</si>
  <si>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</si>
  <si>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</si>
  <si>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</si>
  <si>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</si>
  <si>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</si>
  <si>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</si>
  <si>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</si>
  <si>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</si>
  <si>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</si>
  <si>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</si>
  <si>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</si>
  <si>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</si>
  <si>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</si>
  <si>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</si>
  <si>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</si>
  <si>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</si>
  <si>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</si>
  <si>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</si>
  <si>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</si>
  <si>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</si>
  <si>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</si>
  <si>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</si>
  <si>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</si>
  <si>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</si>
  <si>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</si>
  <si>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</si>
  <si>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</si>
  <si>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</si>
  <si>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</si>
  <si>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</si>
  <si>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</si>
  <si>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</si>
  <si>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</si>
  <si>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</si>
  <si>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</si>
  <si>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</si>
  <si>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</si>
  <si>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</si>
  <si>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</si>
  <si>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</si>
  <si>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</si>
  <si>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</si>
  <si>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</si>
  <si>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</si>
  <si>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</si>
  <si>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</si>
  <si>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</si>
  <si>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</si>
  <si>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</si>
  <si>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</si>
  <si>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</si>
  <si>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</si>
  <si>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</si>
  <si>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</si>
  <si>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</si>
  <si>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</si>
  <si>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</si>
  <si>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</si>
  <si>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</si>
  <si>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</si>
  <si>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</si>
  <si>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</si>
  <si>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</si>
  <si>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</si>
  <si>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</si>
  <si>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</si>
  <si>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</si>
  <si>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</si>
  <si>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</si>
  <si>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</si>
  <si>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</si>
  <si>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</si>
  <si>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</si>
  <si>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</si>
  <si>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</si>
  <si>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</si>
  <si>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</si>
  <si>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</si>
  <si>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</si>
  <si>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</si>
  <si>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</si>
  <si>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</si>
  <si>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</si>
  <si>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</si>
  <si>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</si>
  <si>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</si>
  <si>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</si>
  <si>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</si>
  <si>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</si>
  <si>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</si>
  <si>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</si>
  <si>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</si>
  <si>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</si>
  <si>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</si>
  <si>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</si>
  <si>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</si>
  <si>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</si>
  <si>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</si>
  <si>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</si>
  <si>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</si>
  <si>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</si>
  <si>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</si>
  <si>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</si>
  <si>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</si>
  <si>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</si>
  <si>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</si>
  <si>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</si>
  <si>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</si>
  <si>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</si>
  <si>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</si>
  <si>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</si>
  <si>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</si>
  <si>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</si>
  <si>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</si>
  <si>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</si>
  <si>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</si>
  <si>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</si>
  <si>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</si>
  <si>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</si>
  <si>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</si>
  <si>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</si>
  <si>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</si>
  <si>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</si>
  <si>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</si>
  <si>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</si>
  <si>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</si>
  <si>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</si>
  <si>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</si>
  <si>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</si>
  <si>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</si>
  <si>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</si>
  <si>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</si>
  <si>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</si>
  <si>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</si>
  <si>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</si>
  <si>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</si>
  <si>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</si>
  <si>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</si>
  <si>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</si>
  <si>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</si>
  <si>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</si>
  <si>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</si>
  <si>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</si>
  <si>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</si>
  <si>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</si>
  <si>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</si>
  <si>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</si>
  <si>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</si>
  <si>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</si>
  <si>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</si>
  <si>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</si>
  <si>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</si>
  <si>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</si>
  <si>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</si>
  <si>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</si>
  <si>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</si>
  <si>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</si>
  <si>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</si>
  <si>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</si>
  <si>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</si>
  <si>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</si>
  <si>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</si>
  <si>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</si>
  <si>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</si>
  <si>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</si>
  <si>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</si>
  <si>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</si>
  <si>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</si>
  <si>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</si>
  <si>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</si>
  <si>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</si>
  <si>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</si>
  <si>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</si>
  <si>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</si>
  <si>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</si>
  <si>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</si>
  <si>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</si>
  <si>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</si>
  <si>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</si>
  <si>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</si>
  <si>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</si>
  <si>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</si>
  <si>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</si>
  <si>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</si>
  <si>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</si>
  <si>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</si>
  <si>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</si>
  <si>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</si>
  <si>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</si>
  <si>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</si>
  <si>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</si>
  <si>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</si>
  <si>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</si>
  <si>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</si>
  <si>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</si>
  <si>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</si>
  <si>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</si>
  <si>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</si>
  <si>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</si>
  <si>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</si>
  <si>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</si>
  <si>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</si>
  <si>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</si>
  <si>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</si>
  <si>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</si>
  <si>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</si>
  <si>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</si>
  <si>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</si>
  <si>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</si>
  <si>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</si>
  <si>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</si>
  <si>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</si>
  <si>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</si>
  <si>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</si>
  <si>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</si>
  <si>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</si>
  <si>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</si>
  <si>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</si>
  <si>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</si>
  <si>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</si>
  <si>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</si>
  <si>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</si>
  <si>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</si>
  <si>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</si>
  <si>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</si>
  <si>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</si>
  <si>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</si>
  <si>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</si>
  <si>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</si>
  <si>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</si>
  <si>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</si>
  <si>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</si>
  <si>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</si>
  <si>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</si>
  <si>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</si>
  <si>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</si>
  <si>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</si>
  <si>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</si>
  <si>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</si>
  <si>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</si>
  <si>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</si>
  <si>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</si>
  <si>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</si>
  <si>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</si>
  <si>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</si>
  <si>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</si>
  <si>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</si>
  <si>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</si>
  <si>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</si>
  <si>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</si>
  <si>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</si>
  <si>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</si>
  <si>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</si>
  <si>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</si>
  <si>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</si>
  <si>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</si>
  <si>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</si>
  <si>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</si>
  <si>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</si>
  <si>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</si>
  <si>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</si>
  <si>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</si>
  <si>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</si>
  <si>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</si>
  <si>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</si>
  <si>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</si>
  <si>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</si>
  <si>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</si>
  <si>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</si>
  <si>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</si>
  <si>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</si>
  <si>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</si>
  <si>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</si>
  <si>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</si>
  <si>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</si>
  <si>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</si>
  <si>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</si>
  <si>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</si>
  <si>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</si>
  <si>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</si>
  <si>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</si>
  <si>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</si>
  <si>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</si>
  <si>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</si>
  <si>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</si>
  <si>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</si>
  <si>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</si>
  <si>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</si>
  <si>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</si>
  <si>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</si>
  <si>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</si>
  <si>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</si>
  <si>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</si>
  <si>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</si>
  <si>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</si>
  <si>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</si>
  <si>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</si>
  <si>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</si>
  <si>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</si>
  <si>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</si>
  <si>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</si>
  <si>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</si>
  <si>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</si>
  <si>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</si>
  <si>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</si>
  <si>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</si>
  <si>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</si>
  <si>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</si>
  <si>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</si>
  <si>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</si>
  <si>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</si>
  <si>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</si>
  <si>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</si>
  <si>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</si>
  <si>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</si>
  <si>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</si>
  <si>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</si>
  <si>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</si>
  <si>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</si>
  <si>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</si>
  <si>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</si>
  <si>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</si>
  <si>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</si>
  <si>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</si>
  <si>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</si>
  <si>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</si>
  <si>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</si>
  <si>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</si>
  <si>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</si>
  <si>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</si>
  <si>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</si>
  <si>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</si>
  <si>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</si>
  <si>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</si>
  <si>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</si>
  <si>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</si>
  <si>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</si>
  <si>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</si>
  <si>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</si>
  <si>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</si>
  <si>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</si>
  <si>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</si>
  <si>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</si>
  <si>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</si>
  <si>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</si>
  <si>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</si>
  <si>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</si>
  <si>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</si>
  <si>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</si>
  <si>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</si>
  <si>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</si>
  <si>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</si>
  <si>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</si>
  <si>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</si>
  <si>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</si>
  <si>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</si>
  <si>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</si>
  <si>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</si>
  <si>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</si>
  <si>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</si>
  <si>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</si>
  <si>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</si>
  <si>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</si>
  <si>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</si>
  <si>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</si>
  <si>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</si>
  <si>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</si>
  <si>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</si>
  <si>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</si>
  <si>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</si>
  <si>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</si>
  <si>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</si>
  <si>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</si>
  <si>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</si>
  <si>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</si>
  <si>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</si>
  <si>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</si>
  <si>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</si>
  <si>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</si>
  <si>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</si>
  <si>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</si>
  <si>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</si>
  <si>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</si>
  <si>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</si>
  <si>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</si>
  <si>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</si>
  <si>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</si>
  <si>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</si>
  <si>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</si>
  <si>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</si>
  <si>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</si>
  <si>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</si>
  <si>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</si>
  <si>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</si>
  <si>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</si>
  <si>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</si>
  <si>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</si>
  <si>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</si>
  <si>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</si>
  <si>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</si>
  <si>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</si>
  <si>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</si>
  <si>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</si>
  <si>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</si>
  <si>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</si>
  <si>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</si>
  <si>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</si>
  <si>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</si>
  <si>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</si>
  <si>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</si>
  <si>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</si>
  <si>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</si>
  <si>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</si>
  <si>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</si>
  <si>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</si>
  <si>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</si>
  <si>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</si>
  <si>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</si>
  <si>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</si>
  <si>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</si>
  <si>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</si>
  <si>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</si>
  <si>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</si>
  <si>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</si>
  <si>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</si>
  <si>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</si>
  <si>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</si>
  <si>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</si>
  <si>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</si>
  <si>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</si>
  <si>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</si>
  <si>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</si>
  <si>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</si>
  <si>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</si>
  <si>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</si>
  <si>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</si>
  <si>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</si>
  <si>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</si>
  <si>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</si>
  <si>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</si>
  <si>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</si>
  <si>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</si>
  <si>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</si>
  <si>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</si>
  <si>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</si>
  <si>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</si>
  <si>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</si>
  <si>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</si>
  <si>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</si>
  <si>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</si>
  <si>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</si>
  <si>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</si>
  <si>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</si>
  <si>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</si>
  <si>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</si>
  <si>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</si>
  <si>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</si>
  <si>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</si>
  <si>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</si>
  <si>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</si>
  <si>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</si>
  <si>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</si>
  <si>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</si>
  <si>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</si>
  <si>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</si>
  <si>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</si>
  <si>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</si>
  <si>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</si>
  <si>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</si>
  <si>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</si>
  <si>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</si>
  <si>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</si>
  <si>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</si>
  <si>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</si>
  <si>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</si>
  <si>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</si>
  <si>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</si>
  <si>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</si>
  <si>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</si>
  <si>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</si>
  <si>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</si>
  <si>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</si>
  <si>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</si>
  <si>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</si>
  <si>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</si>
  <si>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</si>
  <si>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</si>
  <si>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</si>
  <si>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</si>
  <si>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</si>
  <si>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</si>
  <si>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</si>
  <si>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</si>
  <si>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</si>
  <si>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</si>
  <si>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</si>
  <si>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</si>
  <si>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</si>
  <si>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</si>
  <si>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</si>
  <si>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</si>
  <si>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</si>
  <si>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</si>
  <si>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</si>
  <si>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</si>
  <si>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</si>
  <si>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</si>
  <si>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</si>
  <si>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</si>
  <si>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</si>
  <si>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</si>
  <si>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</si>
  <si>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</si>
  <si>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</si>
  <si>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</si>
  <si>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</si>
  <si>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</si>
  <si>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</si>
  <si>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</si>
  <si>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</si>
  <si>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</si>
  <si>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</si>
  <si>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</si>
  <si>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</si>
  <si>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</si>
  <si>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</si>
  <si>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</si>
  <si>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</si>
  <si>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</si>
  <si>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</si>
  <si>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</si>
  <si>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</si>
  <si>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</si>
  <si>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</si>
  <si>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</si>
  <si>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</si>
  <si>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</si>
  <si>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</si>
  <si>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</si>
  <si>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</si>
  <si>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</si>
  <si>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</si>
  <si>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</si>
  <si>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</si>
  <si>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</si>
  <si>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</si>
  <si>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</si>
  <si>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</si>
  <si>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</si>
  <si>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</si>
  <si>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</si>
  <si>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</si>
  <si>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</si>
  <si>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</si>
  <si>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</si>
  <si>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</si>
  <si>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</si>
  <si>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</si>
  <si>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</si>
  <si>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</si>
  <si>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</si>
  <si>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</si>
  <si>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</si>
  <si>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</si>
  <si>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</si>
  <si>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</si>
  <si>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</si>
  <si>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</si>
  <si>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</si>
  <si>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</si>
  <si>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</si>
  <si>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</si>
  <si>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</si>
  <si>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</si>
  <si>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</si>
  <si>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</si>
  <si>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</si>
  <si>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</si>
  <si>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</si>
  <si>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</si>
  <si>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</si>
  <si>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</si>
  <si>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</si>
  <si>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</si>
  <si>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</si>
  <si>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</si>
  <si>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</si>
  <si>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</si>
  <si>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</si>
  <si>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</si>
  <si>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</si>
  <si>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</si>
  <si>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</si>
  <si>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</si>
  <si>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</si>
  <si>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</si>
  <si>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</si>
  <si>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</si>
  <si>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</si>
  <si>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</si>
  <si>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</si>
  <si>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</si>
  <si>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</si>
  <si>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</si>
  <si>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</si>
  <si>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</si>
  <si>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</si>
  <si>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</si>
  <si>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</si>
  <si>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</si>
  <si>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</si>
  <si>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</si>
  <si>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</si>
  <si>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</si>
  <si>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</si>
  <si>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</si>
  <si>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</si>
  <si>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</si>
  <si>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</si>
  <si>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</si>
  <si>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</si>
  <si>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</si>
  <si>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</si>
  <si>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</si>
  <si>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</si>
  <si>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</si>
  <si>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</si>
  <si>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</si>
  <si>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</si>
  <si>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</si>
  <si>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</si>
  <si>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</si>
  <si>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</si>
  <si>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</si>
  <si>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</si>
  <si>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</si>
  <si>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</si>
  <si>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</si>
  <si>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</si>
  <si>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</si>
  <si>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</si>
  <si>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</si>
  <si>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</si>
  <si>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</si>
  <si>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</si>
  <si>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</si>
  <si>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</si>
  <si>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</si>
  <si>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</si>
  <si>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</si>
  <si>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</si>
  <si>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</si>
  <si>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</si>
  <si>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</si>
  <si>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</si>
  <si>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</si>
  <si>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</si>
  <si>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</si>
  <si>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</si>
  <si>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</si>
  <si>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</si>
  <si>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</si>
  <si>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</si>
  <si>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</si>
  <si>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</si>
  <si>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</si>
  <si>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</si>
  <si>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</si>
  <si>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</si>
  <si>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</si>
  <si>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</si>
  <si>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</si>
  <si>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</si>
  <si>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</si>
  <si>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</si>
  <si>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</si>
  <si>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</si>
  <si>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</si>
  <si>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</si>
  <si>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</si>
  <si>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</si>
  <si>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</si>
  <si>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</si>
  <si>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</si>
  <si>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</si>
  <si>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</si>
  <si>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</si>
  <si>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</si>
  <si>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</si>
  <si>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</si>
  <si>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</si>
  <si>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</si>
  <si>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</si>
  <si>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</si>
  <si>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</si>
  <si>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</si>
  <si>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</si>
  <si>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</si>
  <si>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</si>
  <si>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</si>
  <si>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</si>
  <si>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</si>
  <si>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</si>
  <si>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</si>
  <si>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</si>
  <si>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</si>
  <si>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</si>
  <si>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</si>
  <si>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</si>
  <si>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</si>
  <si>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</si>
  <si>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</si>
  <si>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</si>
  <si>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</si>
  <si>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</si>
  <si>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</si>
  <si>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</si>
  <si>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</si>
  <si>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</si>
  <si>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</si>
  <si>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</si>
  <si>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</si>
  <si>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</si>
  <si>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</si>
  <si>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</si>
  <si>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</si>
  <si>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</si>
  <si>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</si>
  <si>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</si>
  <si>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</si>
  <si>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</si>
  <si>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</si>
  <si>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</si>
  <si>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</si>
  <si>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</si>
  <si>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</si>
  <si>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</si>
  <si>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</si>
  <si>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</si>
  <si>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</si>
  <si>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</si>
  <si>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</si>
  <si>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</si>
  <si>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</si>
  <si>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</si>
  <si>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</si>
  <si>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</si>
  <si>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</si>
  <si>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</si>
  <si>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</si>
  <si>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</si>
  <si>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</si>
  <si>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</si>
  <si>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</si>
  <si>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</si>
  <si>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</si>
  <si>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</si>
  <si>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</si>
  <si>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</si>
  <si>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</si>
  <si>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</si>
  <si>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</si>
  <si>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</si>
  <si>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</si>
  <si>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</si>
  <si>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</si>
  <si>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</si>
  <si>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</si>
  <si>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</si>
  <si>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</si>
  <si>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</si>
  <si>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</si>
  <si>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</si>
  <si>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</si>
  <si>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</si>
  <si>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</si>
  <si>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</si>
  <si>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</si>
  <si>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</si>
  <si>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</si>
  <si>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</si>
  <si>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</si>
  <si>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</si>
  <si>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</si>
  <si>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</si>
  <si>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</si>
  <si>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</si>
  <si>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</si>
  <si>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</si>
  <si>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</si>
  <si>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</si>
  <si>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</si>
  <si>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</si>
  <si>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</si>
  <si>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</si>
  <si>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</si>
  <si>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</si>
  <si>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</si>
  <si>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</si>
  <si>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</si>
  <si>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</si>
  <si>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</si>
  <si>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</si>
  <si>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</si>
  <si>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</si>
  <si>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</si>
  <si>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</si>
  <si>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</si>
  <si>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</si>
  <si>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</si>
  <si>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</si>
  <si>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</si>
  <si>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</si>
  <si>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</si>
  <si>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</si>
  <si>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</si>
  <si>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</si>
  <si>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</si>
  <si>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</si>
  <si>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</si>
  <si>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</si>
  <si>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</si>
  <si>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</si>
  <si>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</si>
  <si>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</si>
  <si>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</si>
  <si>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</si>
  <si>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</si>
  <si>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</si>
  <si>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</si>
  <si>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</si>
  <si>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</si>
  <si>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</si>
  <si>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</si>
  <si>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</si>
  <si>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</si>
  <si>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</si>
  <si>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</si>
  <si>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</si>
  <si>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</si>
  <si>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</si>
  <si>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</si>
  <si>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</si>
  <si>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</si>
  <si>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</si>
  <si>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</si>
  <si>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</si>
  <si>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</si>
  <si>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</si>
  <si>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</si>
  <si>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</si>
  <si>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</si>
  <si>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</si>
  <si>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</si>
  <si>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</si>
  <si>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</si>
  <si>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</si>
  <si>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</si>
  <si>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</si>
  <si>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</si>
  <si>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</si>
  <si>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</si>
  <si>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</si>
  <si>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</si>
  <si>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</si>
  <si>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</si>
  <si>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</si>
  <si>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</si>
  <si>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</si>
  <si>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</si>
  <si>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</si>
  <si>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</si>
  <si>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</si>
  <si>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</si>
  <si>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</si>
  <si>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</si>
  <si>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</si>
  <si>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</si>
  <si>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</si>
  <si>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</si>
  <si>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</si>
  <si>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</si>
  <si>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</si>
  <si>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</si>
  <si>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</si>
  <si>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</si>
  <si>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</si>
  <si>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</si>
  <si>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</si>
  <si>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</si>
  <si>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</si>
  <si>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</si>
  <si>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</si>
  <si>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</si>
  <si>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</si>
  <si>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</si>
  <si>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</si>
  <si>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</si>
  <si>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</si>
  <si>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</si>
  <si>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</si>
  <si>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</si>
  <si>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</si>
  <si>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</si>
  <si>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</si>
  <si>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</si>
  <si>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</si>
  <si>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</si>
  <si>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</si>
  <si>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</si>
  <si>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</si>
  <si>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</si>
  <si>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</si>
  <si>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</si>
  <si>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</si>
  <si>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</si>
  <si>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</si>
  <si>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</si>
  <si>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</si>
  <si>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</si>
  <si>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</si>
  <si>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</si>
  <si>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</si>
  <si>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</si>
  <si>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</si>
  <si>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</si>
  <si>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</si>
  <si>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</si>
  <si>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</si>
  <si>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</si>
  <si>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</si>
  <si>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</si>
  <si>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</si>
  <si>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</si>
  <si>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</si>
  <si>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</si>
  <si>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</si>
  <si>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</si>
  <si>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</si>
  <si>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</si>
  <si>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</si>
  <si>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</si>
  <si>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</si>
  <si>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</si>
  <si>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</si>
  <si>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</si>
  <si>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</si>
  <si>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</si>
  <si>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</si>
  <si>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</si>
  <si>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</si>
  <si>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</si>
  <si>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</si>
  <si>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</si>
  <si>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</si>
  <si>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</si>
  <si>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</si>
  <si>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</si>
  <si>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</si>
  <si>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</si>
  <si>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</si>
  <si>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</si>
  <si>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</si>
  <si>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</si>
  <si>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</si>
  <si>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</si>
  <si>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</si>
  <si>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</si>
  <si>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</si>
  <si>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</si>
  <si>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</si>
  <si>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</si>
  <si>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</si>
  <si>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</si>
  <si>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</si>
  <si>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</si>
  <si>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</si>
  <si>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</si>
  <si>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</si>
  <si>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</si>
  <si>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</si>
  <si>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</si>
  <si>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</si>
  <si>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</si>
  <si>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</si>
  <si>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</si>
  <si>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</si>
  <si>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</si>
  <si>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</si>
  <si>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</si>
  <si>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</si>
  <si>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</si>
  <si>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</si>
  <si>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</si>
  <si>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</si>
  <si>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</si>
  <si>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</si>
  <si>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</si>
  <si>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</si>
  <si>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</si>
  <si>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</si>
  <si>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</si>
  <si>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</si>
  <si>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</si>
  <si>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</si>
  <si>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</si>
  <si>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</si>
  <si>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</si>
  <si>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</si>
  <si>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</si>
  <si>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</si>
  <si>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</si>
  <si>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</si>
  <si>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</si>
  <si>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</si>
  <si>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</si>
  <si>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</si>
  <si>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</si>
  <si>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</si>
  <si>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</si>
  <si>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</si>
  <si>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</si>
  <si>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</si>
  <si>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</si>
  <si>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</si>
  <si>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</si>
  <si>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</si>
  <si>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</si>
  <si>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</si>
  <si>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</si>
  <si>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</si>
  <si>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</si>
  <si>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</si>
  <si>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</si>
  <si>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</si>
  <si>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</si>
  <si>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</si>
  <si>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</si>
  <si>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</si>
  <si>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</si>
  <si>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</si>
  <si>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</si>
  <si>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</si>
  <si>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</si>
  <si>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</si>
  <si>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</si>
  <si>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</si>
  <si>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</si>
  <si>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</si>
  <si>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</si>
  <si>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</si>
  <si>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</si>
  <si>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</si>
  <si>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</si>
  <si>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</si>
  <si>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</si>
  <si>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</si>
  <si>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</si>
  <si>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</si>
  <si>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</si>
  <si>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</si>
  <si>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</si>
  <si>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</si>
  <si>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</si>
  <si>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</si>
  <si>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</si>
  <si>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</si>
  <si>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</si>
  <si>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</si>
  <si>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</si>
  <si>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</si>
  <si>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</si>
  <si>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</si>
  <si>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</si>
  <si>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</si>
  <si>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</si>
  <si>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</si>
  <si>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</si>
  <si>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</si>
  <si>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</si>
  <si>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</si>
  <si>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</si>
  <si>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</si>
  <si>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</si>
  <si>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</si>
  <si>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</si>
  <si>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</si>
  <si>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</si>
  <si>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</si>
  <si>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</si>
  <si>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</si>
  <si>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</si>
  <si>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</si>
  <si>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</si>
  <si>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</si>
  <si>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</si>
  <si>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</si>
  <si>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</si>
  <si>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</si>
  <si>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</si>
  <si>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</si>
  <si>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</si>
  <si>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</si>
  <si>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</si>
  <si>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</si>
  <si>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</si>
  <si>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</si>
  <si>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</si>
  <si>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</si>
  <si>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</si>
  <si>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</si>
  <si>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</si>
  <si>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</si>
  <si>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</si>
  <si>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</si>
  <si>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</si>
  <si>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</si>
  <si>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</si>
  <si>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</si>
  <si>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</si>
  <si>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</si>
  <si>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</si>
  <si>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</si>
  <si>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</si>
  <si>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</si>
  <si>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</si>
  <si>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</si>
  <si>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</si>
  <si>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</si>
  <si>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</si>
  <si>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</si>
  <si>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</si>
  <si>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</si>
  <si>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</si>
  <si>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</si>
  <si>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</si>
  <si>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</si>
  <si>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</si>
  <si>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</si>
  <si>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</si>
  <si>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</si>
  <si>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</si>
  <si>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</si>
  <si>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</si>
  <si>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</si>
  <si>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</si>
  <si>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</si>
  <si>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</si>
  <si>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</si>
  <si>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</si>
  <si>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</si>
  <si>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</si>
  <si>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</si>
  <si>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</si>
  <si>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</si>
  <si>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</si>
  <si>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</si>
  <si>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</si>
  <si>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</si>
  <si>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</si>
  <si>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</si>
  <si>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</si>
  <si>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</si>
  <si>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</si>
  <si>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</si>
  <si>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</si>
  <si>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</si>
  <si>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</si>
  <si>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</si>
  <si>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</si>
  <si>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</si>
  <si>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</si>
  <si>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</si>
  <si>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</si>
  <si>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</si>
  <si>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</si>
  <si>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</si>
  <si>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</si>
  <si>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</si>
  <si>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</si>
  <si>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</si>
  <si>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</si>
  <si>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</si>
  <si>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</si>
  <si>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</si>
  <si>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</si>
  <si>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</si>
  <si>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</si>
  <si>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</si>
  <si>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</si>
  <si>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</si>
  <si>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</si>
  <si>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</si>
  <si>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</si>
  <si>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</si>
  <si>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</si>
  <si>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</si>
  <si>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</si>
  <si>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</si>
  <si>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</si>
  <si>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</si>
  <si>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</si>
  <si>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</si>
  <si>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</si>
  <si>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</si>
  <si>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</si>
  <si>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</si>
  <si>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</si>
  <si>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</si>
  <si>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</si>
  <si>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</si>
  <si>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</si>
  <si>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</si>
  <si>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</si>
  <si>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</si>
  <si>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</si>
  <si>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</si>
  <si>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</si>
  <si>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</si>
  <si>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</si>
  <si>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</si>
  <si>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</si>
  <si>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</si>
  <si>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</si>
  <si>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</si>
  <si>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</si>
  <si>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</si>
  <si>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</si>
  <si>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</si>
  <si>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</si>
  <si>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</si>
  <si>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</si>
  <si>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</si>
  <si>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</si>
  <si>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</si>
  <si>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</si>
  <si>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</si>
  <si>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</si>
  <si>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</si>
  <si>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</si>
  <si>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</si>
  <si>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</si>
  <si>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</si>
  <si>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</si>
  <si>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</si>
  <si>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</si>
  <si>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</si>
  <si>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</si>
  <si>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</si>
  <si>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</si>
  <si>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</si>
  <si>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</si>
  <si>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</si>
  <si>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</si>
  <si>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</si>
  <si>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</si>
  <si>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</si>
  <si>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</si>
  <si>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</si>
  <si>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</si>
  <si>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</si>
  <si>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</si>
  <si>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</si>
  <si>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</si>
  <si>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</si>
  <si>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</si>
  <si>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</si>
  <si>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</si>
  <si>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</si>
  <si>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</si>
  <si>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</si>
  <si>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</si>
  <si>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</si>
  <si>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</si>
  <si>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</si>
  <si>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</si>
  <si>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</si>
  <si>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</si>
  <si>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</si>
  <si>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</si>
  <si>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</si>
  <si>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</si>
  <si>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</si>
  <si>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</si>
  <si>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</si>
  <si>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</si>
  <si>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</si>
  <si>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</si>
  <si>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</si>
  <si>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</si>
  <si>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</si>
  <si>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</si>
  <si>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</si>
  <si>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</si>
  <si>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</si>
  <si>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</si>
  <si>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</si>
  <si>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</si>
  <si>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</si>
  <si>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</si>
  <si>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</si>
  <si>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</si>
  <si>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</si>
  <si>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</si>
  <si>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</si>
  <si>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</si>
  <si>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</si>
  <si>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</si>
  <si>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</si>
  <si>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</si>
  <si>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</si>
  <si>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</si>
  <si>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</si>
  <si>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</si>
  <si>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</si>
  <si>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</si>
  <si>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</si>
  <si>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</si>
  <si>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</si>
  <si>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</si>
  <si>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</si>
  <si>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</si>
  <si>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</si>
  <si>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</si>
  <si>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</si>
  <si>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</si>
  <si>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</si>
  <si>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</si>
  <si>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</si>
  <si>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</si>
  <si>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</si>
  <si>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</si>
  <si>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</si>
  <si>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</si>
  <si>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</si>
  <si>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</si>
  <si>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</si>
  <si>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</si>
  <si>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</si>
  <si>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</si>
  <si>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</si>
  <si>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</si>
  <si>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</si>
  <si>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</si>
  <si>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</si>
  <si>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</si>
  <si>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</si>
  <si>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</si>
  <si>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</si>
  <si>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</si>
  <si>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</si>
  <si>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</si>
  <si>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</si>
  <si>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</si>
  <si>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</si>
  <si>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</si>
  <si>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</si>
  <si>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</si>
  <si>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</si>
  <si>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</si>
  <si>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</si>
  <si>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</si>
  <si>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</si>
  <si>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</si>
  <si>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</si>
  <si>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</si>
  <si>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</si>
  <si>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</si>
  <si>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</si>
  <si>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</si>
  <si>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</si>
  <si>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</si>
  <si>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</si>
  <si>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</si>
  <si>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</si>
  <si>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</si>
  <si>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</si>
  <si>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</si>
  <si>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</si>
  <si>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</si>
  <si>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</si>
  <si>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</si>
  <si>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</si>
  <si>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</si>
  <si>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</si>
  <si>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</si>
  <si>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</si>
  <si>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</si>
  <si>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</si>
  <si>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</si>
  <si>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</si>
  <si>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</si>
  <si>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</si>
  <si>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</si>
  <si>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</si>
  <si>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</si>
  <si>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</si>
  <si>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</si>
  <si>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</si>
  <si>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</si>
  <si>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</si>
  <si>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</si>
  <si>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</si>
  <si>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</si>
  <si>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</si>
  <si>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</si>
  <si>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</si>
  <si>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</si>
  <si>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</si>
  <si>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</si>
  <si>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</si>
  <si>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</si>
  <si>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</si>
  <si>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</si>
  <si>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</si>
  <si>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</si>
  <si>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</si>
  <si>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</si>
  <si>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</si>
  <si>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</si>
  <si>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</si>
  <si>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</si>
  <si>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</si>
  <si>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</si>
  <si>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</si>
  <si>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</si>
  <si>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</si>
  <si>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</si>
  <si>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</si>
  <si>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</si>
  <si>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</si>
  <si>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</si>
  <si>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</si>
  <si>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</si>
  <si>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</si>
  <si>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</si>
  <si>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</si>
  <si>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</si>
  <si>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</si>
  <si>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</si>
  <si>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</si>
  <si>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</si>
  <si>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</si>
  <si>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</si>
  <si>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</si>
  <si>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</si>
  <si>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</si>
  <si>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</si>
  <si>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</si>
  <si>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</si>
  <si>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</si>
  <si>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</si>
  <si>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</si>
  <si>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</si>
  <si>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</si>
  <si>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</si>
  <si>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</si>
  <si>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</si>
  <si>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</si>
  <si>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</si>
  <si>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</si>
  <si>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</si>
  <si>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</si>
  <si>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</si>
  <si>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</si>
  <si>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</si>
  <si>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</si>
  <si>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</si>
  <si>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</si>
  <si>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</si>
  <si>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</si>
  <si>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</si>
  <si>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</si>
  <si>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</si>
  <si>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</si>
  <si>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</si>
  <si>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</si>
  <si>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</si>
  <si>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</si>
  <si>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</si>
  <si>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</si>
  <si>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</si>
  <si>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</si>
  <si>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</si>
  <si>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</si>
  <si>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</si>
  <si>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</si>
  <si>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</si>
  <si>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</si>
  <si>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</si>
  <si>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</si>
  <si>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</si>
  <si>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</si>
  <si>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</si>
  <si>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</si>
  <si>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</si>
  <si>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</si>
  <si>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</si>
  <si>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</si>
  <si>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</si>
  <si>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</si>
  <si>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</si>
  <si>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</si>
  <si>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</si>
  <si>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</si>
  <si>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</si>
  <si>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</si>
  <si>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</si>
  <si>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</si>
  <si>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</si>
  <si>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</si>
  <si>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</si>
  <si>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</si>
  <si>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</si>
  <si>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</si>
  <si>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</si>
  <si>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</si>
  <si>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</si>
  <si>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</si>
  <si>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</si>
  <si>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</si>
  <si>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</si>
  <si>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</si>
  <si>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</si>
  <si>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</si>
  <si>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</si>
  <si>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</si>
  <si>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</si>
  <si>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</si>
  <si>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</si>
  <si>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</si>
  <si>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</si>
  <si>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</si>
  <si>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</si>
  <si>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</si>
  <si>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</si>
  <si>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</si>
  <si>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</si>
  <si>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</si>
  <si>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</si>
  <si>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</si>
  <si>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</si>
  <si>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</si>
  <si>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</si>
  <si>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</si>
  <si>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</si>
  <si>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</si>
  <si>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</si>
  <si>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</si>
  <si>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</si>
  <si>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</si>
  <si>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</si>
  <si>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</si>
  <si>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</si>
  <si>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</si>
  <si>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</si>
  <si>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</si>
  <si>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</si>
  <si>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</si>
  <si>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</si>
  <si>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</si>
  <si>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</si>
  <si>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</si>
  <si>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</si>
  <si>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</si>
  <si>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</si>
  <si>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</si>
  <si>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</si>
  <si>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</si>
  <si>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</si>
  <si>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</si>
  <si>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</si>
  <si>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</si>
  <si>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</si>
  <si>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</si>
  <si>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</si>
  <si>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</si>
  <si>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</si>
  <si>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</si>
  <si>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</si>
  <si>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</si>
  <si>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</si>
  <si>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</si>
  <si>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</si>
  <si>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</si>
  <si>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</si>
  <si>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</si>
  <si>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</si>
  <si>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</si>
  <si>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</si>
  <si>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</si>
  <si>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</si>
  <si>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</si>
  <si>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</si>
  <si>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</si>
  <si>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</si>
  <si>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</si>
  <si>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</si>
  <si>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</si>
  <si>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</si>
  <si>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</si>
  <si>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</si>
  <si>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</si>
  <si>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</si>
  <si>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</si>
  <si>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</si>
  <si>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</si>
  <si>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</si>
  <si>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</si>
  <si>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</si>
  <si>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</si>
  <si>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</si>
  <si>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</si>
  <si>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</si>
  <si>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</si>
  <si>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</si>
  <si>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</si>
  <si>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</si>
  <si>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</si>
  <si>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</si>
  <si>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</si>
  <si>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</si>
  <si>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</si>
  <si>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</si>
  <si>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</si>
  <si>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</si>
  <si>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</si>
  <si>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</si>
  <si>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</si>
  <si>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</si>
  <si>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</si>
  <si>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</si>
  <si>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</si>
  <si>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</si>
  <si>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</si>
  <si>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</si>
  <si>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</si>
  <si>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</si>
  <si>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</si>
  <si>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</si>
  <si>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</si>
  <si>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</si>
  <si>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</si>
  <si>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</si>
  <si>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</si>
  <si>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</si>
  <si>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</si>
  <si>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</si>
  <si>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</si>
  <si>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</si>
  <si>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</si>
  <si>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</si>
  <si>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</si>
  <si>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</si>
  <si>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</si>
  <si>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</si>
  <si>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</si>
  <si>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</si>
  <si>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</si>
  <si>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</si>
  <si>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</si>
  <si>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</si>
  <si>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</si>
  <si>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</si>
  <si>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</si>
  <si>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</si>
  <si>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</si>
  <si>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</si>
  <si>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</si>
  <si>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</si>
  <si>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</si>
  <si>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</si>
  <si>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</si>
  <si>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</si>
  <si>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</si>
  <si>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</si>
  <si>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</si>
  <si>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</si>
  <si>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</si>
  <si>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</si>
  <si>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</si>
  <si>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</si>
  <si>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</si>
  <si>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</si>
  <si>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</si>
  <si>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</si>
  <si>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</si>
  <si>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</si>
  <si>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</si>
  <si>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</si>
  <si>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</si>
  <si>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</si>
  <si>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</si>
  <si>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</si>
  <si>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</si>
  <si>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</si>
  <si>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</si>
  <si>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</si>
  <si>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</si>
  <si>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</si>
  <si>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</si>
  <si>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</si>
  <si>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</si>
  <si>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</si>
  <si>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</si>
  <si>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</si>
  <si>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</si>
  <si>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</si>
  <si>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</si>
  <si>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</si>
  <si>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</si>
  <si>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</si>
  <si>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</si>
  <si>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</si>
  <si>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</si>
  <si>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</si>
  <si>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</si>
  <si>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</si>
  <si>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</si>
  <si>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</si>
  <si>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</si>
  <si>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</si>
  <si>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</si>
  <si>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</si>
  <si>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</si>
  <si>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</si>
  <si>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</si>
  <si>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</si>
  <si>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</si>
  <si>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</si>
  <si>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</si>
  <si>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</si>
  <si>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</si>
  <si>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</si>
  <si>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</si>
  <si>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</si>
  <si>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</si>
  <si>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</si>
  <si>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</si>
  <si>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</si>
  <si>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</si>
  <si>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</si>
  <si>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</si>
  <si>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</si>
  <si>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</si>
  <si>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</si>
  <si>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</si>
  <si>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</si>
  <si>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</si>
  <si>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</si>
  <si>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</si>
  <si>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</si>
  <si>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</si>
  <si>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</si>
  <si>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</si>
  <si>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</si>
  <si>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</si>
  <si>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</si>
  <si>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</si>
  <si>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</si>
  <si>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</si>
  <si>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</si>
  <si>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</si>
  <si>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</si>
  <si>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</si>
  <si>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</si>
  <si>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</si>
  <si>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</si>
  <si>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</si>
  <si>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</si>
  <si>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</si>
  <si>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</si>
  <si>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</si>
  <si>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</si>
  <si>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</si>
  <si>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</si>
  <si>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</si>
  <si>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</si>
  <si>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</si>
  <si>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</si>
  <si>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</si>
  <si>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</si>
  <si>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</si>
  <si>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</si>
  <si>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</si>
  <si>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</si>
  <si>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</si>
  <si>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</si>
  <si>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</si>
  <si>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</si>
  <si>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</si>
  <si>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</si>
  <si>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</si>
  <si>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</si>
  <si>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</si>
  <si>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</si>
  <si>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</si>
  <si>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</si>
  <si>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</si>
  <si>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</si>
  <si>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</si>
  <si>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</si>
  <si>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</si>
  <si>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</si>
  <si>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</si>
  <si>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</si>
  <si>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</si>
  <si>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</si>
  <si>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</si>
  <si>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</si>
  <si>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</si>
  <si>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</si>
  <si>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</si>
  <si>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</si>
  <si>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</si>
  <si>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</si>
  <si>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</si>
  <si>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</si>
  <si>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</si>
  <si>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</si>
  <si>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</si>
  <si>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</si>
  <si>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</si>
  <si>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</si>
  <si>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</si>
  <si>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</si>
  <si>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</si>
  <si>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</si>
  <si>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</si>
  <si>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</si>
  <si>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</si>
  <si>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</si>
  <si>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</si>
  <si>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</si>
  <si>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</si>
  <si>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</si>
  <si>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</si>
  <si>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</si>
  <si>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</si>
  <si>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</si>
  <si>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</si>
  <si>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</si>
  <si>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</si>
  <si>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</si>
  <si>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</si>
  <si>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</si>
  <si>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</si>
  <si>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</si>
  <si>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</si>
  <si>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</si>
  <si>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</si>
  <si>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</si>
  <si>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</si>
  <si>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</si>
  <si>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</si>
  <si>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</si>
  <si>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</si>
  <si>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</si>
  <si>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</si>
  <si>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</si>
  <si>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</si>
  <si>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</si>
  <si>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</si>
  <si>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</si>
  <si>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</si>
  <si>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</si>
  <si>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</si>
  <si>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</si>
  <si>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</si>
  <si>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</si>
  <si>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</si>
  <si>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</si>
  <si>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</si>
  <si>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</si>
  <si>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</si>
  <si>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</si>
  <si>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</si>
  <si>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</si>
  <si>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</si>
  <si>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</si>
  <si>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</si>
  <si>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</si>
  <si>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</si>
  <si>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</si>
  <si>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</si>
  <si>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</si>
  <si>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</si>
  <si>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</si>
  <si>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</si>
  <si>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</si>
  <si>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</si>
  <si>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</si>
  <si>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</si>
  <si>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</si>
  <si>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</si>
  <si>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</si>
  <si>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</si>
  <si>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</si>
  <si>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</si>
  <si>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</si>
  <si>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</si>
  <si>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</si>
  <si>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</si>
  <si>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</si>
  <si>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</si>
  <si>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</si>
  <si>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</si>
  <si>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</si>
  <si>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</si>
  <si>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</si>
  <si>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</si>
  <si>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</si>
  <si>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</si>
  <si>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</si>
  <si>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</si>
  <si>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</si>
  <si>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</si>
  <si>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</si>
  <si>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</si>
  <si>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</si>
  <si>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</si>
  <si>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</si>
  <si>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</si>
  <si>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</si>
  <si>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</si>
  <si>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</si>
  <si>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</si>
  <si>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</si>
  <si>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</si>
  <si>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</si>
  <si>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</si>
  <si>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</si>
  <si>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</si>
  <si>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</si>
  <si>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</si>
  <si>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</si>
  <si>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</si>
  <si>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</si>
  <si>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</si>
  <si>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</si>
  <si>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</si>
  <si>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</si>
  <si>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</si>
  <si>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</si>
  <si>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</si>
  <si>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</si>
  <si>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</si>
  <si>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</si>
  <si>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</si>
  <si>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</si>
  <si>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</si>
  <si>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</si>
  <si>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</si>
  <si>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</si>
  <si>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</si>
  <si>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</si>
  <si>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</si>
  <si>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</si>
  <si>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</si>
  <si>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</si>
  <si>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</si>
  <si>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</si>
  <si>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</si>
  <si>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</si>
  <si>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</si>
  <si>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</si>
  <si>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</si>
  <si>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</si>
  <si>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</si>
  <si>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</si>
  <si>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</si>
  <si>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</si>
  <si>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</si>
  <si>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</si>
  <si>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</si>
  <si>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</si>
  <si>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</si>
  <si>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</si>
  <si>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</si>
  <si>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</si>
  <si>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</si>
  <si>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</si>
  <si>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</si>
  <si>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</si>
  <si>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</si>
  <si>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</si>
  <si>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</si>
  <si>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</si>
  <si>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</si>
  <si>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</si>
  <si>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</si>
  <si>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</si>
  <si>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</si>
  <si>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</si>
  <si>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</si>
  <si>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</si>
  <si>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</si>
  <si>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</si>
  <si>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</si>
  <si>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</si>
  <si>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</si>
  <si>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</si>
  <si>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</si>
  <si>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</si>
  <si>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</si>
  <si>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</si>
  <si>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</si>
  <si>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</si>
  <si>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</si>
  <si>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</si>
  <si>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</si>
  <si>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</si>
  <si>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</si>
  <si>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</si>
  <si>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</si>
  <si>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</si>
  <si>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</si>
  <si>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</si>
  <si>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</si>
  <si>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</si>
  <si>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</si>
  <si>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</si>
  <si>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</si>
  <si>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</si>
  <si>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</si>
  <si>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</si>
  <si>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</si>
  <si>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</si>
  <si>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</si>
  <si>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</si>
  <si>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</si>
  <si>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</si>
  <si>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</si>
  <si>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</si>
  <si>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</si>
  <si>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</si>
  <si>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</si>
  <si>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</si>
  <si>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</si>
  <si>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</si>
  <si>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</si>
  <si>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</si>
  <si>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</si>
  <si>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</si>
  <si>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</si>
  <si>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</si>
  <si>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</si>
  <si>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</si>
  <si>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</si>
  <si>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</si>
  <si>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</si>
  <si>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</si>
  <si>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</si>
  <si>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</si>
  <si>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</si>
  <si>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</si>
  <si>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</si>
  <si>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</si>
  <si>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</si>
  <si>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</si>
  <si>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</si>
  <si>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</si>
  <si>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</si>
  <si>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</si>
  <si>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</si>
  <si>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</si>
  <si>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</si>
  <si>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</si>
  <si>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</si>
  <si>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</si>
  <si>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</si>
  <si>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</si>
  <si>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</si>
  <si>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</si>
  <si>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</si>
  <si>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</si>
  <si>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</si>
  <si>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</si>
  <si>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</si>
  <si>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</si>
  <si>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</si>
  <si>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</si>
  <si>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</si>
  <si>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</si>
  <si>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</si>
  <si>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</si>
  <si>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</si>
  <si>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</si>
  <si>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</si>
  <si>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</si>
  <si>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</si>
  <si>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</si>
  <si>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</si>
  <si>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</si>
  <si>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</si>
  <si>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</si>
  <si>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</si>
  <si>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</si>
  <si>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</si>
  <si>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</si>
  <si>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</si>
  <si>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</si>
  <si>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</si>
  <si>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</si>
  <si>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</si>
  <si>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</si>
  <si>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</si>
  <si>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</si>
  <si>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</si>
  <si>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</si>
  <si>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</si>
  <si>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</si>
  <si>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</si>
  <si>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</si>
  <si>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</si>
  <si>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</si>
  <si>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</si>
  <si>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</si>
  <si>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</si>
  <si>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</si>
  <si>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</si>
  <si>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</si>
  <si>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</si>
  <si>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</si>
  <si>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</si>
  <si>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</si>
  <si>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</si>
  <si>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</si>
  <si>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</si>
  <si>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</si>
  <si>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</si>
  <si>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</si>
  <si>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</si>
  <si>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</si>
  <si>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</si>
  <si>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</si>
  <si>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</si>
  <si>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</si>
  <si>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</si>
  <si>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</si>
  <si>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</si>
  <si>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</si>
  <si>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</si>
  <si>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</si>
  <si>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</si>
  <si>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</si>
  <si>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</si>
  <si>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</si>
  <si>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</si>
  <si>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</si>
  <si>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</si>
  <si>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</si>
  <si>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</si>
  <si>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</si>
  <si>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</si>
  <si>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</si>
  <si>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</si>
  <si>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</si>
  <si>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</si>
  <si>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</si>
  <si>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</si>
  <si>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</si>
  <si>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</si>
  <si>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</si>
  <si>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</si>
  <si>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</si>
  <si>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</si>
  <si>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</si>
  <si>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</si>
  <si>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</si>
  <si>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</si>
  <si>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</si>
  <si>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</si>
  <si>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</si>
  <si>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</si>
  <si>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</si>
  <si>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</si>
  <si>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</si>
  <si>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</si>
  <si>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</si>
  <si>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</si>
  <si>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</si>
  <si>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</si>
  <si>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</si>
  <si>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</si>
  <si>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</si>
  <si>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</si>
  <si>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</si>
  <si>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</si>
  <si>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</si>
  <si>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</si>
  <si>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</si>
  <si>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</si>
  <si>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</si>
  <si>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</si>
  <si>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</si>
  <si>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</si>
  <si>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</si>
  <si>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</si>
  <si>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</si>
  <si>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</si>
  <si>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</si>
  <si>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</si>
  <si>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</si>
  <si>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</si>
  <si>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</si>
  <si>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</si>
  <si>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</si>
  <si>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</si>
  <si>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</si>
  <si>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</si>
  <si>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</si>
  <si>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</si>
  <si>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</si>
  <si>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</si>
  <si>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</si>
  <si>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</si>
  <si>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</si>
  <si>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</si>
  <si>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</si>
  <si>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</si>
  <si>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</si>
  <si>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</si>
  <si>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</si>
  <si>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</si>
  <si>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</si>
  <si>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</si>
  <si>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</si>
  <si>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</si>
  <si>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</si>
  <si>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</si>
  <si>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</si>
  <si>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</si>
  <si>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</si>
  <si>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</si>
  <si>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</si>
  <si>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</si>
  <si>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</si>
  <si>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</si>
  <si>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</si>
  <si>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</si>
  <si>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</si>
  <si>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</si>
  <si>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</si>
  <si>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</si>
  <si>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</si>
  <si>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</si>
  <si>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</si>
  <si>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</si>
  <si>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</si>
  <si>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</si>
  <si>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</si>
  <si>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</si>
  <si>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</si>
  <si>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</si>
  <si>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</si>
  <si>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</si>
  <si>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</si>
  <si>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</si>
  <si>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</si>
  <si>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</si>
  <si>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</si>
  <si>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</si>
  <si>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</si>
  <si>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</si>
  <si>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</si>
  <si>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</si>
  <si>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</si>
  <si>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</si>
  <si>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</si>
  <si>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</si>
  <si>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</si>
  <si>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</si>
  <si>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</si>
  <si>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</si>
  <si>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</si>
  <si>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</si>
  <si>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</si>
  <si>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</si>
  <si>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</si>
  <si>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</si>
  <si>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</si>
  <si>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</si>
  <si>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</si>
  <si>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</si>
  <si>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</si>
  <si>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</si>
  <si>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</si>
  <si>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</si>
  <si>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</si>
  <si>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</si>
  <si>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</si>
  <si>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</si>
  <si>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</si>
  <si>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</si>
  <si>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</si>
  <si>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</si>
  <si>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</si>
  <si>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</si>
  <si>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</si>
  <si>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</si>
  <si>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</si>
  <si>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</si>
  <si>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</si>
  <si>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</si>
  <si>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</si>
  <si>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</si>
  <si>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</si>
  <si>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</si>
  <si>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</si>
  <si>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</si>
  <si>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</si>
  <si>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</si>
  <si>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</si>
  <si>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</si>
  <si>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</si>
  <si>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</si>
  <si>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</si>
  <si>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</si>
  <si>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</si>
  <si>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</si>
  <si>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</si>
  <si>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</si>
  <si>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</si>
  <si>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</si>
  <si>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</si>
  <si>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</si>
  <si>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</si>
  <si>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</si>
  <si>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</si>
  <si>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</si>
  <si>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</si>
  <si>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</si>
  <si>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</si>
  <si>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</si>
  <si>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</si>
  <si>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</si>
  <si>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</si>
  <si>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</si>
  <si>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</si>
  <si>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</si>
  <si>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</si>
  <si>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</si>
  <si>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</si>
  <si>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</si>
  <si>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</si>
  <si>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</si>
  <si>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</si>
  <si>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</si>
  <si>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</si>
  <si>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</si>
  <si>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</si>
  <si>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</si>
  <si>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</si>
  <si>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</si>
  <si>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</si>
  <si>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</si>
  <si>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</si>
  <si>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</si>
  <si>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</si>
  <si>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</si>
  <si>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</si>
  <si>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</si>
  <si>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</si>
  <si>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</si>
  <si>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</si>
  <si>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</si>
  <si>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</si>
  <si>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</si>
  <si>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</si>
  <si>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</si>
  <si>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</si>
  <si>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</si>
  <si>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</si>
  <si>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</si>
  <si>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</si>
  <si>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</si>
  <si>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</si>
  <si>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</si>
  <si>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</si>
  <si>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</si>
  <si>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</si>
  <si>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</si>
  <si>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</si>
  <si>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</si>
  <si>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</si>
  <si>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</si>
  <si>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</si>
  <si>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</si>
  <si>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</si>
  <si>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</si>
  <si>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</si>
  <si>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</si>
  <si>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</si>
  <si>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</si>
  <si>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</si>
  <si>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</si>
  <si>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</si>
  <si>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</si>
  <si>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</si>
  <si>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</si>
  <si>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</si>
  <si>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</si>
  <si>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</si>
  <si>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</si>
  <si>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</si>
  <si>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</si>
  <si>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</si>
  <si>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</si>
  <si>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</si>
  <si>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</si>
  <si>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</si>
  <si>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</si>
  <si>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</si>
  <si>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</si>
  <si>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</si>
  <si>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</si>
  <si>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</si>
  <si>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</si>
  <si>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</si>
  <si>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</si>
  <si>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</si>
  <si>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</si>
  <si>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</si>
  <si>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</si>
  <si>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</si>
  <si>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</si>
  <si>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</si>
  <si>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</si>
  <si>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</si>
  <si>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</si>
  <si>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</si>
  <si>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</si>
  <si>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</si>
  <si>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</si>
  <si>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</si>
  <si>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</si>
  <si>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</si>
  <si>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</si>
  <si>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</si>
  <si>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</si>
  <si>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</si>
  <si>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</si>
  <si>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</si>
  <si>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</si>
  <si>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</si>
  <si>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</si>
  <si>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</si>
  <si>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</si>
  <si>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</si>
  <si>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</si>
  <si>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</si>
  <si>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</si>
  <si>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</si>
  <si>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</si>
  <si>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</si>
  <si>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</si>
  <si>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</si>
  <si>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</si>
  <si>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</si>
  <si>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</si>
  <si>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</si>
  <si>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</si>
  <si>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</si>
  <si>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</si>
  <si>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</si>
  <si>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</si>
  <si>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</si>
  <si>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</si>
  <si>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</si>
  <si>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</si>
  <si>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</si>
  <si>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</si>
  <si>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</si>
  <si>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</si>
  <si>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</si>
  <si>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</si>
  <si>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</si>
  <si>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</si>
  <si>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</si>
  <si>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</si>
  <si>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</si>
  <si>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</si>
  <si>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</si>
  <si>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</si>
  <si>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</si>
  <si>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</si>
  <si>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</si>
  <si>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</si>
  <si>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</si>
  <si>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</si>
  <si>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</si>
  <si>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</si>
  <si>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</si>
  <si>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</si>
  <si>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</si>
  <si>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</si>
  <si>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</si>
  <si>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</si>
  <si>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</si>
  <si>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</si>
  <si>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</si>
  <si>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</si>
  <si>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</si>
  <si>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</si>
  <si>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</si>
  <si>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</si>
  <si>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</si>
  <si>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</si>
  <si>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</si>
  <si>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</si>
  <si>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</si>
  <si>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</si>
  <si>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</si>
  <si>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</si>
  <si>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</si>
  <si>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</si>
  <si>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</si>
  <si>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</si>
  <si>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</si>
  <si>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</si>
  <si>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</si>
  <si>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</si>
  <si>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</si>
  <si>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</si>
  <si>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</si>
  <si>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</si>
  <si>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</si>
  <si>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</si>
  <si>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</si>
  <si>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</si>
  <si>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</si>
  <si>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</si>
  <si>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</si>
  <si>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</si>
  <si>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</si>
  <si>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</si>
  <si>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</si>
  <si>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</si>
  <si>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</si>
  <si>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</si>
  <si>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</si>
  <si>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</si>
  <si>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</si>
  <si>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</si>
  <si>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</si>
  <si>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</si>
  <si>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</si>
  <si>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</si>
  <si>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</si>
  <si>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</si>
  <si>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</si>
  <si>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</si>
  <si>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</si>
  <si>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</si>
  <si>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</si>
  <si>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</si>
  <si>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</si>
  <si>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</si>
  <si>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</si>
  <si>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</si>
  <si>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</si>
  <si>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</si>
  <si>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</si>
  <si>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</si>
  <si>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</si>
  <si>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</si>
  <si>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</si>
  <si>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</si>
  <si>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</si>
  <si>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</si>
  <si>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</si>
  <si>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</si>
  <si>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</si>
  <si>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</si>
  <si>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</si>
  <si>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</si>
  <si>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</si>
  <si>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</si>
  <si>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</si>
  <si>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</si>
  <si>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</si>
  <si>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</si>
  <si>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</si>
  <si>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</si>
  <si>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</si>
  <si>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</si>
  <si>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</si>
  <si>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</si>
  <si>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</si>
  <si>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</si>
  <si>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</si>
  <si>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</si>
  <si>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</si>
  <si>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</si>
  <si>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</si>
  <si>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</si>
  <si>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</si>
  <si>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</si>
  <si>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</si>
  <si>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</si>
  <si>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</si>
  <si>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</si>
  <si>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</si>
  <si>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</si>
  <si>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</si>
  <si>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</si>
  <si>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</si>
  <si>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</si>
  <si>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</si>
  <si>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</si>
  <si>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</si>
  <si>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</si>
  <si>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</si>
  <si>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</si>
  <si>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</si>
  <si>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</si>
  <si>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</si>
  <si>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</si>
  <si>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</si>
  <si>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</si>
  <si>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</si>
  <si>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</si>
  <si>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</si>
  <si>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</si>
  <si>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</si>
  <si>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</si>
  <si>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</si>
  <si>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</si>
  <si>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</si>
  <si>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</si>
  <si>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</si>
  <si>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</si>
  <si>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</si>
  <si>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</si>
  <si>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</si>
  <si>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</si>
  <si>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</si>
  <si>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</si>
  <si>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</si>
  <si>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</si>
  <si>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</si>
  <si>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</si>
  <si>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</si>
  <si>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</si>
  <si>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</si>
  <si>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</si>
  <si>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</si>
  <si>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</si>
  <si>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</si>
  <si>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</si>
  <si>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</si>
  <si>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</si>
  <si>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</si>
  <si>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</si>
  <si>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</si>
  <si>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</si>
  <si>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</si>
  <si>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</si>
  <si>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</si>
  <si>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</si>
  <si>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</si>
  <si>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</si>
  <si>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</si>
  <si>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</si>
  <si>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</si>
  <si>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</si>
  <si>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</si>
  <si>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</si>
  <si>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</si>
  <si>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</si>
  <si>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</si>
  <si>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</si>
  <si>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</si>
  <si>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</si>
  <si>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</si>
  <si>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</si>
  <si>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</si>
  <si>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</si>
  <si>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</si>
  <si>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</si>
  <si>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</si>
  <si>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</si>
  <si>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</si>
  <si>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</si>
  <si>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</si>
  <si>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</si>
  <si>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</si>
  <si>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</si>
  <si>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</si>
  <si>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</si>
  <si>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</si>
  <si>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</si>
  <si>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</si>
  <si>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</si>
  <si>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</si>
  <si>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</si>
  <si>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</si>
  <si>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</si>
  <si>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</si>
  <si>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</si>
  <si>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</si>
  <si>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</si>
  <si>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</si>
  <si>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</si>
  <si>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</si>
  <si>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</si>
  <si>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</si>
  <si>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</si>
  <si>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</si>
  <si>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</si>
  <si>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</si>
  <si>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</si>
  <si>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</si>
  <si>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</si>
  <si>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</si>
  <si>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</si>
  <si>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</si>
  <si>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</si>
  <si>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</si>
  <si>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</si>
  <si>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</si>
  <si>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</si>
  <si>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</si>
  <si>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</si>
  <si>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</si>
  <si>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</si>
  <si>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</si>
  <si>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</si>
  <si>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</si>
  <si>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</si>
  <si>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</si>
  <si>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</si>
  <si>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</si>
  <si>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</si>
  <si>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</si>
  <si>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</si>
  <si>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</si>
  <si>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</si>
  <si>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</si>
  <si>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</si>
  <si>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</si>
  <si>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</si>
  <si>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</si>
  <si>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</si>
  <si>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</si>
  <si>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</si>
  <si>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</si>
  <si>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</si>
  <si>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</si>
  <si>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</si>
  <si>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</si>
  <si>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</si>
  <si>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</si>
  <si>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</si>
  <si>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</si>
  <si>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</si>
  <si>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</si>
  <si>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</si>
  <si>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</si>
  <si>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</si>
  <si>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</si>
  <si>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</si>
  <si>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</si>
  <si>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</si>
  <si>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</si>
  <si>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</si>
  <si>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</si>
  <si>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</si>
  <si>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</si>
  <si>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</si>
  <si>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</si>
  <si>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</si>
  <si>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</si>
  <si>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</si>
  <si>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</si>
  <si>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</si>
  <si>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</si>
  <si>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</si>
  <si>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</si>
  <si>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</si>
  <si>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</si>
  <si>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</si>
  <si>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</si>
  <si>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</si>
  <si>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</si>
  <si>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</si>
  <si>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</si>
  <si>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</si>
  <si>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</si>
  <si>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</si>
  <si>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</si>
  <si>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</si>
  <si>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</si>
  <si>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</si>
  <si>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</si>
  <si>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</si>
  <si>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</si>
  <si>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</si>
  <si>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</si>
  <si>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</si>
  <si>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</si>
  <si>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</si>
  <si>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</si>
  <si>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</si>
  <si>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</si>
  <si>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</si>
  <si>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</si>
  <si>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</si>
  <si>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</si>
  <si>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</si>
  <si>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</si>
  <si>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</si>
  <si>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</si>
  <si>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</si>
  <si>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</si>
  <si>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</si>
  <si>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</si>
  <si>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</si>
  <si>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</si>
  <si>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</si>
  <si>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</si>
  <si>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</si>
  <si>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</si>
  <si>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</si>
  <si>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</si>
  <si>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</si>
  <si>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</si>
  <si>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</si>
  <si>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</si>
  <si>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</si>
  <si>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</si>
  <si>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</si>
  <si>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</si>
  <si>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</si>
  <si>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</si>
  <si>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</si>
  <si>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</si>
  <si>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</si>
  <si>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</si>
  <si>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</si>
  <si>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</si>
  <si>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</si>
  <si>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</si>
  <si>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</si>
  <si>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</si>
  <si>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</si>
  <si>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</si>
  <si>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</si>
  <si>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</si>
  <si>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</si>
  <si>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</si>
  <si>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</si>
  <si>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</si>
  <si>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</si>
  <si>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</si>
  <si>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</si>
  <si>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</si>
  <si>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</si>
  <si>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</si>
  <si>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</si>
  <si>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</si>
  <si>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</si>
  <si>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</si>
  <si>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</si>
  <si>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</si>
  <si>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</si>
  <si>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</si>
  <si>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</si>
  <si>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</si>
  <si>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</si>
  <si>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</si>
  <si>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</si>
  <si>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</si>
  <si>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</si>
  <si>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</si>
  <si>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</si>
  <si>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</si>
  <si>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</si>
  <si>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</si>
  <si>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</si>
  <si>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</si>
  <si>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</si>
  <si>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</si>
  <si>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</si>
  <si>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</si>
  <si>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</si>
  <si>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</si>
  <si>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</si>
  <si>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</si>
  <si>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</si>
  <si>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</si>
  <si>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</si>
  <si>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</si>
  <si>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</si>
  <si>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</si>
  <si>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</si>
  <si>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</si>
  <si>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</si>
  <si>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</si>
  <si>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</si>
  <si>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</si>
  <si>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</si>
  <si>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</si>
  <si>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</si>
  <si>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</si>
  <si>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</si>
  <si>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</si>
  <si>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</si>
  <si>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</si>
  <si>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</si>
  <si>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</si>
  <si>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</si>
  <si>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</si>
  <si>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</si>
  <si>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</si>
  <si>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</si>
  <si>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</si>
  <si>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</si>
  <si>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</si>
  <si>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</si>
  <si>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</si>
  <si>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</si>
  <si>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</si>
  <si>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</si>
  <si>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</si>
  <si>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</si>
  <si>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</si>
  <si>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</si>
  <si>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</si>
  <si>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</si>
  <si>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</si>
  <si>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</si>
  <si>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</si>
  <si>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</si>
  <si>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</si>
  <si>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</si>
  <si>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</si>
  <si>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</si>
  <si>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</si>
  <si>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</si>
  <si>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</si>
  <si>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</si>
  <si>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</si>
  <si>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</si>
  <si>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</si>
  <si>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</si>
  <si>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</si>
  <si>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</si>
  <si>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</si>
  <si>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</si>
  <si>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</si>
  <si>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</si>
  <si>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</si>
  <si>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</si>
  <si>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</si>
  <si>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</si>
  <si>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</si>
  <si>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</si>
  <si>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</si>
  <si>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</si>
  <si>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</si>
  <si>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</si>
  <si>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</si>
  <si>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</si>
  <si>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</si>
  <si>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</si>
  <si>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</si>
  <si>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</si>
  <si>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</si>
  <si>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</si>
  <si>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</si>
  <si>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</si>
  <si>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</si>
  <si>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</si>
  <si>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</si>
  <si>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</si>
  <si>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</si>
  <si>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</si>
  <si>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</si>
  <si>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</si>
  <si>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</si>
  <si>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</si>
  <si>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</si>
  <si>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</si>
  <si>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</si>
  <si>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</si>
  <si>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</si>
  <si>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</si>
  <si>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</si>
  <si>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</si>
  <si>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</si>
  <si>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</si>
  <si>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</si>
  <si>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</si>
  <si>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</si>
  <si>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</si>
  <si>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</si>
  <si>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</si>
  <si>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</si>
  <si>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</si>
  <si>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</si>
  <si>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</si>
  <si>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</si>
  <si>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</si>
  <si>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</si>
  <si>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</si>
  <si>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</si>
  <si>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</si>
  <si>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</si>
  <si>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</si>
  <si>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</si>
  <si>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</si>
  <si>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</si>
  <si>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</si>
  <si>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</si>
  <si>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</si>
  <si>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</si>
  <si>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</si>
  <si>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</si>
  <si>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</si>
  <si>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</si>
  <si>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</si>
  <si>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</si>
  <si>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</si>
  <si>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</si>
  <si>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</si>
  <si>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</si>
  <si>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</si>
  <si>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</si>
  <si>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</si>
  <si>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</si>
  <si>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</si>
  <si>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</si>
  <si>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</si>
  <si>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</si>
  <si>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</si>
  <si>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</si>
  <si>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</si>
  <si>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</si>
  <si>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</si>
  <si>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</si>
  <si>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</si>
  <si>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</si>
  <si>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</si>
  <si>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</si>
  <si>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</si>
  <si>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</si>
  <si>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</si>
  <si>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</si>
  <si>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</si>
  <si>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</si>
  <si>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</si>
  <si>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</si>
  <si>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</si>
  <si>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</si>
  <si>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</si>
  <si>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</si>
  <si>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</si>
  <si>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</si>
  <si>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</si>
  <si>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</si>
  <si>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</si>
  <si>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</si>
  <si>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</si>
  <si>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</si>
  <si>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</si>
  <si>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</si>
  <si>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</si>
  <si>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</si>
  <si>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</si>
  <si>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</si>
  <si>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</si>
  <si>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</si>
  <si>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</si>
  <si>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</si>
  <si>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</si>
  <si>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</si>
  <si>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</si>
  <si>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</si>
  <si>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</si>
  <si>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</si>
  <si>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</si>
  <si>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</si>
  <si>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</si>
  <si>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</si>
  <si>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</si>
  <si>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</si>
  <si>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</si>
  <si>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</si>
  <si>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</si>
  <si>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</si>
  <si>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</si>
  <si>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</si>
  <si>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</si>
  <si>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</si>
  <si>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</si>
  <si>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</si>
  <si>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</si>
  <si>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</si>
  <si>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</si>
  <si>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</si>
  <si>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</si>
  <si>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</si>
  <si>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</si>
  <si>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</si>
  <si>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</si>
  <si>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</si>
  <si>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</si>
  <si>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</si>
  <si>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</si>
  <si>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</si>
  <si>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</si>
  <si>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</si>
  <si>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</si>
  <si>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</si>
  <si>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</si>
  <si>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</si>
  <si>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</si>
  <si>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</si>
  <si>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</si>
  <si>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</si>
  <si>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</si>
  <si>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</si>
  <si>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</si>
  <si>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</si>
  <si>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</si>
  <si>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</si>
  <si>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</si>
  <si>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</si>
  <si>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</si>
  <si>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</si>
  <si>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</si>
  <si>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</si>
  <si>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</si>
  <si>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</si>
  <si>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</si>
  <si>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</si>
  <si>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</si>
  <si>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</si>
  <si>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</si>
  <si>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</si>
  <si>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</si>
  <si>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</si>
  <si>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</si>
  <si>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</si>
  <si>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</si>
  <si>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</si>
  <si>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</si>
  <si>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</si>
  <si>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</si>
  <si>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</si>
  <si>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</si>
  <si>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</si>
  <si>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</si>
  <si>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</si>
  <si>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</si>
  <si>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</si>
  <si>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</si>
  <si>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</si>
  <si>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</si>
  <si>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</si>
  <si>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</si>
  <si>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</si>
  <si>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</si>
  <si>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</si>
  <si>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</si>
  <si>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</si>
  <si>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</si>
  <si>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</si>
  <si>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</si>
  <si>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</si>
  <si>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</si>
  <si>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</si>
  <si>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</si>
  <si>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</si>
  <si>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</si>
  <si>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</si>
  <si>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</si>
  <si>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</si>
  <si>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</si>
  <si>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</si>
  <si>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</si>
  <si>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</si>
  <si>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</si>
  <si>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</si>
  <si>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</si>
  <si>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</si>
  <si>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</si>
  <si>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</si>
  <si>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</si>
  <si>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</si>
  <si>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</si>
  <si>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</si>
  <si>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</si>
  <si>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</si>
  <si>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</si>
  <si>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</si>
  <si>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</si>
  <si>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</si>
  <si>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</si>
  <si>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</si>
  <si>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</si>
  <si>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</si>
  <si>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</si>
  <si>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</si>
  <si>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</si>
  <si>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</si>
  <si>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</si>
  <si>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</si>
  <si>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</si>
  <si>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</si>
  <si>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</si>
  <si>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</si>
  <si>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</si>
  <si>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</si>
  <si>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</si>
  <si>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</si>
  <si>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</si>
  <si>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</si>
  <si>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</si>
  <si>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</si>
  <si>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</si>
  <si>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</si>
  <si>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</si>
  <si>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</si>
  <si>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</si>
  <si>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</si>
  <si>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</si>
  <si>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</si>
  <si>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</si>
  <si>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</si>
  <si>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</si>
  <si>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</si>
  <si>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</si>
  <si>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</si>
  <si>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</si>
  <si>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</si>
  <si>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</si>
  <si>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</si>
  <si>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</si>
  <si>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</si>
  <si>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</si>
  <si>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</si>
  <si>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</si>
  <si>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</si>
  <si>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</si>
  <si>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</si>
  <si>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</si>
  <si>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</si>
  <si>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</si>
  <si>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</si>
  <si>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</si>
  <si>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</si>
  <si>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</si>
  <si>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</si>
  <si>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</si>
  <si>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</si>
  <si>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</si>
  <si>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</si>
  <si>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</si>
  <si>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</si>
  <si>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</si>
  <si>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</si>
  <si>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</si>
  <si>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</si>
  <si>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</si>
  <si>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</si>
  <si>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</si>
  <si>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</si>
  <si>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</si>
  <si>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</si>
  <si>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</si>
  <si>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</si>
  <si>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</si>
  <si>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</si>
  <si>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</si>
  <si>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</si>
  <si>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</si>
  <si>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</si>
  <si>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</si>
  <si>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</si>
  <si>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</si>
  <si>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</si>
  <si>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</si>
  <si>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</si>
  <si>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</si>
  <si>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</si>
  <si>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</si>
  <si>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</si>
  <si>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</si>
  <si>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</si>
  <si>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</si>
  <si>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</si>
  <si>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</si>
  <si>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</si>
  <si>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</si>
  <si>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</si>
  <si>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</si>
  <si>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</si>
  <si>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</si>
  <si>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</si>
  <si>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</si>
  <si>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</si>
  <si>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</si>
  <si>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</si>
  <si>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</si>
  <si>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</si>
  <si>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</si>
  <si>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</si>
  <si>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</si>
  <si>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</si>
  <si>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</si>
  <si>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</si>
  <si>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</si>
  <si>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</si>
  <si>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</si>
  <si>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</si>
  <si>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</si>
  <si>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</si>
  <si>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</si>
  <si>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</si>
  <si>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</si>
  <si>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</si>
  <si>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</si>
  <si>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</si>
  <si>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</si>
  <si>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</si>
  <si>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</si>
  <si>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</si>
  <si>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</si>
  <si>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</si>
  <si>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</si>
  <si>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</si>
  <si>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</si>
  <si>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</si>
  <si>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</si>
  <si>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</si>
  <si>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</si>
  <si>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</si>
  <si>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</si>
  <si>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</si>
  <si>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</si>
  <si>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</si>
  <si>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</si>
  <si>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</si>
  <si>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</si>
  <si>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</si>
  <si>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</si>
  <si>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</si>
  <si>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</si>
  <si>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</si>
  <si>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</si>
  <si>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</si>
  <si>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</si>
  <si>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</si>
  <si>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</si>
  <si>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</si>
  <si>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</si>
  <si>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</si>
  <si>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</si>
  <si>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</si>
  <si>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</si>
  <si>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</si>
  <si>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</si>
  <si>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</si>
  <si>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</si>
  <si>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</si>
  <si>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</si>
  <si>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</si>
  <si>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</si>
  <si>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</si>
  <si>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</si>
  <si>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</si>
  <si>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</si>
  <si>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</si>
  <si>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</si>
  <si>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</si>
  <si>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</si>
  <si>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</si>
  <si>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</si>
  <si>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</si>
  <si>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</si>
  <si>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</si>
  <si>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</si>
  <si>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</si>
  <si>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</si>
  <si>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</si>
  <si>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</si>
  <si>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</si>
  <si>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</si>
  <si>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</si>
  <si>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</si>
  <si>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</si>
  <si>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</si>
  <si>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</si>
  <si>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</si>
  <si>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</si>
  <si>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</si>
  <si>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</si>
  <si>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</si>
  <si>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</si>
  <si>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</si>
  <si>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</si>
  <si>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</si>
  <si>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</si>
  <si>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</si>
  <si>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</si>
  <si>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</si>
  <si>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</si>
  <si>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</si>
  <si>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</si>
  <si>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</si>
  <si>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</si>
  <si>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</si>
  <si>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</si>
  <si>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</si>
  <si>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</si>
  <si>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</si>
  <si>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</si>
  <si>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</si>
  <si>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</si>
  <si>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</si>
  <si>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</si>
  <si>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</si>
  <si>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</si>
  <si>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</si>
  <si>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</si>
  <si>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</si>
  <si>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</si>
  <si>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</si>
  <si>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</si>
  <si>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</si>
  <si>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</si>
  <si>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</si>
  <si>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</si>
  <si>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</si>
  <si>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</si>
  <si>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</si>
  <si>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</si>
  <si>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</si>
  <si>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</si>
  <si>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</si>
  <si>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</si>
  <si>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</si>
  <si>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</si>
  <si>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</si>
  <si>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</si>
  <si>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</si>
  <si>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</si>
  <si>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</si>
  <si>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</si>
  <si>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</si>
  <si>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</si>
  <si>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</si>
  <si>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</si>
  <si>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</si>
  <si>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</si>
  <si>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</si>
  <si>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</si>
  <si>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</si>
  <si>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</si>
  <si>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</si>
  <si>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</si>
  <si>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</si>
  <si>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</si>
  <si>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</si>
  <si>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</si>
  <si>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</si>
  <si>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</si>
  <si>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</si>
  <si>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</si>
  <si>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</si>
  <si>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</si>
  <si>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</si>
  <si>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</si>
  <si>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</si>
  <si>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</si>
  <si>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</si>
  <si>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</si>
  <si>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</si>
  <si>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</si>
  <si>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</si>
  <si>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</si>
  <si>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</si>
  <si>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</si>
  <si>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</si>
  <si>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</si>
  <si>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</si>
  <si>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</si>
  <si>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</si>
  <si>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</si>
  <si>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</si>
  <si>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</si>
  <si>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</si>
  <si>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</si>
  <si>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</si>
  <si>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</si>
  <si>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</si>
  <si>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</si>
  <si>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</si>
  <si>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</si>
  <si>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</si>
  <si>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</si>
  <si>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</si>
  <si>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</si>
  <si>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</si>
  <si>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</si>
  <si>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</si>
  <si>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</si>
  <si>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</si>
  <si>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</si>
  <si>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</si>
  <si>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</si>
  <si>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</si>
  <si>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</si>
  <si>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</si>
  <si>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</si>
  <si>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</si>
  <si>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</si>
  <si>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</si>
  <si>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</si>
  <si>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</si>
  <si>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</si>
  <si>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</si>
  <si>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</si>
  <si>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</si>
  <si>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</si>
  <si>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</si>
  <si>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</si>
  <si>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</si>
  <si>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</si>
  <si>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</si>
  <si>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</si>
  <si>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</si>
  <si>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</si>
  <si>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</si>
  <si>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</si>
  <si>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</si>
  <si>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</si>
  <si>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</si>
  <si>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</si>
  <si>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</si>
  <si>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</si>
  <si>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</si>
  <si>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</si>
  <si>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</si>
  <si>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</si>
  <si>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</si>
  <si>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</si>
  <si>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</si>
  <si>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</si>
  <si>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</si>
  <si>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</si>
  <si>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</si>
  <si>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</si>
  <si>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</si>
  <si>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</si>
  <si>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</si>
  <si>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</si>
  <si>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</si>
  <si>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</si>
  <si>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</si>
  <si>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</si>
  <si>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</si>
  <si>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</si>
  <si>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</si>
  <si>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</si>
  <si>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</si>
  <si>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</si>
  <si>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</si>
  <si>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</si>
  <si>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</si>
  <si>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</si>
  <si>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</si>
  <si>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</si>
  <si>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</si>
  <si>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</si>
  <si>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</si>
  <si>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</si>
  <si>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</si>
  <si>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</si>
  <si>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</si>
  <si>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</si>
  <si>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</si>
  <si>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</si>
  <si>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</si>
  <si>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</si>
  <si>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</si>
  <si>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</si>
  <si>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</si>
  <si>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</si>
  <si>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</si>
  <si>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</si>
  <si>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</si>
  <si>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</si>
  <si>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</si>
  <si>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</si>
  <si>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</si>
  <si>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</si>
  <si>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</si>
  <si>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</si>
  <si>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</si>
  <si>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</si>
  <si>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</si>
  <si>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</si>
  <si>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</si>
  <si>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</si>
  <si>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</si>
  <si>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</si>
  <si>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</si>
  <si>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</si>
  <si>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</si>
  <si>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</si>
  <si>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</si>
  <si>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</si>
  <si>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</si>
  <si>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</si>
  <si>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</si>
  <si>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</si>
  <si>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</si>
  <si>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</si>
  <si>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</si>
  <si>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</si>
  <si>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</si>
  <si>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</si>
  <si>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</si>
  <si>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</si>
  <si>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</si>
  <si>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</si>
  <si>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</si>
  <si>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</si>
  <si>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</si>
  <si>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</si>
  <si>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</si>
  <si>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</si>
  <si>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</si>
  <si>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</si>
  <si>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</si>
  <si>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</si>
  <si>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</si>
  <si>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</si>
  <si>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</si>
  <si>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</si>
  <si>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</si>
  <si>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</si>
  <si>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</si>
  <si>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</si>
  <si>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</si>
  <si>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</si>
  <si>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</si>
  <si>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</si>
  <si>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</si>
  <si>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</si>
  <si>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</si>
  <si>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</si>
  <si>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</si>
  <si>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</si>
  <si>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</si>
  <si>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</si>
  <si>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</si>
  <si>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</si>
  <si>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</si>
  <si>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</si>
  <si>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</si>
  <si>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</si>
  <si>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</si>
  <si>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</si>
  <si>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</si>
  <si>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</si>
  <si>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</si>
  <si>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</si>
  <si>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</si>
  <si>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</si>
  <si>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</si>
  <si>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</si>
  <si>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</si>
  <si>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</si>
  <si>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</si>
  <si>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</si>
  <si>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</si>
  <si>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</si>
  <si>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</si>
  <si>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</si>
  <si>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</si>
  <si>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</si>
  <si>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</si>
  <si>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</si>
  <si>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</si>
  <si>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</si>
  <si>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</si>
  <si>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</si>
  <si>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</si>
  <si>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</si>
  <si>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</si>
  <si>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</si>
  <si>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</si>
  <si>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</si>
  <si>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</si>
  <si>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</si>
  <si>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</si>
  <si>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</si>
  <si>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</si>
  <si>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</si>
  <si>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</si>
  <si>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</si>
  <si>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</si>
  <si>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</si>
  <si>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</si>
  <si>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</si>
  <si>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</si>
  <si>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</si>
  <si>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</si>
  <si>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</si>
  <si>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</si>
  <si>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</si>
  <si>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</si>
  <si>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</si>
  <si>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</si>
  <si>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</si>
  <si>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</si>
  <si>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</si>
  <si>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</si>
  <si>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</si>
  <si>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</si>
  <si>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</si>
  <si>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</si>
  <si>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</si>
  <si>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</si>
  <si>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</si>
  <si>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</si>
  <si>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</si>
  <si>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</si>
  <si>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</si>
  <si>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</si>
  <si>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</si>
  <si>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</si>
  <si>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</si>
  <si>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</si>
  <si>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</si>
  <si>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</si>
  <si>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</si>
  <si>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</si>
  <si>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</si>
  <si>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</si>
  <si>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</si>
  <si>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</si>
  <si>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</si>
  <si>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</si>
  <si>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</si>
  <si>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</si>
  <si>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</si>
  <si>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</si>
  <si>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</si>
  <si>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</si>
  <si>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</si>
  <si>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</si>
  <si>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</si>
  <si>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</si>
  <si>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</si>
  <si>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</si>
  <si>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</si>
  <si>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</si>
  <si>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</si>
  <si>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</si>
  <si>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</si>
  <si>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</si>
  <si>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</si>
  <si>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</si>
  <si>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</si>
  <si>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</si>
  <si>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</si>
  <si>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</si>
  <si>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</si>
  <si>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</si>
  <si>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</si>
  <si>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</si>
  <si>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</si>
  <si>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</si>
  <si>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</si>
  <si>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</si>
  <si>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</si>
  <si>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</si>
  <si>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</si>
  <si>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</si>
  <si>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</si>
  <si>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</si>
  <si>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</si>
  <si>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</si>
  <si>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</si>
  <si>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</si>
  <si>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</si>
  <si>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</si>
  <si>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</si>
  <si>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</si>
  <si>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</si>
  <si>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</si>
  <si>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</si>
  <si>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</si>
  <si>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</si>
  <si>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</si>
  <si>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</si>
  <si>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</si>
  <si>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</si>
  <si>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</si>
  <si>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</si>
  <si>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</si>
  <si>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</si>
  <si>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</si>
  <si>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</si>
  <si>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</si>
  <si>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</si>
  <si>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</si>
  <si>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</si>
  <si>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</si>
  <si>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</si>
  <si>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</si>
  <si>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</si>
  <si>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</si>
  <si>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</si>
  <si>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</si>
  <si>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</si>
  <si>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</si>
  <si>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</si>
  <si>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</si>
  <si>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</si>
  <si>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</si>
  <si>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</si>
  <si>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</si>
  <si>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</si>
  <si>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</si>
  <si>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</si>
  <si>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</si>
  <si>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</si>
  <si>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</si>
  <si>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</si>
  <si>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</si>
  <si>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</si>
  <si>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</si>
  <si>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</si>
  <si>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</si>
  <si>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</si>
  <si>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</si>
  <si>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</si>
  <si>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</si>
  <si>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</si>
  <si>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</si>
  <si>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</si>
  <si>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</si>
  <si>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</si>
  <si>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</si>
  <si>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</si>
  <si>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</si>
  <si>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</si>
  <si>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</si>
  <si>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</si>
  <si>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</si>
  <si>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</si>
  <si>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</si>
  <si>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</si>
  <si>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</si>
  <si>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</si>
  <si>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</si>
  <si>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</si>
  <si>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</si>
  <si>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</si>
  <si>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</si>
  <si>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</si>
  <si>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</si>
  <si>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</si>
  <si>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</si>
  <si>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</si>
  <si>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</si>
  <si>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</si>
  <si>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</si>
  <si>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</si>
  <si>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</si>
  <si>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</si>
  <si>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</si>
  <si>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</si>
  <si>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</si>
  <si>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</si>
  <si>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</si>
  <si>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</si>
  <si>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</si>
  <si>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</si>
  <si>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</si>
  <si>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</si>
  <si>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</si>
  <si>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</si>
  <si>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</si>
  <si>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</si>
  <si>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</si>
  <si>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</si>
  <si>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</si>
  <si>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</si>
  <si>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</si>
  <si>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</si>
  <si>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</si>
  <si>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</si>
  <si>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</si>
  <si>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</si>
  <si>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</si>
  <si>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</si>
  <si>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</si>
  <si>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</si>
  <si>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</si>
  <si>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</si>
  <si>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</si>
  <si>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</si>
  <si>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</si>
  <si>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</si>
  <si>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</si>
  <si>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</si>
  <si>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</si>
  <si>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</si>
  <si>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</si>
  <si>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</si>
  <si>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</si>
  <si>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</si>
  <si>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</si>
  <si>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</si>
  <si>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</si>
  <si>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</si>
  <si>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</si>
  <si>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</si>
  <si>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</si>
  <si>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</si>
  <si>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</si>
  <si>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</si>
  <si>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</si>
  <si>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</si>
  <si>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</si>
  <si>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</si>
  <si>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</si>
  <si>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</si>
  <si>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</si>
  <si>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</si>
  <si>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</si>
  <si>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</si>
  <si>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</si>
  <si>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</si>
  <si>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</si>
  <si>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</si>
  <si>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</si>
  <si>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</si>
  <si>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</si>
  <si>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</si>
  <si>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</si>
  <si>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</si>
  <si>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</si>
  <si>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</si>
  <si>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</si>
  <si>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</si>
  <si>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</si>
  <si>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</si>
  <si>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</si>
  <si>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</si>
  <si>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</si>
  <si>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</si>
  <si>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</si>
  <si>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</si>
  <si>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</si>
  <si>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</si>
  <si>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</si>
  <si>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</si>
  <si>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</si>
  <si>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</si>
  <si>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</si>
  <si>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</si>
  <si>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</si>
  <si>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</si>
  <si>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</si>
  <si>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</si>
  <si>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</si>
  <si>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</si>
  <si>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</si>
  <si>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</si>
  <si>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</si>
  <si>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</si>
  <si>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</si>
  <si>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</si>
  <si>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</si>
  <si>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</si>
  <si>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</si>
  <si>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</si>
  <si>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</si>
  <si>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</si>
  <si>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</si>
  <si>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</si>
  <si>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</si>
  <si>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</si>
  <si>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</si>
  <si>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</si>
  <si>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</si>
  <si>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</si>
  <si>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</si>
  <si>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</si>
  <si>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</si>
  <si>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</si>
  <si>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</si>
  <si>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</si>
  <si>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</si>
  <si>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</si>
  <si>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</si>
  <si>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</si>
  <si>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</si>
  <si>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</si>
  <si>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</si>
  <si>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</si>
  <si>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</si>
  <si>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</si>
  <si>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</si>
  <si>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</si>
  <si>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</si>
  <si>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</si>
  <si>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</si>
  <si>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</si>
  <si>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</si>
  <si>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</si>
  <si>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</si>
  <si>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</si>
  <si>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</si>
  <si>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</si>
  <si>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</si>
  <si>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</si>
  <si>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</si>
  <si>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</si>
  <si>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</si>
  <si>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</si>
  <si>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</si>
  <si>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</si>
  <si>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</si>
  <si>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</si>
  <si>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</si>
  <si>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</si>
  <si>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</si>
  <si>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</si>
  <si>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</si>
  <si>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</si>
  <si>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</si>
  <si>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</si>
  <si>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</si>
  <si>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</si>
  <si>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</si>
  <si>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</si>
  <si>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</si>
  <si>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</si>
  <si>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</si>
  <si>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</si>
  <si>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</si>
  <si>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</si>
  <si>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</si>
  <si>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</si>
  <si>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</si>
  <si>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</si>
  <si>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</si>
  <si>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</si>
  <si>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</si>
  <si>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</si>
  <si>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</si>
  <si>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</si>
  <si>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</si>
  <si>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</si>
  <si>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</si>
  <si>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</si>
  <si>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</si>
  <si>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</si>
  <si>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</si>
  <si>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</si>
  <si>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</si>
  <si>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</si>
  <si>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</si>
  <si>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</si>
  <si>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</si>
  <si>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</si>
  <si>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</si>
  <si>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</si>
  <si>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</si>
  <si>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</si>
  <si>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</si>
  <si>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</si>
  <si>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</si>
  <si>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</si>
  <si>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</si>
  <si>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</si>
  <si>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</si>
  <si>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</si>
  <si>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</si>
  <si>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</si>
  <si>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</si>
  <si>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</si>
  <si>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</si>
  <si>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</si>
  <si>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</si>
  <si>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</si>
  <si>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</si>
  <si>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</si>
  <si>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</si>
  <si>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</si>
  <si>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</si>
  <si>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</si>
  <si>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</si>
  <si>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</si>
  <si>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</si>
  <si>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</si>
  <si>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</si>
  <si>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</si>
  <si>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</si>
  <si>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</si>
  <si>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</si>
  <si>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</si>
  <si>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</si>
  <si>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</si>
  <si>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</si>
  <si>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</si>
  <si>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</si>
  <si>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</si>
  <si>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</si>
  <si>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</si>
  <si>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</si>
  <si>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</si>
  <si>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</si>
  <si>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</si>
  <si>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</si>
  <si>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</si>
  <si>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</si>
  <si>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</si>
  <si>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</si>
  <si>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</si>
  <si>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</si>
  <si>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</si>
  <si>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</si>
  <si>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</si>
  <si>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</si>
  <si>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</si>
  <si>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</si>
  <si>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</si>
  <si>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</si>
  <si>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</si>
  <si>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</si>
  <si>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</si>
  <si>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</si>
  <si>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</si>
  <si>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</si>
  <si>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</si>
  <si>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</si>
  <si>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</si>
  <si>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</si>
  <si>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</si>
  <si>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</si>
  <si>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</si>
  <si>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</si>
  <si>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</si>
  <si>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</si>
  <si>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</si>
  <si>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</si>
  <si>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</si>
  <si>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</si>
  <si>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</si>
  <si>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</si>
  <si>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</si>
  <si>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</si>
  <si>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</si>
  <si>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</si>
  <si>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</si>
  <si>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</si>
  <si>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</si>
  <si>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</si>
  <si>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</si>
  <si>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</si>
  <si>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</si>
  <si>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</si>
  <si>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</si>
  <si>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</si>
  <si>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</si>
  <si>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</si>
  <si>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</si>
  <si>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</si>
  <si>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</si>
  <si>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</si>
  <si>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</si>
  <si>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</si>
  <si>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</si>
  <si>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</si>
  <si>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</si>
  <si>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</si>
  <si>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</si>
  <si>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</si>
  <si>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</si>
  <si>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</si>
  <si>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</si>
  <si>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</si>
  <si>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</si>
  <si>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</si>
  <si>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</si>
  <si>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</si>
  <si>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</si>
  <si>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</si>
  <si>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</si>
  <si>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</si>
  <si>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</si>
  <si>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</si>
  <si>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</si>
  <si>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</si>
  <si>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</si>
  <si>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</si>
  <si>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</si>
  <si>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</si>
  <si>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</si>
  <si>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</si>
  <si>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</si>
  <si>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</si>
  <si>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</si>
  <si>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</si>
  <si>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</si>
  <si>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</si>
  <si>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</si>
  <si>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</si>
  <si>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</si>
  <si>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</si>
  <si>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</si>
  <si>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</si>
  <si>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</si>
  <si>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</si>
  <si>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</si>
  <si>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</si>
  <si>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</si>
  <si>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</si>
  <si>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</si>
  <si>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</si>
  <si>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</si>
  <si>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</si>
  <si>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</si>
  <si>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</si>
  <si>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</si>
  <si>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</si>
  <si>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</si>
  <si>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</si>
  <si>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</si>
  <si>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</si>
  <si>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</si>
  <si>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</si>
  <si>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</si>
  <si>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</si>
  <si>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</si>
  <si>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</si>
  <si>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</si>
  <si>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</si>
  <si>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</si>
  <si>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</si>
  <si>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</si>
  <si>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</si>
  <si>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</si>
  <si>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</si>
  <si>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</si>
  <si>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</si>
  <si>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</si>
  <si>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</si>
  <si>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</si>
  <si>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</si>
  <si>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</si>
  <si>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</si>
  <si>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</si>
  <si>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</si>
  <si>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</si>
  <si>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</si>
  <si>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</si>
  <si>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</si>
  <si>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</si>
  <si>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</si>
  <si>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</si>
  <si>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</si>
  <si>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</si>
  <si>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</si>
  <si>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</si>
  <si>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</si>
  <si>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</si>
  <si>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</si>
  <si>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</si>
  <si>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</si>
  <si>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</si>
  <si>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</si>
  <si>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</si>
  <si>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</si>
  <si>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</si>
  <si>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</si>
  <si>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</si>
  <si>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</si>
  <si>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</si>
  <si>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</si>
  <si>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</si>
  <si>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</si>
  <si>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</si>
  <si>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</si>
  <si>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</si>
  <si>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</si>
  <si>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</si>
  <si>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</si>
  <si>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</si>
  <si>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</si>
  <si>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</si>
  <si>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</si>
  <si>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</si>
  <si>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</si>
  <si>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</si>
  <si>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</si>
  <si>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</si>
  <si>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</si>
  <si>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</si>
  <si>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</si>
  <si>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</si>
  <si>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</si>
  <si>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</si>
  <si>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</si>
  <si>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</si>
  <si>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</si>
  <si>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</si>
  <si>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</si>
  <si>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</si>
  <si>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</si>
  <si>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</si>
  <si>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</si>
  <si>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</si>
  <si>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</si>
  <si>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</si>
  <si>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</si>
  <si>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</si>
  <si>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</si>
  <si>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</si>
  <si>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</si>
  <si>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</si>
  <si>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</si>
  <si>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</si>
  <si>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</si>
  <si>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</si>
  <si>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</si>
  <si>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</si>
  <si>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</si>
  <si>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</si>
  <si>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</si>
  <si>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</si>
  <si>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</si>
  <si>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</si>
  <si>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</si>
  <si>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</si>
  <si>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</si>
  <si>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</si>
  <si>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</si>
  <si>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</si>
  <si>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</si>
  <si>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</si>
  <si>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</si>
  <si>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</si>
  <si>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</si>
  <si>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</si>
  <si>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</si>
  <si>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</si>
  <si>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</si>
  <si>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</si>
  <si>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</si>
  <si>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</si>
  <si>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</si>
  <si>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</si>
  <si>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</si>
  <si>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</si>
  <si>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</si>
  <si>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</si>
  <si>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</si>
  <si>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</si>
  <si>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</si>
  <si>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</si>
  <si>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</si>
  <si>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</si>
  <si>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</si>
  <si>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</si>
  <si>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</si>
  <si>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</si>
  <si>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</si>
  <si>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</si>
  <si>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</si>
  <si>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</si>
  <si>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</si>
  <si>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</si>
  <si>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</si>
  <si>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</si>
  <si>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</si>
  <si>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</si>
  <si>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</si>
  <si>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</si>
  <si>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</si>
  <si>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</si>
  <si>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</si>
  <si>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</si>
  <si>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</si>
  <si>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</si>
  <si>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</si>
  <si>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</si>
  <si>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</si>
  <si>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</si>
  <si>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</si>
  <si>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</si>
  <si>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</si>
  <si>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</si>
  <si>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</si>
  <si>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</si>
  <si>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</si>
  <si>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</si>
  <si>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</si>
  <si>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</si>
  <si>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</si>
  <si>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</si>
  <si>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</si>
  <si>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</si>
  <si>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</si>
  <si>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</si>
  <si>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</si>
  <si>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</si>
  <si>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</si>
  <si>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</si>
  <si>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</si>
  <si>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</si>
  <si>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</si>
  <si>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</si>
  <si>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</si>
  <si>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</si>
  <si>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</si>
  <si>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</si>
  <si>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</si>
  <si>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</si>
  <si>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</si>
  <si>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</si>
  <si>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</si>
  <si>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</si>
  <si>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</si>
  <si>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</si>
  <si>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</si>
  <si>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</si>
  <si>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</si>
  <si>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</si>
  <si>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</si>
  <si>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</si>
  <si>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</si>
  <si>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</si>
  <si>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</si>
  <si>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</si>
  <si>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</si>
  <si>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</si>
  <si>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</si>
  <si>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</si>
  <si>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</si>
  <si>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</si>
  <si>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</si>
  <si>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</si>
  <si>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</si>
  <si>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</si>
  <si>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</si>
  <si>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</si>
  <si>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</si>
  <si>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</si>
  <si>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</si>
  <si>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</si>
  <si>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</si>
  <si>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</si>
  <si>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</si>
  <si>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</si>
  <si>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</si>
  <si>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</si>
  <si>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</si>
  <si>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</si>
  <si>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</si>
  <si>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</si>
  <si>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</si>
  <si>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</si>
  <si>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</si>
  <si>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</si>
  <si>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</si>
  <si>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</si>
  <si>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</si>
  <si>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</si>
  <si>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</si>
  <si>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</si>
  <si>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</si>
  <si>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</si>
  <si>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</si>
  <si>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</si>
  <si>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</si>
  <si>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</si>
  <si>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</si>
  <si>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</si>
  <si>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</si>
  <si>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</si>
  <si>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</si>
  <si>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</si>
  <si>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</si>
  <si>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</si>
  <si>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</si>
  <si>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</si>
  <si>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</si>
  <si>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</si>
  <si>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</si>
  <si>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</si>
  <si>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</si>
  <si>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</si>
  <si>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</si>
  <si>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</si>
  <si>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</si>
  <si>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</si>
  <si>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</si>
  <si>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</si>
  <si>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</si>
  <si>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</si>
  <si>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</si>
  <si>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</si>
  <si>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</si>
  <si>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</si>
  <si>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</si>
  <si>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</si>
  <si>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</si>
  <si>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</si>
  <si>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</si>
  <si>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</si>
  <si>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</si>
  <si>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</si>
  <si>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</si>
  <si>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</si>
  <si>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</si>
  <si>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</si>
  <si>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</si>
  <si>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</si>
  <si>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</si>
  <si>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</si>
  <si>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</si>
  <si>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</si>
  <si>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</si>
  <si>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</si>
  <si>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</si>
  <si>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</si>
  <si>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</si>
  <si>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</si>
  <si>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</si>
  <si>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</si>
  <si>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</si>
  <si>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</si>
  <si>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</si>
  <si>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</si>
  <si>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</si>
  <si>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</si>
  <si>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</si>
  <si>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</si>
  <si>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</si>
  <si>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</si>
  <si>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</si>
  <si>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</si>
  <si>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</si>
  <si>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</si>
  <si>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</si>
  <si>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</si>
  <si>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</si>
  <si>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</si>
  <si>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</si>
  <si>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</si>
  <si>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</si>
  <si>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</si>
  <si>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</si>
  <si>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</si>
  <si>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</si>
  <si>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</si>
  <si>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</si>
  <si>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</si>
  <si>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</si>
  <si>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</si>
  <si>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</si>
  <si>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</si>
  <si>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</si>
  <si>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</si>
  <si>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</si>
  <si>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</si>
  <si>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</si>
  <si>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</si>
  <si>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</si>
  <si>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</si>
  <si>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</si>
  <si>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</si>
  <si>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</si>
  <si>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</si>
  <si>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</si>
  <si>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</si>
  <si>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</si>
  <si>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</si>
  <si>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</si>
  <si>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</si>
  <si>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</si>
  <si>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</si>
  <si>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</si>
  <si>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</si>
  <si>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</si>
  <si>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</si>
  <si>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</si>
  <si>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</si>
  <si>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</si>
  <si>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</si>
  <si>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</si>
  <si>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</si>
  <si>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</si>
  <si>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</si>
  <si>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</si>
  <si>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</si>
  <si>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</si>
  <si>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</si>
  <si>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</si>
  <si>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</si>
  <si>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</si>
  <si>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</si>
  <si>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</si>
  <si>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</si>
  <si>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</si>
  <si>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</si>
  <si>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</si>
  <si>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</si>
  <si>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</si>
  <si>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</si>
  <si>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</si>
  <si>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</si>
  <si>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</si>
  <si>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</si>
  <si>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</si>
  <si>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</si>
  <si>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</si>
  <si>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</si>
  <si>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</si>
  <si>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</si>
  <si>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</si>
  <si>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</si>
  <si>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</si>
  <si>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</si>
  <si>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</si>
  <si>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</si>
  <si>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</si>
  <si>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</si>
  <si>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</si>
  <si>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</si>
  <si>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</si>
  <si>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</si>
  <si>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</si>
  <si>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</si>
  <si>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</si>
  <si>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</si>
  <si>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</si>
  <si>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</si>
  <si>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</si>
  <si>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</si>
  <si>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</si>
  <si>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</si>
  <si>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</si>
  <si>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</si>
  <si>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</si>
  <si>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</si>
  <si>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</si>
  <si>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</si>
  <si>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</si>
  <si>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</si>
  <si>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</si>
  <si>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</si>
  <si>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</si>
  <si>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</si>
  <si>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</si>
  <si>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</si>
  <si>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</si>
  <si>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</si>
  <si>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</si>
  <si>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</si>
  <si>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</si>
  <si>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</si>
  <si>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</si>
  <si>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</si>
  <si>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</si>
  <si>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</si>
  <si>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</si>
  <si>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</si>
  <si>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</si>
  <si>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</si>
  <si>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</si>
  <si>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</si>
  <si>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</si>
  <si>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</si>
  <si>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</si>
  <si>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</si>
  <si>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</si>
  <si>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</si>
  <si>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</si>
  <si>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</si>
  <si>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</si>
  <si>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</si>
  <si>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</si>
  <si>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</si>
  <si>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</si>
  <si>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</si>
  <si>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</si>
  <si>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</si>
  <si>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</si>
  <si>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</si>
  <si>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</si>
  <si>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</si>
  <si>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</si>
  <si>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</si>
  <si>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</si>
  <si>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</si>
  <si>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</si>
  <si>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</si>
  <si>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</si>
  <si>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</si>
  <si>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</si>
  <si>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</si>
  <si>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</si>
  <si>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</si>
  <si>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</si>
  <si>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</si>
  <si>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</si>
  <si>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</si>
  <si>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</si>
  <si>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</si>
  <si>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</si>
  <si>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</si>
  <si>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</si>
  <si>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</si>
  <si>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</si>
  <si>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</si>
  <si>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</si>
  <si>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</si>
  <si>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</si>
  <si>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</si>
  <si>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</si>
  <si>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</si>
  <si>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</si>
  <si>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</si>
  <si>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</si>
  <si>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</si>
  <si>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</si>
  <si>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</si>
  <si>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</si>
  <si>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</si>
  <si>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</si>
  <si>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</si>
  <si>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</si>
  <si>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</si>
  <si>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</si>
  <si>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</si>
  <si>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</si>
  <si>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</si>
  <si>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</si>
  <si>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</si>
  <si>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</si>
  <si>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</si>
  <si>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</si>
  <si>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</si>
  <si>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</si>
  <si>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</si>
  <si>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</si>
  <si>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</si>
  <si>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</si>
  <si>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</si>
  <si>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</si>
  <si>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</si>
  <si>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</si>
  <si>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</si>
  <si>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</si>
  <si>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</si>
  <si>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</si>
  <si>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</si>
  <si>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</si>
  <si>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</si>
  <si>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</si>
  <si>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</si>
  <si>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</si>
  <si>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</si>
  <si>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</si>
  <si>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</si>
  <si>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</si>
  <si>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</si>
  <si>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</si>
  <si>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</si>
  <si>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</si>
  <si>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</si>
  <si>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</si>
  <si>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</si>
  <si>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</si>
  <si>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</si>
  <si>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</si>
  <si>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</si>
  <si>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</si>
  <si>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</si>
  <si>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</si>
  <si>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</si>
  <si>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</si>
  <si>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</si>
  <si>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</si>
  <si>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</si>
  <si>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</si>
  <si>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</si>
  <si>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</si>
  <si>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</si>
  <si>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</si>
  <si>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</si>
  <si>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</si>
  <si>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</si>
  <si>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</si>
  <si>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</si>
  <si>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</si>
  <si>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</si>
  <si>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</si>
  <si>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</si>
  <si>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</si>
  <si>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</si>
  <si>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</si>
  <si>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</si>
  <si>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</si>
  <si>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</si>
  <si>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</si>
  <si>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</si>
  <si>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</si>
  <si>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</si>
  <si>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</si>
  <si>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</si>
  <si>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</si>
  <si>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</si>
  <si>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</si>
  <si>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</si>
  <si>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</si>
  <si>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</si>
  <si>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</si>
  <si>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</si>
  <si>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</si>
  <si>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</si>
  <si>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</si>
  <si>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</si>
  <si>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</si>
  <si>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</si>
  <si>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</si>
  <si>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</si>
  <si>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</si>
  <si>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</si>
  <si>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</si>
  <si>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</si>
  <si>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</si>
  <si>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</si>
  <si>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</si>
  <si>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</si>
  <si>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</si>
  <si>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</si>
  <si>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</si>
  <si>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</si>
  <si>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</si>
  <si>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</si>
  <si>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</si>
  <si>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</si>
  <si>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</si>
  <si>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</si>
  <si>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</si>
  <si>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</si>
  <si>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</si>
  <si>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</si>
  <si>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</si>
  <si>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</si>
  <si>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</si>
  <si>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</si>
  <si>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</si>
  <si>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</si>
  <si>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</si>
  <si>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</si>
  <si>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</si>
  <si>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</si>
  <si>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</si>
  <si>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</si>
  <si>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</si>
  <si>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</si>
  <si>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</si>
  <si>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</si>
  <si>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</si>
  <si>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</si>
  <si>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</si>
  <si>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</si>
  <si>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</si>
  <si>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</si>
  <si>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</si>
  <si>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</si>
  <si>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</si>
  <si>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</si>
  <si>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</si>
  <si>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</si>
  <si>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</si>
  <si>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</si>
  <si>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</si>
  <si>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</si>
  <si>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</si>
  <si>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</si>
  <si>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</si>
  <si>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</si>
  <si>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</si>
  <si>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</si>
  <si>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</si>
  <si>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</si>
  <si>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</si>
  <si>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</si>
  <si>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</si>
  <si>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</si>
  <si>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</si>
  <si>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</si>
  <si>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</si>
  <si>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</si>
  <si>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</si>
  <si>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</si>
  <si>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</si>
  <si>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</si>
  <si>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</si>
  <si>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</si>
  <si>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</si>
  <si>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</si>
  <si>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</si>
  <si>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</si>
  <si>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</si>
  <si>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</si>
  <si>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</si>
  <si>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</si>
  <si>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</si>
  <si>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</si>
  <si>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</si>
  <si>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</si>
  <si>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</si>
  <si>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</si>
  <si>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</si>
  <si>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</si>
  <si>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</si>
  <si>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</si>
  <si>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</si>
  <si>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</si>
  <si>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</si>
  <si>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</si>
  <si>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</si>
  <si>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</si>
  <si>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</si>
  <si>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</si>
  <si>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</si>
  <si>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</si>
  <si>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</si>
  <si>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</si>
  <si>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</si>
  <si>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</si>
  <si>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</si>
  <si>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</si>
  <si>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</si>
  <si>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</si>
  <si>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</si>
  <si>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</si>
  <si>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</si>
  <si>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</si>
  <si>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</si>
  <si>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</si>
  <si>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</si>
  <si>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</si>
  <si>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</si>
  <si>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</si>
  <si>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</si>
  <si>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</si>
  <si>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</si>
  <si>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</si>
  <si>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</si>
  <si>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</si>
  <si>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</si>
  <si>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</si>
  <si>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</si>
  <si>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</si>
  <si>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</si>
  <si>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</si>
  <si>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</si>
  <si>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</si>
  <si>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</si>
  <si>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</si>
  <si>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</si>
  <si>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</si>
  <si>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</si>
  <si>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</si>
  <si>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</si>
  <si>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</si>
  <si>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</si>
  <si>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</si>
  <si>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</si>
  <si>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</si>
  <si>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</si>
  <si>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</si>
  <si>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</si>
  <si>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</si>
  <si>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</si>
  <si>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</si>
  <si>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</si>
  <si>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</si>
  <si>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</si>
  <si>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</si>
  <si>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</si>
  <si>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</si>
  <si>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</si>
  <si>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</si>
  <si>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</si>
  <si>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</si>
  <si>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</si>
  <si>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</si>
  <si>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</si>
  <si>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</si>
  <si>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</si>
  <si>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</si>
  <si>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</si>
  <si>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</si>
  <si>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</si>
  <si>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</si>
  <si>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</si>
  <si>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</si>
  <si>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</si>
  <si>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</si>
  <si>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</si>
  <si>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</si>
  <si>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</si>
  <si>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</si>
  <si>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</si>
  <si>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</si>
  <si>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</si>
  <si>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</si>
  <si>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</si>
  <si>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</si>
  <si>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</si>
  <si>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</si>
  <si>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</si>
  <si>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</si>
  <si>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</si>
  <si>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</si>
  <si>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</si>
  <si>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</si>
  <si>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</si>
  <si>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</si>
  <si>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</si>
  <si>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</si>
  <si>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</si>
  <si>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</si>
  <si>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</si>
  <si>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</si>
  <si>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</si>
  <si>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</si>
  <si>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</si>
  <si>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</si>
  <si>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</si>
  <si>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</si>
  <si>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</si>
  <si>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</si>
  <si>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</si>
  <si>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</si>
  <si>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</si>
  <si>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</si>
  <si>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</si>
  <si>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</si>
  <si>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</si>
  <si>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</si>
  <si>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</si>
  <si>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</si>
  <si>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</si>
  <si>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</si>
  <si>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</si>
  <si>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</si>
  <si>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</si>
  <si>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</si>
  <si>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</si>
  <si>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</si>
  <si>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</si>
  <si>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</si>
  <si>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</si>
  <si>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</si>
  <si>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</si>
  <si>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</si>
  <si>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</si>
  <si>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</si>
  <si>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</si>
  <si>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</si>
  <si>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</si>
  <si>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</si>
  <si>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</si>
  <si>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</si>
  <si>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</si>
  <si>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</si>
  <si>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</si>
  <si>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</si>
  <si>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</si>
  <si>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</si>
  <si>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</si>
  <si>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</si>
  <si>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</si>
  <si>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</si>
  <si>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</si>
  <si>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</si>
  <si>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</si>
  <si>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</si>
  <si>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</si>
  <si>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</si>
  <si>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</si>
  <si>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</si>
  <si>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</si>
  <si>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</si>
  <si>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</si>
  <si>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</si>
  <si>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</si>
  <si>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</si>
  <si>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</si>
  <si>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</si>
  <si>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</si>
  <si>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</si>
  <si>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</si>
  <si>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</si>
  <si>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</si>
  <si>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</si>
  <si>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</si>
  <si>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</si>
  <si>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</si>
  <si>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</si>
  <si>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</si>
  <si>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</si>
  <si>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</si>
  <si>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</si>
  <si>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</si>
  <si>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</si>
  <si>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</si>
  <si>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</si>
  <si>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</si>
  <si>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</si>
  <si>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</si>
  <si>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</si>
  <si>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</si>
  <si>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</si>
  <si>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</si>
  <si>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</si>
  <si>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</si>
  <si>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</si>
  <si>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</si>
  <si>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</si>
  <si>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</si>
  <si>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</si>
  <si>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</si>
  <si>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</si>
  <si>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</si>
  <si>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</si>
  <si>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</si>
  <si>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</si>
  <si>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</si>
  <si>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</si>
  <si>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</si>
  <si>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</si>
  <si>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</si>
  <si>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</si>
  <si>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</si>
  <si>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</si>
  <si>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</si>
  <si>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</si>
  <si>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</si>
  <si>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</si>
  <si>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</si>
  <si>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</si>
  <si>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</si>
  <si>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</si>
  <si>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</si>
  <si>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</si>
  <si>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</si>
  <si>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</si>
  <si>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</si>
  <si>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</si>
  <si>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</si>
  <si>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</si>
  <si>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</si>
  <si>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</si>
  <si>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</si>
  <si>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</si>
  <si>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</si>
  <si>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</si>
  <si>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</si>
  <si>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</si>
  <si>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</si>
  <si>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</si>
  <si>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</si>
  <si>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</si>
  <si>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</si>
  <si>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</si>
  <si>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</si>
  <si>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</si>
  <si>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</si>
  <si>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</si>
  <si>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</si>
  <si>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</si>
  <si>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</si>
  <si>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</si>
  <si>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</si>
  <si>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</si>
  <si>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</si>
  <si>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</si>
  <si>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</si>
  <si>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</si>
  <si>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</si>
  <si>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</si>
  <si>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</si>
  <si>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</si>
  <si>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</si>
  <si>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</si>
  <si>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</si>
  <si>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</si>
  <si>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</si>
  <si>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</si>
  <si>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</si>
  <si>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</si>
  <si>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</si>
  <si>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</si>
  <si>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</si>
  <si>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</si>
  <si>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</si>
  <si>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</si>
  <si>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</si>
  <si>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</si>
  <si>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</si>
  <si>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</si>
  <si>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</si>
  <si>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</si>
  <si>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</si>
  <si>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</si>
  <si>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</si>
  <si>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</si>
  <si>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</si>
  <si>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</si>
  <si>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</si>
  <si>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</si>
  <si>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</si>
  <si>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</si>
  <si>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</si>
  <si>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</si>
  <si>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</si>
  <si>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</si>
  <si>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</si>
  <si>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</si>
  <si>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</si>
  <si>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</si>
  <si>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</si>
  <si>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</si>
  <si>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</si>
  <si>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</si>
  <si>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</si>
  <si>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</si>
  <si>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</si>
  <si>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</si>
  <si>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</si>
  <si>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</si>
  <si>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</si>
  <si>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</si>
  <si>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</si>
  <si>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</si>
  <si>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</si>
  <si>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</si>
  <si>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</si>
  <si>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</si>
  <si>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</si>
  <si>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</si>
  <si>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</si>
  <si>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</si>
  <si>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</si>
  <si>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</si>
  <si>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</si>
  <si>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</si>
  <si>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</si>
  <si>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</si>
  <si>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</si>
  <si>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</si>
  <si>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</si>
  <si>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</si>
  <si>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</si>
  <si>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</si>
  <si>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</si>
  <si>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</si>
  <si>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</si>
  <si>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</si>
  <si>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</si>
  <si>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</si>
  <si>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</si>
  <si>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</si>
  <si>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</si>
  <si>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</si>
  <si>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</si>
  <si>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</si>
  <si>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</si>
  <si>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</si>
  <si>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</si>
  <si>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</si>
  <si>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</si>
  <si>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</si>
  <si>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</si>
  <si>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</si>
  <si>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</si>
  <si>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</si>
  <si>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</si>
  <si>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</si>
  <si>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</si>
  <si>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</si>
  <si>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</si>
  <si>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</si>
  <si>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</si>
  <si>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</si>
  <si>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</si>
  <si>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</si>
  <si>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</si>
  <si>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</si>
  <si>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</si>
  <si>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</si>
  <si>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</si>
  <si>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</si>
  <si>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</si>
  <si>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</si>
  <si>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</si>
  <si>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</si>
  <si>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</si>
  <si>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</si>
  <si>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</si>
  <si>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</si>
  <si>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</si>
  <si>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</si>
  <si>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</si>
  <si>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</si>
  <si>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</si>
  <si>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</si>
  <si>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</si>
  <si>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</si>
  <si>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</si>
  <si>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</si>
  <si>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</si>
  <si>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</si>
  <si>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</si>
  <si>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</si>
  <si>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</si>
  <si>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</si>
  <si>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</si>
  <si>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</si>
  <si>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</si>
  <si>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</si>
  <si>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</si>
  <si>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</si>
  <si>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</si>
  <si>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</si>
  <si>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</si>
  <si>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</si>
  <si>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</si>
  <si>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</si>
  <si>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</si>
  <si>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</si>
  <si>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</si>
  <si>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</si>
  <si>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</si>
  <si>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</si>
  <si>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</si>
  <si>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</si>
  <si>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</si>
  <si>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</si>
  <si>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</si>
  <si>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</si>
  <si>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</si>
  <si>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</si>
  <si>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</si>
  <si>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</si>
  <si>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</si>
  <si>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</si>
  <si>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</si>
  <si>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</si>
  <si>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</si>
  <si>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</si>
  <si>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</si>
  <si>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</si>
  <si>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</si>
  <si>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</si>
  <si>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</si>
  <si>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</si>
  <si>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</si>
  <si>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</si>
  <si>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</si>
  <si>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</si>
  <si>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</si>
  <si>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</si>
  <si>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</si>
  <si>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</si>
  <si>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</si>
  <si>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</si>
  <si>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</si>
  <si>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</si>
  <si>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</si>
  <si>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</si>
  <si>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</si>
  <si>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</si>
  <si>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</si>
  <si>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</si>
  <si>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</si>
  <si>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</si>
  <si>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</si>
  <si>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</si>
  <si>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</si>
  <si>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</si>
  <si>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</si>
  <si>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</si>
  <si>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</si>
  <si>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</si>
  <si>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</si>
  <si>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</si>
  <si>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</si>
  <si>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</si>
  <si>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</si>
  <si>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</si>
  <si>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</si>
  <si>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</si>
  <si>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</si>
  <si>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</si>
  <si>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</si>
  <si>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</si>
  <si>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</si>
  <si>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</si>
  <si>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</si>
  <si>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</si>
  <si>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</si>
  <si>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</si>
  <si>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</si>
  <si>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</si>
  <si>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</si>
  <si>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</si>
  <si>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</si>
  <si>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</si>
  <si>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</si>
  <si>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</si>
  <si>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</si>
  <si>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</si>
  <si>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</si>
  <si>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</si>
  <si>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</si>
  <si>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</si>
  <si>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</si>
  <si>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</si>
  <si>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</si>
  <si>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</si>
  <si>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</si>
  <si>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</si>
  <si>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</si>
  <si>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</si>
  <si>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</si>
  <si>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</si>
  <si>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</si>
  <si>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</si>
  <si>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</si>
  <si>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</si>
  <si>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</si>
  <si>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</si>
  <si>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</si>
  <si>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</si>
  <si>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</si>
  <si>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</si>
  <si>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</si>
  <si>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</si>
  <si>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</si>
  <si>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</si>
  <si>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</si>
  <si>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</si>
  <si>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</si>
  <si>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</si>
  <si>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</si>
  <si>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</si>
  <si>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</si>
  <si>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</si>
  <si>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</si>
  <si>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</si>
  <si>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</si>
  <si>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</si>
  <si>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</si>
  <si>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</si>
  <si>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</si>
  <si>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</si>
  <si>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</si>
  <si>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</si>
  <si>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</si>
  <si>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</si>
  <si>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</si>
  <si>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</si>
  <si>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</si>
  <si>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</si>
  <si>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</si>
  <si>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</si>
  <si>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</si>
  <si>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</si>
  <si>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</si>
  <si>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</si>
  <si>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</si>
  <si>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</si>
  <si>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</si>
  <si>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</si>
  <si>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</si>
  <si>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</si>
  <si>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</si>
  <si>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</si>
  <si>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</si>
  <si>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</si>
  <si>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</si>
  <si>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</si>
  <si>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</si>
  <si>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</si>
  <si>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</si>
  <si>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</si>
  <si>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</si>
  <si>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</si>
  <si>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</si>
  <si>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</si>
  <si>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</si>
  <si>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</si>
  <si>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</si>
  <si>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</si>
  <si>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</si>
  <si>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</si>
  <si>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</si>
  <si>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</si>
  <si>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</si>
  <si>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</si>
  <si>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</si>
  <si>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</si>
  <si>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</si>
  <si>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</si>
  <si>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</si>
  <si>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</si>
  <si>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</si>
  <si>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Cofee type name</t>
  </si>
  <si>
    <t>Roast type name</t>
  </si>
  <si>
    <t/>
  </si>
  <si>
    <t>Robusta</t>
  </si>
  <si>
    <t>Excelsa</t>
  </si>
  <si>
    <t>Arabica</t>
  </si>
  <si>
    <t>Liberica</t>
  </si>
  <si>
    <t>Medium</t>
  </si>
  <si>
    <t>Light</t>
  </si>
  <si>
    <t>Dark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</si>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</sst>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/mmm/yyyy"/>
    <numFmt numFmtId="166" formatCode="0.0\ &quot;kg&quot;"/>
    <numFmt numFmtId="167" formatCode="_-[$₦-470]* #,##0.00_-;\-[$₦-470]* #,##0.00_-;_-[$₦-470]* &quot;-&quot;??_-;_-@_-"/>
    <numFmt numFmtId="168" formatCode="[$₦-46A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₦-470]* #,##0.00_-;\-[$₦-470]* #,##0.00_-;_-[$₦-470]* &quot;-&quot;??_-;_-@_-"/>
    </dxf>
    <dxf>
      <numFmt numFmtId="167" formatCode="_-[$₦-470]* #,##0.00_-;\-[$₦-470]* #,##0.00_-;_-[$₦-470]* &quot;-&quot;??_-;_-@_-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ill>
        <patternFill>
          <bgColor theme="0"/>
        </patternFill>
      </fill>
    </dxf>
    <dxf>
      <font>
        <b/>
        <i val="0"/>
        <name val="Aharoni"/>
        <charset val="177"/>
        <scheme val="none"/>
      </font>
      <fill>
        <patternFill>
          <bgColor theme="0"/>
        </patternFill>
      </fill>
    </dxf>
    <dxf>
      <font>
        <b/>
        <i val="0"/>
        <sz val="12"/>
        <color theme="0"/>
        <name val="Aharoni"/>
        <charset val="177"/>
        <scheme val="none"/>
      </font>
    </dxf>
    <dxf>
      <font>
        <b/>
        <i val="0"/>
        <sz val="11"/>
        <color theme="0"/>
        <name val="Aharoni"/>
        <charset val="177"/>
        <scheme val="none"/>
      </font>
      <fill>
        <patternFill patternType="solid">
          <fgColor theme="0"/>
          <bgColor theme="5" tint="-0.49998474074526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Medium9">
    <tableStyle name="Coffee brown timeline styles" pivot="0" table="0" count="8" xr9:uid="{4B69BE7E-0145-4E4D-91D7-75BB7CE2AAB3}">
      <tableStyleElement type="wholeTable" dxfId="15"/>
      <tableStyleElement type="headerRow" dxfId="14"/>
    </tableStyle>
    <tableStyle name="Slicer Style 1" pivot="0" table="0" count="9" xr9:uid="{E40D4CA1-FACE-4365-82C0-7200433E156C}">
      <tableStyleElement type="wholeTable" dxfId="13"/>
      <tableStyleElement type="headerRow" dxfId="12"/>
    </tableStyle>
  </tableStyles>
  <colors>
    <mruColors>
      <color rgb="FFC19A6C"/>
      <color rgb="FFFBC2AB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theme="5" tint="-0.499984740745262"/>
            </patternFill>
          </fill>
        </dxf>
        <dxf>
          <fill>
            <patternFill>
              <bgColor theme="5" tint="-0.499984740745262"/>
            </patternFill>
          </fill>
        </dxf>
        <dxf>
          <fill>
            <patternFill>
              <bgColor theme="5" tint="-0.499984740745262"/>
            </patternFill>
          </fill>
        </dxf>
        <dxf>
          <fill>
            <patternFill>
              <bgColor theme="5" tint="-0.499984740745262"/>
            </patternFill>
          </fill>
        </dxf>
        <dxf>
          <fill>
            <patternFill>
              <bgColor theme="5" tint="-0.499984740745262"/>
            </patternFill>
          </fill>
        </dxf>
        <dxf>
          <fill>
            <patternFill>
              <bgColor theme="5" tint="-0.499984740745262"/>
            </patternFill>
          </fill>
        </dxf>
        <dxf>
          <fill>
            <patternFill>
              <bgColor theme="5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Aharoni"/>
            <charset val="177"/>
            <scheme val="none"/>
          </font>
        </dxf>
        <dxf>
          <font>
            <b/>
            <i val="0"/>
            <sz val="9"/>
            <color theme="0"/>
            <name val="Aharoni"/>
            <charset val="177"/>
            <scheme val="none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Coffee brown timeline styles">
        <x15:timelineStyle name="Coffee brown timeline styles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24.842417708336" createdVersion="8" refreshedVersion="8" minRefreshableVersion="3" recordCount="1000" xr:uid="{558491D4-A620-4889-9ED1-210502FA431E}">
  <cacheSource type="worksheet">
    <worksheetSource name="Table1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5258409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x v="1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x v="1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x v="0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x v="2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x v="2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x v="1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x v="2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x v="2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x v="2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x v="3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x v="3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x v="2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x v="3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x v="3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x v="1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x v="3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x v="1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x v="3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x v="1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x v="3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x v="2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x v="0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x v="1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x v="2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x v="0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x v="3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x v="2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x v="2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x v="1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x v="2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x v="2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x v="2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x v="1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x v="0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x v="2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x v="3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x v="2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x v="3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x v="1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x v="2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x v="1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x v="1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x v="3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x v="1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x v="2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x v="3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x v="1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x v="1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x v="1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x v="2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x v="2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x v="1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x v="1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x v="3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x v="1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x v="3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x v="3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x v="3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x v="2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x v="1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x v="3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x v="1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x v="3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x v="0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x v="1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x v="0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x v="2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x v="1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x v="1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x v="2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x v="2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x v="1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x v="1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x v="2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x v="1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x v="1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x v="0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x v="1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x v="2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x v="0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x v="2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x v="1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x v="0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x v="3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x v="0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x v="0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x v="1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x v="0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x v="1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x v="2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x v="0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x v="1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x v="3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x v="1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x v="3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x v="1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x v="2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x v="3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x v="1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x v="1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x v="3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x v="1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x v="1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x v="3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x v="1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x v="1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x v="3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x v="2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x v="3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x v="2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x v="2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x v="3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x v="3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x v="2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x v="0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x v="2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x v="2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x v="1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x v="3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x v="1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x v="1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x v="2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x v="2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x v="0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x v="3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x v="3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x v="0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x v="3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x v="3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x v="0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x v="1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x v="3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x v="2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x v="3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x v="3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x v="2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x v="3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x v="1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x v="3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x v="3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x v="1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x v="1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x v="1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x v="3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x v="2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x v="2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x v="2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x v="1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x v="3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x v="1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x v="1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x v="2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x v="0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x v="1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x v="3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x v="1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x v="1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x v="3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x v="3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x v="0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x v="2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x v="1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x v="2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x v="0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x v="3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x v="3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x v="0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x v="2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x v="2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x v="1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x v="1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x v="3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x v="2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x v="1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x v="1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x v="1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x v="3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x v="1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x v="2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x v="3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x v="3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x v="2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x v="3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x v="2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x v="0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x v="1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x v="1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x v="0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x v="2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x v="1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x v="1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x v="2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x v="1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x v="2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x v="1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x v="3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x v="1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x v="3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x v="1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x v="0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x v="0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x v="3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x v="3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x v="1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x v="1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x v="1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x v="1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x v="1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x v="2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x v="1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x v="0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x v="1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x v="2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x v="1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x v="2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x v="3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x v="3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x v="3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x v="3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x v="2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x v="2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x v="2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x v="2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x v="1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x v="2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x v="1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x v="2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x v="2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x v="2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x v="1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x v="1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x v="2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x v="1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x v="2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x v="3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x v="2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x v="2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x v="1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x v="1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x v="2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x v="3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x v="3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x v="1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x v="1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x v="1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x v="0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x v="2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x v="0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x v="1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x v="3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x v="2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x v="1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0FB54-2BEC-4F58-98CC-4621E7B1313D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4" numFmtId="3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4B730-4000-44B7-8464-C166DD6E3E89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7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Sales" fld="12" baseField="7" baseItem="2" numFmtId="168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05685-4FC1-47DC-B414-4186942A988D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4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2" numFmtId="168"/>
  </dataFields>
  <chartFormats count="3">
    <chartFormat chart="1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EEEF26-F19F-417B-ADFE-CC0B8279F2B5}" name="Table1" displayName="Table1" ref="A1:P1001" totalsRowShown="0" headerRowDxfId="11">
  <autoFilter ref="A1:P1001" xr:uid="{56EEEF26-F19F-417B-ADFE-CC0B8279F2B5}"/>
  <tableColumns count="16">
    <tableColumn id="1" xr3:uid="{36DDD1D3-80F5-4EE0-A2CA-A513B0B837F5}" name="Order ID" dataDxfId="10"/>
    <tableColumn id="2" xr3:uid="{12F8A22D-466C-4722-94AF-737A96E3E39F}" name="Order Date" dataDxfId="9"/>
    <tableColumn id="3" xr3:uid="{AD646D1E-2615-4DFF-8765-0C21D8E82A2B}" name="Customer ID" dataDxfId="8"/>
    <tableColumn id="4" xr3:uid="{A5F2F2FC-75BD-4383-B256-0BBD96DA41F3}" name="Product ID"/>
    <tableColumn id="5" xr3:uid="{2905CCFB-4422-4AB1-8374-DE4739AA7A91}" name="Quantity" dataDxfId="7"/>
    <tableColumn id="6" xr3:uid="{647555D7-8B13-4E29-9ED1-D7AD73CD78D7}" name="Customer Name" dataDxfId="6"/>
    <tableColumn id="7" xr3:uid="{6C3C8ABF-7BF4-403D-AF46-E13CEB5C230B}" name="Email" dataDxfId="5"/>
    <tableColumn id="8" xr3:uid="{8CE0ED85-2F69-4F19-A40E-876BCFB6AC10}" name="Country" dataDxfId="4"/>
    <tableColumn id="9" xr3:uid="{B2D3323C-5DD3-4371-8DC9-14BEEA3E516C}" name="Coffee Type"/>
    <tableColumn id="10" xr3:uid="{C69FEC66-DD3E-45F6-B576-97C193FAE991}" name="Roast Type"/>
    <tableColumn id="11" xr3:uid="{9BC1285F-7BB6-4894-B4D0-7B9CCA378B1C}" name="Size" dataDxfId="3"/>
    <tableColumn id="12" xr3:uid="{5A6B1D2C-7043-48B2-998E-1DE6BE050CC8}" name="Unit Price" dataDxfId="2"/>
    <tableColumn id="13" xr3:uid="{E015A5F0-4413-4B40-A6D1-8FEA819F1B24}" name="Sales" dataDxfId="1"/>
    <tableColumn id="14" xr3:uid="{9B7E5D7A-D052-42CD-86F5-643249DDA6CB}" name="Cofee type name"/>
    <tableColumn id="15" xr3:uid="{971C6F7D-9624-4924-848C-925B51A03DC2}" name="Roast type name"/>
    <tableColumn id="16" xr3:uid="{DB6A4F09-B166-4C94-A8F9-E2B7B7AA1EB3}" name="Loyalty Card" dataDxfId="0">
      <calculatedColumnFormula>_xlfn.XLOOKUP(Table1[[#This Row],[Customer ID]],customers!$A$2:$A$1001,customers!$I$2:$I$1001,,0)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68" zoomScaleNormal="115" workbookViewId="0">
      <selection activeCell="U14" sqref="U14"/>
    </sheetView>
  </sheetViews>
  <sheetFormatPr defaultRowHeight="15" x14ac:dyDescent="0.25"/>
  <cols>
    <col min="1" max="1" width="19" bestFit="1" customWidth="1"/>
    <col min="2" max="2" width="13.42578125" style="4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2.5703125" style="7" customWidth="1"/>
    <col min="13" max="13" width="10.28515625" style="7" bestFit="1" customWidth="1"/>
    <col min="14" max="14" width="17.7109375" customWidth="1"/>
    <col min="15" max="15" width="17.5703125" customWidth="1"/>
    <col min="16" max="16" width="14" bestFit="1" customWidth="1"/>
  </cols>
  <sheetData>
    <row r="1" spans="1:16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6" t="s">
        <v>13</v>
      </c>
      <c r="M1" s="6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">
        <v>492</v>
      </c>
      <c r="G2" s="2" t="s">
        <v>493</v>
      </c>
      <c r="H2" s="2" t="s">
        <v>19</v>
      </c>
      <c r="I2" t="s">
        <v>6192</v>
      </c>
      <c r="J2" t="s">
        <v>6188</v>
      </c>
      <c r="K2" s="5">
        <v>1</v>
      </c>
      <c r="L2" s="7">
        <v>9.9499999999999993</v>
      </c>
      <c r="M2" s="7">
        <v>19.899999999999999</v>
      </c>
      <c r="N2" t="s">
        <v>6199</v>
      </c>
      <c r="O2" t="s">
        <v>6203</v>
      </c>
      <c r="P2" t="str">
        <f>_xlfn.XLOOKUP(Table1[[#This Row],[Customer ID]],customers!$A$2:$A$1001,customers!$I$2:$I$1001,,0)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">
        <v>492</v>
      </c>
      <c r="G3" s="2" t="s">
        <v>493</v>
      </c>
      <c r="H3" s="2" t="s">
        <v>19</v>
      </c>
      <c r="I3" t="s">
        <v>6194</v>
      </c>
      <c r="J3" t="s">
        <v>6188</v>
      </c>
      <c r="K3" s="5">
        <v>0.5</v>
      </c>
      <c r="L3" s="7">
        <v>8.25</v>
      </c>
      <c r="M3" s="7">
        <v>41.25</v>
      </c>
      <c r="N3" t="s">
        <v>6200</v>
      </c>
      <c r="O3" t="s">
        <v>6203</v>
      </c>
      <c r="P3" t="str">
        <f>_xlfn.XLOOKUP(Table1[[#This Row],[Customer ID]],customers!$A$2:$A$1001,customers!$I$2:$I$1001,,0)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">
        <v>503</v>
      </c>
      <c r="G4" s="2" t="s">
        <v>504</v>
      </c>
      <c r="H4" s="2" t="s">
        <v>19</v>
      </c>
      <c r="I4" t="s">
        <v>6193</v>
      </c>
      <c r="J4" t="s">
        <v>6186</v>
      </c>
      <c r="K4" s="5">
        <v>1</v>
      </c>
      <c r="L4" s="7">
        <v>12.95</v>
      </c>
      <c r="M4" s="7">
        <v>12.95</v>
      </c>
      <c r="N4" t="s">
        <v>6201</v>
      </c>
      <c r="O4" t="s">
        <v>6204</v>
      </c>
      <c r="P4" t="str">
        <f>_xlfn.XLOOKUP(Table1[[#This Row],[Customer ID]],customers!$A$2:$A$1001,customers!$I$2:$I$1001,,0)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">
        <v>514</v>
      </c>
      <c r="G5" s="2" t="s">
        <v>6198</v>
      </c>
      <c r="H5" s="2" t="s">
        <v>318</v>
      </c>
      <c r="I5" t="s">
        <v>6194</v>
      </c>
      <c r="J5" t="s">
        <v>6188</v>
      </c>
      <c r="K5" s="5">
        <v>1</v>
      </c>
      <c r="L5" s="7">
        <v>13.75</v>
      </c>
      <c r="M5" s="7">
        <v>27.5</v>
      </c>
      <c r="N5" t="s">
        <v>6200</v>
      </c>
      <c r="O5" t="s">
        <v>6203</v>
      </c>
      <c r="P5" t="str">
        <f>_xlfn.XLOOKUP(Table1[[#This Row],[Customer ID]],customers!$A$2:$A$1001,customers!$I$2:$I$1001,,0)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">
        <v>514</v>
      </c>
      <c r="G6" s="2" t="s">
        <v>6198</v>
      </c>
      <c r="H6" s="2" t="s">
        <v>318</v>
      </c>
      <c r="I6" t="s">
        <v>6192</v>
      </c>
      <c r="J6" t="s">
        <v>6186</v>
      </c>
      <c r="K6" s="5">
        <v>2.5</v>
      </c>
      <c r="L6" s="7">
        <v>27.484999999999996</v>
      </c>
      <c r="M6" s="7">
        <v>54.969999999999992</v>
      </c>
      <c r="N6" t="s">
        <v>6199</v>
      </c>
      <c r="O6" t="s">
        <v>6204</v>
      </c>
      <c r="P6" t="str">
        <f>_xlfn.XLOOKUP(Table1[[#This Row],[Customer ID]],customers!$A$2:$A$1001,customers!$I$2:$I$1001,,0)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">
        <v>521</v>
      </c>
      <c r="G7" s="2" t="s">
        <v>6198</v>
      </c>
      <c r="H7" s="2" t="s">
        <v>19</v>
      </c>
      <c r="I7" t="s">
        <v>6195</v>
      </c>
      <c r="J7" t="s">
        <v>6187</v>
      </c>
      <c r="K7" s="5">
        <v>1</v>
      </c>
      <c r="L7" s="7">
        <v>12.95</v>
      </c>
      <c r="M7" s="7">
        <v>38.849999999999994</v>
      </c>
      <c r="N7" t="s">
        <v>6202</v>
      </c>
      <c r="O7" t="s">
        <v>6205</v>
      </c>
      <c r="P7" t="str">
        <f>_xlfn.XLOOKUP(Table1[[#This Row],[Customer ID]],customers!$A$2:$A$1001,customers!$I$2:$I$1001,,0)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">
        <v>526</v>
      </c>
      <c r="G8" s="2" t="s">
        <v>527</v>
      </c>
      <c r="H8" s="2" t="s">
        <v>19</v>
      </c>
      <c r="I8" t="s">
        <v>6194</v>
      </c>
      <c r="J8" t="s">
        <v>6187</v>
      </c>
      <c r="K8" s="5">
        <v>0.5</v>
      </c>
      <c r="L8" s="7">
        <v>7.29</v>
      </c>
      <c r="M8" s="7">
        <v>21.87</v>
      </c>
      <c r="N8" t="s">
        <v>6200</v>
      </c>
      <c r="O8" t="s">
        <v>6205</v>
      </c>
      <c r="P8" t="str">
        <f>_xlfn.XLOOKUP(Table1[[#This Row],[Customer ID]],customers!$A$2:$A$1001,customers!$I$2:$I$1001,,0)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">
        <v>532</v>
      </c>
      <c r="G9" s="2" t="s">
        <v>6198</v>
      </c>
      <c r="H9" s="2" t="s">
        <v>318</v>
      </c>
      <c r="I9" t="s">
        <v>6195</v>
      </c>
      <c r="J9" t="s">
        <v>6186</v>
      </c>
      <c r="K9" s="5">
        <v>0.2</v>
      </c>
      <c r="L9" s="7">
        <v>4.7549999999999999</v>
      </c>
      <c r="M9" s="7">
        <v>4.7549999999999999</v>
      </c>
      <c r="N9" t="s">
        <v>6202</v>
      </c>
      <c r="O9" t="s">
        <v>6204</v>
      </c>
      <c r="P9" t="str">
        <f>_xlfn.XLOOKUP(Table1[[#This Row],[Customer ID]],customers!$A$2:$A$1001,customers!$I$2:$I$1001,,0)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">
        <v>537</v>
      </c>
      <c r="G10" s="2" t="s">
        <v>538</v>
      </c>
      <c r="H10" s="2" t="s">
        <v>19</v>
      </c>
      <c r="I10" t="s">
        <v>6192</v>
      </c>
      <c r="J10" t="s">
        <v>6188</v>
      </c>
      <c r="K10" s="5">
        <v>0.5</v>
      </c>
      <c r="L10" s="7">
        <v>5.97</v>
      </c>
      <c r="M10" s="7">
        <v>17.91</v>
      </c>
      <c r="N10" t="s">
        <v>6199</v>
      </c>
      <c r="O10" t="s">
        <v>6203</v>
      </c>
      <c r="P10" t="str">
        <f>_xlfn.XLOOKUP(Table1[[#This Row],[Customer ID]],customers!$A$2:$A$1001,customers!$I$2:$I$1001,,0)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">
        <v>543</v>
      </c>
      <c r="G11" s="2" t="s">
        <v>544</v>
      </c>
      <c r="H11" s="2" t="s">
        <v>19</v>
      </c>
      <c r="I11" t="s">
        <v>6192</v>
      </c>
      <c r="J11" t="s">
        <v>6188</v>
      </c>
      <c r="K11" s="5">
        <v>0.5</v>
      </c>
      <c r="L11" s="7">
        <v>5.97</v>
      </c>
      <c r="M11" s="7">
        <v>5.97</v>
      </c>
      <c r="N11" t="s">
        <v>6199</v>
      </c>
      <c r="O11" t="s">
        <v>6203</v>
      </c>
      <c r="P11" t="str">
        <f>_xlfn.XLOOKUP(Table1[[#This Row],[Customer ID]],customers!$A$2:$A$1001,customers!$I$2:$I$1001,,0)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">
        <v>549</v>
      </c>
      <c r="G12" s="2" t="s">
        <v>550</v>
      </c>
      <c r="H12" s="2" t="s">
        <v>19</v>
      </c>
      <c r="I12" t="s">
        <v>6193</v>
      </c>
      <c r="J12" t="s">
        <v>6187</v>
      </c>
      <c r="K12" s="5">
        <v>1</v>
      </c>
      <c r="L12" s="7">
        <v>9.9499999999999993</v>
      </c>
      <c r="M12" s="7">
        <v>39.799999999999997</v>
      </c>
      <c r="N12" t="s">
        <v>6201</v>
      </c>
      <c r="O12" t="s">
        <v>6205</v>
      </c>
      <c r="P12" t="str">
        <f>_xlfn.XLOOKUP(Table1[[#This Row],[Customer ID]],customers!$A$2:$A$1001,customers!$I$2:$I$1001,,0)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">
        <v>555</v>
      </c>
      <c r="G13" s="2" t="s">
        <v>556</v>
      </c>
      <c r="H13" s="2" t="s">
        <v>19</v>
      </c>
      <c r="I13" t="s">
        <v>6194</v>
      </c>
      <c r="J13" t="s">
        <v>6186</v>
      </c>
      <c r="K13" s="5">
        <v>2.5</v>
      </c>
      <c r="L13" s="7">
        <v>34.154999999999994</v>
      </c>
      <c r="M13" s="7">
        <v>170.77499999999998</v>
      </c>
      <c r="N13" t="s">
        <v>6200</v>
      </c>
      <c r="O13" t="s">
        <v>6204</v>
      </c>
      <c r="P13" t="str">
        <f>_xlfn.XLOOKUP(Table1[[#This Row],[Customer ID]],customers!$A$2:$A$1001,customers!$I$2:$I$1001,,0)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">
        <v>561</v>
      </c>
      <c r="G14" s="2" t="s">
        <v>562</v>
      </c>
      <c r="H14" s="2" t="s">
        <v>19</v>
      </c>
      <c r="I14" t="s">
        <v>6192</v>
      </c>
      <c r="J14" t="s">
        <v>6188</v>
      </c>
      <c r="K14" s="5">
        <v>1</v>
      </c>
      <c r="L14" s="7">
        <v>9.9499999999999993</v>
      </c>
      <c r="M14" s="7">
        <v>49.75</v>
      </c>
      <c r="N14" t="s">
        <v>6199</v>
      </c>
      <c r="O14" t="s">
        <v>6203</v>
      </c>
      <c r="P14" t="str">
        <f>_xlfn.XLOOKUP(Table1[[#This Row],[Customer ID]],customers!$A$2:$A$1001,customers!$I$2:$I$1001,,0)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">
        <v>567</v>
      </c>
      <c r="G15" s="2" t="s">
        <v>568</v>
      </c>
      <c r="H15" s="2" t="s">
        <v>19</v>
      </c>
      <c r="I15" t="s">
        <v>6192</v>
      </c>
      <c r="J15" t="s">
        <v>6187</v>
      </c>
      <c r="K15" s="5">
        <v>2.5</v>
      </c>
      <c r="L15" s="7">
        <v>20.584999999999997</v>
      </c>
      <c r="M15" s="7">
        <v>41.169999999999995</v>
      </c>
      <c r="N15" t="s">
        <v>6199</v>
      </c>
      <c r="O15" t="s">
        <v>6205</v>
      </c>
      <c r="P15" t="str">
        <f>_xlfn.XLOOKUP(Table1[[#This Row],[Customer ID]],customers!$A$2:$A$1001,customers!$I$2:$I$1001,,0)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">
        <v>572</v>
      </c>
      <c r="G16" s="2" t="s">
        <v>573</v>
      </c>
      <c r="H16" s="2" t="s">
        <v>19</v>
      </c>
      <c r="I16" t="s">
        <v>6195</v>
      </c>
      <c r="J16" t="s">
        <v>6187</v>
      </c>
      <c r="K16" s="5">
        <v>0.2</v>
      </c>
      <c r="L16" s="7">
        <v>3.8849999999999998</v>
      </c>
      <c r="M16" s="7">
        <v>11.654999999999999</v>
      </c>
      <c r="N16" t="s">
        <v>6202</v>
      </c>
      <c r="O16" t="s">
        <v>6205</v>
      </c>
      <c r="P16" t="str">
        <f>_xlfn.XLOOKUP(Table1[[#This Row],[Customer ID]],customers!$A$2:$A$1001,customers!$I$2:$I$1001,,0)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">
        <v>578</v>
      </c>
      <c r="G17" s="2" t="s">
        <v>579</v>
      </c>
      <c r="H17" s="2" t="s">
        <v>19</v>
      </c>
      <c r="I17" t="s">
        <v>6192</v>
      </c>
      <c r="J17" t="s">
        <v>6188</v>
      </c>
      <c r="K17" s="5">
        <v>2.5</v>
      </c>
      <c r="L17" s="7">
        <v>22.884999999999998</v>
      </c>
      <c r="M17" s="7">
        <v>114.42499999999998</v>
      </c>
      <c r="N17" t="s">
        <v>6199</v>
      </c>
      <c r="O17" t="s">
        <v>6203</v>
      </c>
      <c r="P17" t="str">
        <f>_xlfn.XLOOKUP(Table1[[#This Row],[Customer ID]],customers!$A$2:$A$1001,customers!$I$2:$I$1001,,0)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">
        <v>583</v>
      </c>
      <c r="G18" s="2" t="s">
        <v>584</v>
      </c>
      <c r="H18" s="2" t="s">
        <v>19</v>
      </c>
      <c r="I18" t="s">
        <v>6193</v>
      </c>
      <c r="J18" t="s">
        <v>6188</v>
      </c>
      <c r="K18" s="5">
        <v>0.2</v>
      </c>
      <c r="L18" s="7">
        <v>3.375</v>
      </c>
      <c r="M18" s="7">
        <v>20.25</v>
      </c>
      <c r="N18" t="s">
        <v>6201</v>
      </c>
      <c r="O18" t="s">
        <v>6203</v>
      </c>
      <c r="P18" t="str">
        <f>_xlfn.XLOOKUP(Table1[[#This Row],[Customer ID]],customers!$A$2:$A$1001,customers!$I$2:$I$1001,,0)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">
        <v>589</v>
      </c>
      <c r="G19" s="2" t="s">
        <v>590</v>
      </c>
      <c r="H19" s="2" t="s">
        <v>19</v>
      </c>
      <c r="I19" t="s">
        <v>6193</v>
      </c>
      <c r="J19" t="s">
        <v>6186</v>
      </c>
      <c r="K19" s="5">
        <v>1</v>
      </c>
      <c r="L19" s="7">
        <v>12.95</v>
      </c>
      <c r="M19" s="7">
        <v>77.699999999999989</v>
      </c>
      <c r="N19" t="s">
        <v>6201</v>
      </c>
      <c r="O19" t="s">
        <v>6204</v>
      </c>
      <c r="P19" t="str">
        <f>_xlfn.XLOOKUP(Table1[[#This Row],[Customer ID]],customers!$A$2:$A$1001,customers!$I$2:$I$1001,,0)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">
        <v>595</v>
      </c>
      <c r="G20" s="2" t="s">
        <v>596</v>
      </c>
      <c r="H20" s="2" t="s">
        <v>318</v>
      </c>
      <c r="I20" t="s">
        <v>6192</v>
      </c>
      <c r="J20" t="s">
        <v>6187</v>
      </c>
      <c r="K20" s="5">
        <v>2.5</v>
      </c>
      <c r="L20" s="7">
        <v>20.584999999999997</v>
      </c>
      <c r="M20" s="7">
        <v>82.339999999999989</v>
      </c>
      <c r="N20" t="s">
        <v>6199</v>
      </c>
      <c r="O20" t="s">
        <v>6205</v>
      </c>
      <c r="P20" t="str">
        <f>_xlfn.XLOOKUP(Table1[[#This Row],[Customer ID]],customers!$A$2:$A$1001,customers!$I$2:$I$1001,,0)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">
        <v>600</v>
      </c>
      <c r="G21" s="2" t="s">
        <v>601</v>
      </c>
      <c r="H21" s="2" t="s">
        <v>19</v>
      </c>
      <c r="I21" t="s">
        <v>6193</v>
      </c>
      <c r="J21" t="s">
        <v>6188</v>
      </c>
      <c r="K21" s="5">
        <v>0.2</v>
      </c>
      <c r="L21" s="7">
        <v>3.375</v>
      </c>
      <c r="M21" s="7">
        <v>16.875</v>
      </c>
      <c r="N21" t="s">
        <v>6201</v>
      </c>
      <c r="O21" t="s">
        <v>6203</v>
      </c>
      <c r="P21" t="str">
        <f>_xlfn.XLOOKUP(Table1[[#This Row],[Customer ID]],customers!$A$2:$A$1001,customers!$I$2:$I$1001,,0)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">
        <v>600</v>
      </c>
      <c r="G22" s="2" t="s">
        <v>601</v>
      </c>
      <c r="H22" s="2" t="s">
        <v>19</v>
      </c>
      <c r="I22" t="s">
        <v>6194</v>
      </c>
      <c r="J22" t="s">
        <v>6187</v>
      </c>
      <c r="K22" s="5">
        <v>0.2</v>
      </c>
      <c r="L22" s="7">
        <v>3.645</v>
      </c>
      <c r="M22" s="7">
        <v>14.58</v>
      </c>
      <c r="N22" t="s">
        <v>6200</v>
      </c>
      <c r="O22" t="s">
        <v>6205</v>
      </c>
      <c r="P22" t="str">
        <f>_xlfn.XLOOKUP(Table1[[#This Row],[Customer ID]],customers!$A$2:$A$1001,customers!$I$2:$I$1001,,0)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">
        <v>610</v>
      </c>
      <c r="G23" s="2" t="s">
        <v>611</v>
      </c>
      <c r="H23" s="2" t="s">
        <v>19</v>
      </c>
      <c r="I23" t="s">
        <v>6193</v>
      </c>
      <c r="J23" t="s">
        <v>6187</v>
      </c>
      <c r="K23" s="5">
        <v>0.2</v>
      </c>
      <c r="L23" s="7">
        <v>2.9849999999999999</v>
      </c>
      <c r="M23" s="7">
        <v>17.91</v>
      </c>
      <c r="N23" t="s">
        <v>6201</v>
      </c>
      <c r="O23" t="s">
        <v>6205</v>
      </c>
      <c r="P23" t="str">
        <f>_xlfn.XLOOKUP(Table1[[#This Row],[Customer ID]],customers!$A$2:$A$1001,customers!$I$2:$I$1001,,0)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">
        <v>616</v>
      </c>
      <c r="G24" s="2" t="s">
        <v>617</v>
      </c>
      <c r="H24" s="2" t="s">
        <v>19</v>
      </c>
      <c r="I24" t="s">
        <v>6192</v>
      </c>
      <c r="J24" t="s">
        <v>6188</v>
      </c>
      <c r="K24" s="5">
        <v>2.5</v>
      </c>
      <c r="L24" s="7">
        <v>22.884999999999998</v>
      </c>
      <c r="M24" s="7">
        <v>91.539999999999992</v>
      </c>
      <c r="N24" t="s">
        <v>6199</v>
      </c>
      <c r="O24" t="s">
        <v>6203</v>
      </c>
      <c r="P24" t="str">
        <f>_xlfn.XLOOKUP(Table1[[#This Row],[Customer ID]],customers!$A$2:$A$1001,customers!$I$2:$I$1001,,0)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">
        <v>622</v>
      </c>
      <c r="G25" s="2" t="s">
        <v>623</v>
      </c>
      <c r="H25" s="2" t="s">
        <v>19</v>
      </c>
      <c r="I25" t="s">
        <v>6193</v>
      </c>
      <c r="J25" t="s">
        <v>6187</v>
      </c>
      <c r="K25" s="5">
        <v>0.2</v>
      </c>
      <c r="L25" s="7">
        <v>2.9849999999999999</v>
      </c>
      <c r="M25" s="7">
        <v>11.94</v>
      </c>
      <c r="N25" t="s">
        <v>6201</v>
      </c>
      <c r="O25" t="s">
        <v>6205</v>
      </c>
      <c r="P25" t="str">
        <f>_xlfn.XLOOKUP(Table1[[#This Row],[Customer ID]],customers!$A$2:$A$1001,customers!$I$2:$I$1001,,0)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">
        <v>628</v>
      </c>
      <c r="G26" s="2" t="s">
        <v>629</v>
      </c>
      <c r="H26" s="2" t="s">
        <v>19</v>
      </c>
      <c r="I26" t="s">
        <v>6193</v>
      </c>
      <c r="J26" t="s">
        <v>6188</v>
      </c>
      <c r="K26" s="5">
        <v>1</v>
      </c>
      <c r="L26" s="7">
        <v>11.25</v>
      </c>
      <c r="M26" s="7">
        <v>11.25</v>
      </c>
      <c r="N26" t="s">
        <v>6201</v>
      </c>
      <c r="O26" t="s">
        <v>6203</v>
      </c>
      <c r="P26" t="str">
        <f>_xlfn.XLOOKUP(Table1[[#This Row],[Customer ID]],customers!$A$2:$A$1001,customers!$I$2:$I$1001,,0)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">
        <v>634</v>
      </c>
      <c r="G27" s="2" t="s">
        <v>6198</v>
      </c>
      <c r="H27" s="2" t="s">
        <v>19</v>
      </c>
      <c r="I27" t="s">
        <v>6194</v>
      </c>
      <c r="J27" t="s">
        <v>6188</v>
      </c>
      <c r="K27" s="5">
        <v>0.2</v>
      </c>
      <c r="L27" s="7">
        <v>4.125</v>
      </c>
      <c r="M27" s="7">
        <v>12.375</v>
      </c>
      <c r="N27" t="s">
        <v>6200</v>
      </c>
      <c r="O27" t="s">
        <v>6203</v>
      </c>
      <c r="P27" t="str">
        <f>_xlfn.XLOOKUP(Table1[[#This Row],[Customer ID]],customers!$A$2:$A$1001,customers!$I$2:$I$1001,,0)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">
        <v>639</v>
      </c>
      <c r="G28" s="2" t="s">
        <v>640</v>
      </c>
      <c r="H28" s="2" t="s">
        <v>19</v>
      </c>
      <c r="I28" t="s">
        <v>6193</v>
      </c>
      <c r="J28" t="s">
        <v>6188</v>
      </c>
      <c r="K28" s="5">
        <v>0.5</v>
      </c>
      <c r="L28" s="7">
        <v>6.75</v>
      </c>
      <c r="M28" s="7">
        <v>27</v>
      </c>
      <c r="N28" t="s">
        <v>6201</v>
      </c>
      <c r="O28" t="s">
        <v>6203</v>
      </c>
      <c r="P28" t="str">
        <f>_xlfn.XLOOKUP(Table1[[#This Row],[Customer ID]],customers!$A$2:$A$1001,customers!$I$2:$I$1001,,0)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">
        <v>645</v>
      </c>
      <c r="G29" s="2" t="s">
        <v>646</v>
      </c>
      <c r="H29" s="2" t="s">
        <v>318</v>
      </c>
      <c r="I29" t="s">
        <v>6193</v>
      </c>
      <c r="J29" t="s">
        <v>6188</v>
      </c>
      <c r="K29" s="5">
        <v>0.2</v>
      </c>
      <c r="L29" s="7">
        <v>3.375</v>
      </c>
      <c r="M29" s="7">
        <v>16.875</v>
      </c>
      <c r="N29" t="s">
        <v>6201</v>
      </c>
      <c r="O29" t="s">
        <v>6203</v>
      </c>
      <c r="P29" t="str">
        <f>_xlfn.XLOOKUP(Table1[[#This Row],[Customer ID]],customers!$A$2:$A$1001,customers!$I$2:$I$1001,,0)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">
        <v>651</v>
      </c>
      <c r="G30" s="2" t="s">
        <v>652</v>
      </c>
      <c r="H30" s="2" t="s">
        <v>318</v>
      </c>
      <c r="I30" t="s">
        <v>6193</v>
      </c>
      <c r="J30" t="s">
        <v>6187</v>
      </c>
      <c r="K30" s="5">
        <v>0.5</v>
      </c>
      <c r="L30" s="7">
        <v>5.97</v>
      </c>
      <c r="M30" s="7">
        <v>17.91</v>
      </c>
      <c r="N30" t="s">
        <v>6201</v>
      </c>
      <c r="O30" t="s">
        <v>6205</v>
      </c>
      <c r="P30" t="str">
        <f>_xlfn.XLOOKUP(Table1[[#This Row],[Customer ID]],customers!$A$2:$A$1001,customers!$I$2:$I$1001,,0)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">
        <v>657</v>
      </c>
      <c r="G31" s="2" t="s">
        <v>658</v>
      </c>
      <c r="H31" s="2" t="s">
        <v>318</v>
      </c>
      <c r="I31" t="s">
        <v>6193</v>
      </c>
      <c r="J31" t="s">
        <v>6187</v>
      </c>
      <c r="K31" s="5">
        <v>1</v>
      </c>
      <c r="L31" s="7">
        <v>9.9499999999999993</v>
      </c>
      <c r="M31" s="7">
        <v>39.799999999999997</v>
      </c>
      <c r="N31" t="s">
        <v>6201</v>
      </c>
      <c r="O31" t="s">
        <v>6205</v>
      </c>
      <c r="P31" t="str">
        <f>_xlfn.XLOOKUP(Table1[[#This Row],[Customer ID]],customers!$A$2:$A$1001,customers!$I$2:$I$1001,,0)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">
        <v>663</v>
      </c>
      <c r="G32" s="2" t="s">
        <v>6198</v>
      </c>
      <c r="H32" s="2" t="s">
        <v>19</v>
      </c>
      <c r="I32" t="s">
        <v>6195</v>
      </c>
      <c r="J32" t="s">
        <v>6188</v>
      </c>
      <c r="K32" s="5">
        <v>0.2</v>
      </c>
      <c r="L32" s="7">
        <v>4.3650000000000002</v>
      </c>
      <c r="M32" s="7">
        <v>21.825000000000003</v>
      </c>
      <c r="N32" t="s">
        <v>6202</v>
      </c>
      <c r="O32" t="s">
        <v>6203</v>
      </c>
      <c r="P32" t="str">
        <f>_xlfn.XLOOKUP(Table1[[#This Row],[Customer ID]],customers!$A$2:$A$1001,customers!$I$2:$I$1001,,0)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">
        <v>663</v>
      </c>
      <c r="G33" s="2" t="s">
        <v>6198</v>
      </c>
      <c r="H33" s="2" t="s">
        <v>19</v>
      </c>
      <c r="I33" t="s">
        <v>6193</v>
      </c>
      <c r="J33" t="s">
        <v>6187</v>
      </c>
      <c r="K33" s="5">
        <v>0.5</v>
      </c>
      <c r="L33" s="7">
        <v>5.97</v>
      </c>
      <c r="M33" s="7">
        <v>35.82</v>
      </c>
      <c r="N33" t="s">
        <v>6201</v>
      </c>
      <c r="O33" t="s">
        <v>6205</v>
      </c>
      <c r="P33" t="str">
        <f>_xlfn.XLOOKUP(Table1[[#This Row],[Customer ID]],customers!$A$2:$A$1001,customers!$I$2:$I$1001,,0)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">
        <v>663</v>
      </c>
      <c r="G34" s="2" t="s">
        <v>6198</v>
      </c>
      <c r="H34" s="2" t="s">
        <v>19</v>
      </c>
      <c r="I34" t="s">
        <v>6195</v>
      </c>
      <c r="J34" t="s">
        <v>6188</v>
      </c>
      <c r="K34" s="5">
        <v>0.5</v>
      </c>
      <c r="L34" s="7">
        <v>8.73</v>
      </c>
      <c r="M34" s="7">
        <v>52.38</v>
      </c>
      <c r="N34" t="s">
        <v>6202</v>
      </c>
      <c r="O34" t="s">
        <v>6203</v>
      </c>
      <c r="P34" t="str">
        <f>_xlfn.XLOOKUP(Table1[[#This Row],[Customer ID]],customers!$A$2:$A$1001,customers!$I$2:$I$1001,,0)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">
        <v>678</v>
      </c>
      <c r="G35" s="2" t="s">
        <v>679</v>
      </c>
      <c r="H35" s="2" t="s">
        <v>19</v>
      </c>
      <c r="I35" t="s">
        <v>6195</v>
      </c>
      <c r="J35" t="s">
        <v>6186</v>
      </c>
      <c r="K35" s="5">
        <v>0.2</v>
      </c>
      <c r="L35" s="7">
        <v>4.7549999999999999</v>
      </c>
      <c r="M35" s="7">
        <v>23.774999999999999</v>
      </c>
      <c r="N35" t="s">
        <v>6202</v>
      </c>
      <c r="O35" t="s">
        <v>6204</v>
      </c>
      <c r="P35" t="str">
        <f>_xlfn.XLOOKUP(Table1[[#This Row],[Customer ID]],customers!$A$2:$A$1001,customers!$I$2:$I$1001,,0)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">
        <v>683</v>
      </c>
      <c r="G36" s="2" t="s">
        <v>684</v>
      </c>
      <c r="H36" s="2" t="s">
        <v>28</v>
      </c>
      <c r="I36" t="s">
        <v>6195</v>
      </c>
      <c r="J36" t="s">
        <v>6186</v>
      </c>
      <c r="K36" s="5">
        <v>0.5</v>
      </c>
      <c r="L36" s="7">
        <v>9.51</v>
      </c>
      <c r="M36" s="7">
        <v>57.06</v>
      </c>
      <c r="N36" t="s">
        <v>6202</v>
      </c>
      <c r="O36" t="s">
        <v>6204</v>
      </c>
      <c r="P36" t="str">
        <f>_xlfn.XLOOKUP(Table1[[#This Row],[Customer ID]],customers!$A$2:$A$1001,customers!$I$2:$I$1001,,0)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">
        <v>689</v>
      </c>
      <c r="G37" s="2" t="s">
        <v>690</v>
      </c>
      <c r="H37" s="2" t="s">
        <v>19</v>
      </c>
      <c r="I37" t="s">
        <v>6193</v>
      </c>
      <c r="J37" t="s">
        <v>6187</v>
      </c>
      <c r="K37" s="5">
        <v>0.5</v>
      </c>
      <c r="L37" s="7">
        <v>5.97</v>
      </c>
      <c r="M37" s="7">
        <v>35.82</v>
      </c>
      <c r="N37" t="s">
        <v>6201</v>
      </c>
      <c r="O37" t="s">
        <v>6205</v>
      </c>
      <c r="P37" t="str">
        <f>_xlfn.XLOOKUP(Table1[[#This Row],[Customer ID]],customers!$A$2:$A$1001,customers!$I$2:$I$1001,,0)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">
        <v>695</v>
      </c>
      <c r="G38" s="2" t="s">
        <v>696</v>
      </c>
      <c r="H38" s="2" t="s">
        <v>19</v>
      </c>
      <c r="I38" t="s">
        <v>6195</v>
      </c>
      <c r="J38" t="s">
        <v>6188</v>
      </c>
      <c r="K38" s="5">
        <v>0.2</v>
      </c>
      <c r="L38" s="7">
        <v>4.3650000000000002</v>
      </c>
      <c r="M38" s="7">
        <v>8.73</v>
      </c>
      <c r="N38" t="s">
        <v>6202</v>
      </c>
      <c r="O38" t="s">
        <v>6203</v>
      </c>
      <c r="P38" t="str">
        <f>_xlfn.XLOOKUP(Table1[[#This Row],[Customer ID]],customers!$A$2:$A$1001,customers!$I$2:$I$1001,,0)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">
        <v>701</v>
      </c>
      <c r="G39" s="2" t="s">
        <v>702</v>
      </c>
      <c r="H39" s="2" t="s">
        <v>19</v>
      </c>
      <c r="I39" t="s">
        <v>6195</v>
      </c>
      <c r="J39" t="s">
        <v>6186</v>
      </c>
      <c r="K39" s="5">
        <v>0.5</v>
      </c>
      <c r="L39" s="7">
        <v>9.51</v>
      </c>
      <c r="M39" s="7">
        <v>28.53</v>
      </c>
      <c r="N39" t="s">
        <v>6202</v>
      </c>
      <c r="O39" t="s">
        <v>6204</v>
      </c>
      <c r="P39" t="str">
        <f>_xlfn.XLOOKUP(Table1[[#This Row],[Customer ID]],customers!$A$2:$A$1001,customers!$I$2:$I$1001,,0)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">
        <v>707</v>
      </c>
      <c r="G40" s="2" t="s">
        <v>708</v>
      </c>
      <c r="H40" s="2" t="s">
        <v>19</v>
      </c>
      <c r="I40" t="s">
        <v>6192</v>
      </c>
      <c r="J40" t="s">
        <v>6188</v>
      </c>
      <c r="K40" s="5">
        <v>2.5</v>
      </c>
      <c r="L40" s="7">
        <v>22.884999999999998</v>
      </c>
      <c r="M40" s="7">
        <v>114.42499999999998</v>
      </c>
      <c r="N40" t="s">
        <v>6199</v>
      </c>
      <c r="O40" t="s">
        <v>6203</v>
      </c>
      <c r="P40" t="str">
        <f>_xlfn.XLOOKUP(Table1[[#This Row],[Customer ID]],customers!$A$2:$A$1001,customers!$I$2:$I$1001,,0)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">
        <v>713</v>
      </c>
      <c r="G41" s="2" t="s">
        <v>6198</v>
      </c>
      <c r="H41" s="2" t="s">
        <v>19</v>
      </c>
      <c r="I41" t="s">
        <v>6192</v>
      </c>
      <c r="J41" t="s">
        <v>6188</v>
      </c>
      <c r="K41" s="5">
        <v>1</v>
      </c>
      <c r="L41" s="7">
        <v>9.9499999999999993</v>
      </c>
      <c r="M41" s="7">
        <v>59.699999999999996</v>
      </c>
      <c r="N41" t="s">
        <v>6199</v>
      </c>
      <c r="O41" t="s">
        <v>6203</v>
      </c>
      <c r="P41" t="str">
        <f>_xlfn.XLOOKUP(Table1[[#This Row],[Customer ID]],customers!$A$2:$A$1001,customers!$I$2:$I$1001,,0)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">
        <v>717</v>
      </c>
      <c r="G42" s="2" t="s">
        <v>6198</v>
      </c>
      <c r="H42" s="2" t="s">
        <v>19</v>
      </c>
      <c r="I42" t="s">
        <v>6195</v>
      </c>
      <c r="J42" t="s">
        <v>6188</v>
      </c>
      <c r="K42" s="5">
        <v>1</v>
      </c>
      <c r="L42" s="7">
        <v>14.55</v>
      </c>
      <c r="M42" s="7">
        <v>43.650000000000006</v>
      </c>
      <c r="N42" t="s">
        <v>6202</v>
      </c>
      <c r="O42" t="s">
        <v>6203</v>
      </c>
      <c r="P42" t="str">
        <f>_xlfn.XLOOKUP(Table1[[#This Row],[Customer ID]],customers!$A$2:$A$1001,customers!$I$2:$I$1001,,0)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">
        <v>722</v>
      </c>
      <c r="G43" s="2" t="s">
        <v>723</v>
      </c>
      <c r="H43" s="2" t="s">
        <v>19</v>
      </c>
      <c r="I43" t="s">
        <v>6194</v>
      </c>
      <c r="J43" t="s">
        <v>6187</v>
      </c>
      <c r="K43" s="5">
        <v>0.2</v>
      </c>
      <c r="L43" s="7">
        <v>3.645</v>
      </c>
      <c r="M43" s="7">
        <v>7.29</v>
      </c>
      <c r="N43" t="s">
        <v>6200</v>
      </c>
      <c r="O43" t="s">
        <v>6205</v>
      </c>
      <c r="P43" t="str">
        <f>_xlfn.XLOOKUP(Table1[[#This Row],[Customer ID]],customers!$A$2:$A$1001,customers!$I$2:$I$1001,,0)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">
        <v>728</v>
      </c>
      <c r="G44" s="2" t="s">
        <v>729</v>
      </c>
      <c r="H44" s="2" t="s">
        <v>19</v>
      </c>
      <c r="I44" t="s">
        <v>6192</v>
      </c>
      <c r="J44" t="s">
        <v>6187</v>
      </c>
      <c r="K44" s="5">
        <v>0.2</v>
      </c>
      <c r="L44" s="7">
        <v>2.6849999999999996</v>
      </c>
      <c r="M44" s="7">
        <v>8.0549999999999997</v>
      </c>
      <c r="N44" t="s">
        <v>6199</v>
      </c>
      <c r="O44" t="s">
        <v>6205</v>
      </c>
      <c r="P44" t="str">
        <f>_xlfn.XLOOKUP(Table1[[#This Row],[Customer ID]],customers!$A$2:$A$1001,customers!$I$2:$I$1001,,0)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">
        <v>735</v>
      </c>
      <c r="G45" s="2" t="s">
        <v>6198</v>
      </c>
      <c r="H45" s="2" t="s">
        <v>19</v>
      </c>
      <c r="I45" t="s">
        <v>6195</v>
      </c>
      <c r="J45" t="s">
        <v>6186</v>
      </c>
      <c r="K45" s="5">
        <v>2.5</v>
      </c>
      <c r="L45" s="7">
        <v>36.454999999999998</v>
      </c>
      <c r="M45" s="7">
        <v>72.91</v>
      </c>
      <c r="N45" t="s">
        <v>6202</v>
      </c>
      <c r="O45" t="s">
        <v>6204</v>
      </c>
      <c r="P45" t="str">
        <f>_xlfn.XLOOKUP(Table1[[#This Row],[Customer ID]],customers!$A$2:$A$1001,customers!$I$2:$I$1001,,0)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">
        <v>740</v>
      </c>
      <c r="G46" s="2" t="s">
        <v>741</v>
      </c>
      <c r="H46" s="2" t="s">
        <v>19</v>
      </c>
      <c r="I46" t="s">
        <v>6194</v>
      </c>
      <c r="J46" t="s">
        <v>6188</v>
      </c>
      <c r="K46" s="5">
        <v>0.5</v>
      </c>
      <c r="L46" s="7">
        <v>8.25</v>
      </c>
      <c r="M46" s="7">
        <v>16.5</v>
      </c>
      <c r="N46" t="s">
        <v>6200</v>
      </c>
      <c r="O46" t="s">
        <v>6203</v>
      </c>
      <c r="P46" t="str">
        <f>_xlfn.XLOOKUP(Table1[[#This Row],[Customer ID]],customers!$A$2:$A$1001,customers!$I$2:$I$1001,,0)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">
        <v>746</v>
      </c>
      <c r="G47" s="2" t="s">
        <v>747</v>
      </c>
      <c r="H47" s="2" t="s">
        <v>19</v>
      </c>
      <c r="I47" t="s">
        <v>6195</v>
      </c>
      <c r="J47" t="s">
        <v>6187</v>
      </c>
      <c r="K47" s="5">
        <v>2.5</v>
      </c>
      <c r="L47" s="7">
        <v>29.784999999999997</v>
      </c>
      <c r="M47" s="7">
        <v>178.70999999999998</v>
      </c>
      <c r="N47" t="s">
        <v>6202</v>
      </c>
      <c r="O47" t="s">
        <v>6205</v>
      </c>
      <c r="P47" t="str">
        <f>_xlfn.XLOOKUP(Table1[[#This Row],[Customer ID]],customers!$A$2:$A$1001,customers!$I$2:$I$1001,,0)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">
        <v>752</v>
      </c>
      <c r="G48" s="2" t="s">
        <v>6198</v>
      </c>
      <c r="H48" s="2" t="s">
        <v>19</v>
      </c>
      <c r="I48" t="s">
        <v>6194</v>
      </c>
      <c r="J48" t="s">
        <v>6188</v>
      </c>
      <c r="K48" s="5">
        <v>2.5</v>
      </c>
      <c r="L48" s="7">
        <v>31.624999999999996</v>
      </c>
      <c r="M48" s="7">
        <v>63.249999999999993</v>
      </c>
      <c r="N48" t="s">
        <v>6200</v>
      </c>
      <c r="O48" t="s">
        <v>6203</v>
      </c>
      <c r="P48" t="str">
        <f>_xlfn.XLOOKUP(Table1[[#This Row],[Customer ID]],customers!$A$2:$A$1001,customers!$I$2:$I$1001,,0)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">
        <v>757</v>
      </c>
      <c r="G49" s="2" t="s">
        <v>758</v>
      </c>
      <c r="H49" s="2" t="s">
        <v>19</v>
      </c>
      <c r="I49" t="s">
        <v>6193</v>
      </c>
      <c r="J49" t="s">
        <v>6186</v>
      </c>
      <c r="K49" s="5">
        <v>0.2</v>
      </c>
      <c r="L49" s="7">
        <v>3.8849999999999998</v>
      </c>
      <c r="M49" s="7">
        <v>7.77</v>
      </c>
      <c r="N49" t="s">
        <v>6201</v>
      </c>
      <c r="O49" t="s">
        <v>6204</v>
      </c>
      <c r="P49" t="str">
        <f>_xlfn.XLOOKUP(Table1[[#This Row],[Customer ID]],customers!$A$2:$A$1001,customers!$I$2:$I$1001,,0)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">
        <v>763</v>
      </c>
      <c r="G50" s="2" t="s">
        <v>764</v>
      </c>
      <c r="H50" s="2" t="s">
        <v>19</v>
      </c>
      <c r="I50" t="s">
        <v>6193</v>
      </c>
      <c r="J50" t="s">
        <v>6187</v>
      </c>
      <c r="K50" s="5">
        <v>2.5</v>
      </c>
      <c r="L50" s="7">
        <v>22.884999999999998</v>
      </c>
      <c r="M50" s="7">
        <v>91.539999999999992</v>
      </c>
      <c r="N50" t="s">
        <v>6201</v>
      </c>
      <c r="O50" t="s">
        <v>6205</v>
      </c>
      <c r="P50" t="str">
        <f>_xlfn.XLOOKUP(Table1[[#This Row],[Customer ID]],customers!$A$2:$A$1001,customers!$I$2:$I$1001,,0)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">
        <v>768</v>
      </c>
      <c r="G51" s="2" t="s">
        <v>769</v>
      </c>
      <c r="H51" s="2" t="s">
        <v>19</v>
      </c>
      <c r="I51" t="s">
        <v>6193</v>
      </c>
      <c r="J51" t="s">
        <v>6186</v>
      </c>
      <c r="K51" s="5">
        <v>1</v>
      </c>
      <c r="L51" s="7">
        <v>12.95</v>
      </c>
      <c r="M51" s="7">
        <v>38.849999999999994</v>
      </c>
      <c r="N51" t="s">
        <v>6201</v>
      </c>
      <c r="O51" t="s">
        <v>6204</v>
      </c>
      <c r="P51" t="str">
        <f>_xlfn.XLOOKUP(Table1[[#This Row],[Customer ID]],customers!$A$2:$A$1001,customers!$I$2:$I$1001,,0)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">
        <v>774</v>
      </c>
      <c r="G52" s="2" t="s">
        <v>775</v>
      </c>
      <c r="H52" s="2" t="s">
        <v>19</v>
      </c>
      <c r="I52" t="s">
        <v>6195</v>
      </c>
      <c r="J52" t="s">
        <v>6187</v>
      </c>
      <c r="K52" s="5">
        <v>0.5</v>
      </c>
      <c r="L52" s="7">
        <v>7.77</v>
      </c>
      <c r="M52" s="7">
        <v>15.54</v>
      </c>
      <c r="N52" t="s">
        <v>6202</v>
      </c>
      <c r="O52" t="s">
        <v>6205</v>
      </c>
      <c r="P52" t="str">
        <f>_xlfn.XLOOKUP(Table1[[#This Row],[Customer ID]],customers!$A$2:$A$1001,customers!$I$2:$I$1001,,0)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">
        <v>780</v>
      </c>
      <c r="G53" s="2" t="s">
        <v>781</v>
      </c>
      <c r="H53" s="2" t="s">
        <v>318</v>
      </c>
      <c r="I53" t="s">
        <v>6195</v>
      </c>
      <c r="J53" t="s">
        <v>6186</v>
      </c>
      <c r="K53" s="5">
        <v>2.5</v>
      </c>
      <c r="L53" s="7">
        <v>36.454999999999998</v>
      </c>
      <c r="M53" s="7">
        <v>145.82</v>
      </c>
      <c r="N53" t="s">
        <v>6202</v>
      </c>
      <c r="O53" t="s">
        <v>6204</v>
      </c>
      <c r="P53" t="str">
        <f>_xlfn.XLOOKUP(Table1[[#This Row],[Customer ID]],customers!$A$2:$A$1001,customers!$I$2:$I$1001,,0)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">
        <v>786</v>
      </c>
      <c r="G54" s="2" t="s">
        <v>787</v>
      </c>
      <c r="H54" s="2" t="s">
        <v>28</v>
      </c>
      <c r="I54" t="s">
        <v>6192</v>
      </c>
      <c r="J54" t="s">
        <v>6188</v>
      </c>
      <c r="K54" s="5">
        <v>0.5</v>
      </c>
      <c r="L54" s="7">
        <v>5.97</v>
      </c>
      <c r="M54" s="7">
        <v>29.849999999999998</v>
      </c>
      <c r="N54" t="s">
        <v>6199</v>
      </c>
      <c r="O54" t="s">
        <v>6203</v>
      </c>
      <c r="P54" t="str">
        <f>_xlfn.XLOOKUP(Table1[[#This Row],[Customer ID]],customers!$A$2:$A$1001,customers!$I$2:$I$1001,,0)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">
        <v>786</v>
      </c>
      <c r="G55" s="2" t="s">
        <v>787</v>
      </c>
      <c r="H55" s="2" t="s">
        <v>28</v>
      </c>
      <c r="I55" t="s">
        <v>6195</v>
      </c>
      <c r="J55" t="s">
        <v>6186</v>
      </c>
      <c r="K55" s="5">
        <v>2.5</v>
      </c>
      <c r="L55" s="7">
        <v>36.454999999999998</v>
      </c>
      <c r="M55" s="7">
        <v>72.91</v>
      </c>
      <c r="N55" t="s">
        <v>6202</v>
      </c>
      <c r="O55" t="s">
        <v>6204</v>
      </c>
      <c r="P55" t="str">
        <f>_xlfn.XLOOKUP(Table1[[#This Row],[Customer ID]],customers!$A$2:$A$1001,customers!$I$2:$I$1001,,0)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">
        <v>796</v>
      </c>
      <c r="G56" s="2" t="s">
        <v>797</v>
      </c>
      <c r="H56" s="2" t="s">
        <v>19</v>
      </c>
      <c r="I56" t="s">
        <v>6195</v>
      </c>
      <c r="J56" t="s">
        <v>6188</v>
      </c>
      <c r="K56" s="5">
        <v>1</v>
      </c>
      <c r="L56" s="7">
        <v>14.55</v>
      </c>
      <c r="M56" s="7">
        <v>72.75</v>
      </c>
      <c r="N56" t="s">
        <v>6202</v>
      </c>
      <c r="O56" t="s">
        <v>6203</v>
      </c>
      <c r="P56" t="str">
        <f>_xlfn.XLOOKUP(Table1[[#This Row],[Customer ID]],customers!$A$2:$A$1001,customers!$I$2:$I$1001,,0)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">
        <v>802</v>
      </c>
      <c r="G57" s="2" t="s">
        <v>6198</v>
      </c>
      <c r="H57" s="2" t="s">
        <v>19</v>
      </c>
      <c r="I57" t="s">
        <v>6195</v>
      </c>
      <c r="J57" t="s">
        <v>6186</v>
      </c>
      <c r="K57" s="5">
        <v>1</v>
      </c>
      <c r="L57" s="7">
        <v>15.85</v>
      </c>
      <c r="M57" s="7">
        <v>47.55</v>
      </c>
      <c r="N57" t="s">
        <v>6202</v>
      </c>
      <c r="O57" t="s">
        <v>6204</v>
      </c>
      <c r="P57" t="str">
        <f>_xlfn.XLOOKUP(Table1[[#This Row],[Customer ID]],customers!$A$2:$A$1001,customers!$I$2:$I$1001,,0)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">
        <v>807</v>
      </c>
      <c r="G58" s="2" t="s">
        <v>808</v>
      </c>
      <c r="H58" s="2" t="s">
        <v>19</v>
      </c>
      <c r="I58" t="s">
        <v>6194</v>
      </c>
      <c r="J58" t="s">
        <v>6187</v>
      </c>
      <c r="K58" s="5">
        <v>0.2</v>
      </c>
      <c r="L58" s="7">
        <v>3.645</v>
      </c>
      <c r="M58" s="7">
        <v>10.935</v>
      </c>
      <c r="N58" t="s">
        <v>6200</v>
      </c>
      <c r="O58" t="s">
        <v>6205</v>
      </c>
      <c r="P58" t="str">
        <f>_xlfn.XLOOKUP(Table1[[#This Row],[Customer ID]],customers!$A$2:$A$1001,customers!$I$2:$I$1001,,0)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">
        <v>813</v>
      </c>
      <c r="G59" s="2" t="s">
        <v>814</v>
      </c>
      <c r="H59" s="2" t="s">
        <v>19</v>
      </c>
      <c r="I59" t="s">
        <v>6194</v>
      </c>
      <c r="J59" t="s">
        <v>6186</v>
      </c>
      <c r="K59" s="5">
        <v>1</v>
      </c>
      <c r="L59" s="7">
        <v>14.85</v>
      </c>
      <c r="M59" s="7">
        <v>59.4</v>
      </c>
      <c r="N59" t="s">
        <v>6200</v>
      </c>
      <c r="O59" t="s">
        <v>6204</v>
      </c>
      <c r="P59" t="str">
        <f>_xlfn.XLOOKUP(Table1[[#This Row],[Customer ID]],customers!$A$2:$A$1001,customers!$I$2:$I$1001,,0)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">
        <v>819</v>
      </c>
      <c r="G60" s="2" t="s">
        <v>6198</v>
      </c>
      <c r="H60" s="2" t="s">
        <v>19</v>
      </c>
      <c r="I60" t="s">
        <v>6195</v>
      </c>
      <c r="J60" t="s">
        <v>6187</v>
      </c>
      <c r="K60" s="5">
        <v>2.5</v>
      </c>
      <c r="L60" s="7">
        <v>29.784999999999997</v>
      </c>
      <c r="M60" s="7">
        <v>89.35499999999999</v>
      </c>
      <c r="N60" t="s">
        <v>6202</v>
      </c>
      <c r="O60" t="s">
        <v>6205</v>
      </c>
      <c r="P60" t="str">
        <f>_xlfn.XLOOKUP(Table1[[#This Row],[Customer ID]],customers!$A$2:$A$1001,customers!$I$2:$I$1001,,0)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">
        <v>824</v>
      </c>
      <c r="G61" s="2" t="s">
        <v>825</v>
      </c>
      <c r="H61" s="2" t="s">
        <v>19</v>
      </c>
      <c r="I61" t="s">
        <v>6195</v>
      </c>
      <c r="J61" t="s">
        <v>6188</v>
      </c>
      <c r="K61" s="5">
        <v>0.5</v>
      </c>
      <c r="L61" s="7">
        <v>8.73</v>
      </c>
      <c r="M61" s="7">
        <v>26.19</v>
      </c>
      <c r="N61" t="s">
        <v>6202</v>
      </c>
      <c r="O61" t="s">
        <v>6203</v>
      </c>
      <c r="P61" t="str">
        <f>_xlfn.XLOOKUP(Table1[[#This Row],[Customer ID]],customers!$A$2:$A$1001,customers!$I$2:$I$1001,,0)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">
        <v>829</v>
      </c>
      <c r="G62" s="2" t="s">
        <v>830</v>
      </c>
      <c r="H62" s="2" t="s">
        <v>19</v>
      </c>
      <c r="I62" t="s">
        <v>6193</v>
      </c>
      <c r="J62" t="s">
        <v>6187</v>
      </c>
      <c r="K62" s="5">
        <v>2.5</v>
      </c>
      <c r="L62" s="7">
        <v>22.884999999999998</v>
      </c>
      <c r="M62" s="7">
        <v>114.42499999999998</v>
      </c>
      <c r="N62" t="s">
        <v>6201</v>
      </c>
      <c r="O62" t="s">
        <v>6205</v>
      </c>
      <c r="P62" t="str">
        <f>_xlfn.XLOOKUP(Table1[[#This Row],[Customer ID]],customers!$A$2:$A$1001,customers!$I$2:$I$1001,,0)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">
        <v>835</v>
      </c>
      <c r="G63" s="2" t="s">
        <v>6198</v>
      </c>
      <c r="H63" s="2" t="s">
        <v>28</v>
      </c>
      <c r="I63" t="s">
        <v>6192</v>
      </c>
      <c r="J63" t="s">
        <v>6187</v>
      </c>
      <c r="K63" s="5">
        <v>0.5</v>
      </c>
      <c r="L63" s="7">
        <v>5.3699999999999992</v>
      </c>
      <c r="M63" s="7">
        <v>26.849999999999994</v>
      </c>
      <c r="N63" t="s">
        <v>6199</v>
      </c>
      <c r="O63" t="s">
        <v>6205</v>
      </c>
      <c r="P63" t="str">
        <f>_xlfn.XLOOKUP(Table1[[#This Row],[Customer ID]],customers!$A$2:$A$1001,customers!$I$2:$I$1001,,0)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">
        <v>840</v>
      </c>
      <c r="G64" s="2" t="s">
        <v>6198</v>
      </c>
      <c r="H64" s="2" t="s">
        <v>19</v>
      </c>
      <c r="I64" t="s">
        <v>6195</v>
      </c>
      <c r="J64" t="s">
        <v>6186</v>
      </c>
      <c r="K64" s="5">
        <v>0.2</v>
      </c>
      <c r="L64" s="7">
        <v>4.7549999999999999</v>
      </c>
      <c r="M64" s="7">
        <v>23.774999999999999</v>
      </c>
      <c r="N64" t="s">
        <v>6202</v>
      </c>
      <c r="O64" t="s">
        <v>6204</v>
      </c>
      <c r="P64" t="str">
        <f>_xlfn.XLOOKUP(Table1[[#This Row],[Customer ID]],customers!$A$2:$A$1001,customers!$I$2:$I$1001,,0)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">
        <v>845</v>
      </c>
      <c r="G65" s="2" t="s">
        <v>846</v>
      </c>
      <c r="H65" s="2" t="s">
        <v>19</v>
      </c>
      <c r="I65" t="s">
        <v>6193</v>
      </c>
      <c r="J65" t="s">
        <v>6188</v>
      </c>
      <c r="K65" s="5">
        <v>0.5</v>
      </c>
      <c r="L65" s="7">
        <v>6.75</v>
      </c>
      <c r="M65" s="7">
        <v>6.75</v>
      </c>
      <c r="N65" t="s">
        <v>6201</v>
      </c>
      <c r="O65" t="s">
        <v>6203</v>
      </c>
      <c r="P65" t="str">
        <f>_xlfn.XLOOKUP(Table1[[#This Row],[Customer ID]],customers!$A$2:$A$1001,customers!$I$2:$I$1001,,0)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">
        <v>851</v>
      </c>
      <c r="G66" s="2" t="s">
        <v>6198</v>
      </c>
      <c r="H66" s="2" t="s">
        <v>19</v>
      </c>
      <c r="I66" t="s">
        <v>6192</v>
      </c>
      <c r="J66" t="s">
        <v>6188</v>
      </c>
      <c r="K66" s="5">
        <v>0.5</v>
      </c>
      <c r="L66" s="7">
        <v>5.97</v>
      </c>
      <c r="M66" s="7">
        <v>35.82</v>
      </c>
      <c r="N66" t="s">
        <v>6199</v>
      </c>
      <c r="O66" t="s">
        <v>6203</v>
      </c>
      <c r="P66" t="str">
        <f>_xlfn.XLOOKUP(Table1[[#This Row],[Customer ID]],customers!$A$2:$A$1001,customers!$I$2:$I$1001,,0)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">
        <v>856</v>
      </c>
      <c r="G67" s="2" t="s">
        <v>857</v>
      </c>
      <c r="H67" s="2" t="s">
        <v>19</v>
      </c>
      <c r="I67" t="s">
        <v>6192</v>
      </c>
      <c r="J67" t="s">
        <v>6187</v>
      </c>
      <c r="K67" s="5">
        <v>2.5</v>
      </c>
      <c r="L67" s="7">
        <v>20.584999999999997</v>
      </c>
      <c r="M67" s="7">
        <v>82.339999999999989</v>
      </c>
      <c r="N67" t="s">
        <v>6199</v>
      </c>
      <c r="O67" t="s">
        <v>6205</v>
      </c>
      <c r="P67" t="str">
        <f>_xlfn.XLOOKUP(Table1[[#This Row],[Customer ID]],customers!$A$2:$A$1001,customers!$I$2:$I$1001,,0)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">
        <v>862</v>
      </c>
      <c r="G68" s="2" t="s">
        <v>863</v>
      </c>
      <c r="H68" s="2" t="s">
        <v>19</v>
      </c>
      <c r="I68" t="s">
        <v>6192</v>
      </c>
      <c r="J68" t="s">
        <v>6186</v>
      </c>
      <c r="K68" s="5">
        <v>0.5</v>
      </c>
      <c r="L68" s="7">
        <v>7.169999999999999</v>
      </c>
      <c r="M68" s="7">
        <v>7.169999999999999</v>
      </c>
      <c r="N68" t="s">
        <v>6199</v>
      </c>
      <c r="O68" t="s">
        <v>6204</v>
      </c>
      <c r="P68" t="str">
        <f>_xlfn.XLOOKUP(Table1[[#This Row],[Customer ID]],customers!$A$2:$A$1001,customers!$I$2:$I$1001,,0)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">
        <v>868</v>
      </c>
      <c r="G69" s="2" t="s">
        <v>869</v>
      </c>
      <c r="H69" s="2" t="s">
        <v>19</v>
      </c>
      <c r="I69" t="s">
        <v>6195</v>
      </c>
      <c r="J69" t="s">
        <v>6186</v>
      </c>
      <c r="K69" s="5">
        <v>0.2</v>
      </c>
      <c r="L69" s="7">
        <v>4.7549999999999999</v>
      </c>
      <c r="M69" s="7">
        <v>9.51</v>
      </c>
      <c r="N69" t="s">
        <v>6202</v>
      </c>
      <c r="O69" t="s">
        <v>6204</v>
      </c>
      <c r="P69" t="str">
        <f>_xlfn.XLOOKUP(Table1[[#This Row],[Customer ID]],customers!$A$2:$A$1001,customers!$I$2:$I$1001,,0)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">
        <v>874</v>
      </c>
      <c r="G70" s="2" t="s">
        <v>875</v>
      </c>
      <c r="H70" s="2" t="s">
        <v>19</v>
      </c>
      <c r="I70" t="s">
        <v>6192</v>
      </c>
      <c r="J70" t="s">
        <v>6188</v>
      </c>
      <c r="K70" s="5">
        <v>0.2</v>
      </c>
      <c r="L70" s="7">
        <v>2.9849999999999999</v>
      </c>
      <c r="M70" s="7">
        <v>2.9849999999999999</v>
      </c>
      <c r="N70" t="s">
        <v>6199</v>
      </c>
      <c r="O70" t="s">
        <v>6203</v>
      </c>
      <c r="P70" t="str">
        <f>_xlfn.XLOOKUP(Table1[[#This Row],[Customer ID]],customers!$A$2:$A$1001,customers!$I$2:$I$1001,,0)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">
        <v>880</v>
      </c>
      <c r="G71" s="2" t="s">
        <v>881</v>
      </c>
      <c r="H71" s="2" t="s">
        <v>28</v>
      </c>
      <c r="I71" t="s">
        <v>6192</v>
      </c>
      <c r="J71" t="s">
        <v>6188</v>
      </c>
      <c r="K71" s="5">
        <v>1</v>
      </c>
      <c r="L71" s="7">
        <v>9.9499999999999993</v>
      </c>
      <c r="M71" s="7">
        <v>59.699999999999996</v>
      </c>
      <c r="N71" t="s">
        <v>6199</v>
      </c>
      <c r="O71" t="s">
        <v>6203</v>
      </c>
      <c r="P71" t="str">
        <f>_xlfn.XLOOKUP(Table1[[#This Row],[Customer ID]],customers!$A$2:$A$1001,customers!$I$2:$I$1001,,0)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">
        <v>887</v>
      </c>
      <c r="G72" s="2" t="s">
        <v>888</v>
      </c>
      <c r="H72" s="2" t="s">
        <v>19</v>
      </c>
      <c r="I72" t="s">
        <v>6194</v>
      </c>
      <c r="J72" t="s">
        <v>6186</v>
      </c>
      <c r="K72" s="5">
        <v>2.5</v>
      </c>
      <c r="L72" s="7">
        <v>34.154999999999994</v>
      </c>
      <c r="M72" s="7">
        <v>136.61999999999998</v>
      </c>
      <c r="N72" t="s">
        <v>6200</v>
      </c>
      <c r="O72" t="s">
        <v>6204</v>
      </c>
      <c r="P72" t="str">
        <f>_xlfn.XLOOKUP(Table1[[#This Row],[Customer ID]],customers!$A$2:$A$1001,customers!$I$2:$I$1001,,0)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">
        <v>893</v>
      </c>
      <c r="G73" s="2" t="s">
        <v>894</v>
      </c>
      <c r="H73" s="2" t="s">
        <v>318</v>
      </c>
      <c r="I73" t="s">
        <v>6195</v>
      </c>
      <c r="J73" t="s">
        <v>6186</v>
      </c>
      <c r="K73" s="5">
        <v>0.2</v>
      </c>
      <c r="L73" s="7">
        <v>4.7549999999999999</v>
      </c>
      <c r="M73" s="7">
        <v>9.51</v>
      </c>
      <c r="N73" t="s">
        <v>6202</v>
      </c>
      <c r="O73" t="s">
        <v>6204</v>
      </c>
      <c r="P73" t="str">
        <f>_xlfn.XLOOKUP(Table1[[#This Row],[Customer ID]],customers!$A$2:$A$1001,customers!$I$2:$I$1001,,0)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">
        <v>899</v>
      </c>
      <c r="G74" s="2" t="s">
        <v>6198</v>
      </c>
      <c r="H74" s="2" t="s">
        <v>19</v>
      </c>
      <c r="I74" t="s">
        <v>6193</v>
      </c>
      <c r="J74" t="s">
        <v>6188</v>
      </c>
      <c r="K74" s="5">
        <v>2.5</v>
      </c>
      <c r="L74" s="7">
        <v>25.874999999999996</v>
      </c>
      <c r="M74" s="7">
        <v>77.624999999999986</v>
      </c>
      <c r="N74" t="s">
        <v>6201</v>
      </c>
      <c r="O74" t="s">
        <v>6203</v>
      </c>
      <c r="P74" t="str">
        <f>_xlfn.XLOOKUP(Table1[[#This Row],[Customer ID]],customers!$A$2:$A$1001,customers!$I$2:$I$1001,,0)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">
        <v>904</v>
      </c>
      <c r="G75" s="2" t="s">
        <v>6198</v>
      </c>
      <c r="H75" s="2" t="s">
        <v>19</v>
      </c>
      <c r="I75" t="s">
        <v>6195</v>
      </c>
      <c r="J75" t="s">
        <v>6188</v>
      </c>
      <c r="K75" s="5">
        <v>0.2</v>
      </c>
      <c r="L75" s="7">
        <v>4.3650000000000002</v>
      </c>
      <c r="M75" s="7">
        <v>21.825000000000003</v>
      </c>
      <c r="N75" t="s">
        <v>6202</v>
      </c>
      <c r="O75" t="s">
        <v>6203</v>
      </c>
      <c r="P75" t="str">
        <f>_xlfn.XLOOKUP(Table1[[#This Row],[Customer ID]],customers!$A$2:$A$1001,customers!$I$2:$I$1001,,0)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">
        <v>909</v>
      </c>
      <c r="G76" s="2" t="s">
        <v>910</v>
      </c>
      <c r="H76" s="2" t="s">
        <v>19</v>
      </c>
      <c r="I76" t="s">
        <v>6194</v>
      </c>
      <c r="J76" t="s">
        <v>6186</v>
      </c>
      <c r="K76" s="5">
        <v>0.5</v>
      </c>
      <c r="L76" s="7">
        <v>8.91</v>
      </c>
      <c r="M76" s="7">
        <v>17.82</v>
      </c>
      <c r="N76" t="s">
        <v>6200</v>
      </c>
      <c r="O76" t="s">
        <v>6204</v>
      </c>
      <c r="P76" t="str">
        <f>_xlfn.XLOOKUP(Table1[[#This Row],[Customer ID]],customers!$A$2:$A$1001,customers!$I$2:$I$1001,,0)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">
        <v>915</v>
      </c>
      <c r="G77" s="2" t="s">
        <v>916</v>
      </c>
      <c r="H77" s="2" t="s">
        <v>318</v>
      </c>
      <c r="I77" t="s">
        <v>6192</v>
      </c>
      <c r="J77" t="s">
        <v>6187</v>
      </c>
      <c r="K77" s="5">
        <v>1</v>
      </c>
      <c r="L77" s="7">
        <v>8.9499999999999993</v>
      </c>
      <c r="M77" s="7">
        <v>53.699999999999996</v>
      </c>
      <c r="N77" t="s">
        <v>6199</v>
      </c>
      <c r="O77" t="s">
        <v>6205</v>
      </c>
      <c r="P77" t="str">
        <f>_xlfn.XLOOKUP(Table1[[#This Row],[Customer ID]],customers!$A$2:$A$1001,customers!$I$2:$I$1001,,0)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">
        <v>921</v>
      </c>
      <c r="G78" s="2" t="s">
        <v>6198</v>
      </c>
      <c r="H78" s="2" t="s">
        <v>318</v>
      </c>
      <c r="I78" t="s">
        <v>6192</v>
      </c>
      <c r="J78" t="s">
        <v>6186</v>
      </c>
      <c r="K78" s="5">
        <v>0.2</v>
      </c>
      <c r="L78" s="7">
        <v>3.5849999999999995</v>
      </c>
      <c r="M78" s="7">
        <v>3.5849999999999995</v>
      </c>
      <c r="N78" t="s">
        <v>6199</v>
      </c>
      <c r="O78" t="s">
        <v>6204</v>
      </c>
      <c r="P78" t="str">
        <f>_xlfn.XLOOKUP(Table1[[#This Row],[Customer ID]],customers!$A$2:$A$1001,customers!$I$2:$I$1001,,0)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">
        <v>926</v>
      </c>
      <c r="G79" s="2" t="s">
        <v>927</v>
      </c>
      <c r="H79" s="2" t="s">
        <v>19</v>
      </c>
      <c r="I79" t="s">
        <v>6194</v>
      </c>
      <c r="J79" t="s">
        <v>6187</v>
      </c>
      <c r="K79" s="5">
        <v>0.2</v>
      </c>
      <c r="L79" s="7">
        <v>3.645</v>
      </c>
      <c r="M79" s="7">
        <v>7.29</v>
      </c>
      <c r="N79" t="s">
        <v>6200</v>
      </c>
      <c r="O79" t="s">
        <v>6205</v>
      </c>
      <c r="P79" t="str">
        <f>_xlfn.XLOOKUP(Table1[[#This Row],[Customer ID]],customers!$A$2:$A$1001,customers!$I$2:$I$1001,,0)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">
        <v>932</v>
      </c>
      <c r="G80" s="2" t="s">
        <v>933</v>
      </c>
      <c r="H80" s="2" t="s">
        <v>19</v>
      </c>
      <c r="I80" t="s">
        <v>6193</v>
      </c>
      <c r="J80" t="s">
        <v>6188</v>
      </c>
      <c r="K80" s="5">
        <v>0.5</v>
      </c>
      <c r="L80" s="7">
        <v>6.75</v>
      </c>
      <c r="M80" s="7">
        <v>40.5</v>
      </c>
      <c r="N80" t="s">
        <v>6201</v>
      </c>
      <c r="O80" t="s">
        <v>6203</v>
      </c>
      <c r="P80" t="str">
        <f>_xlfn.XLOOKUP(Table1[[#This Row],[Customer ID]],customers!$A$2:$A$1001,customers!$I$2:$I$1001,,0)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">
        <v>938</v>
      </c>
      <c r="G81" s="2" t="s">
        <v>939</v>
      </c>
      <c r="H81" s="2" t="s">
        <v>19</v>
      </c>
      <c r="I81" t="s">
        <v>6192</v>
      </c>
      <c r="J81" t="s">
        <v>6186</v>
      </c>
      <c r="K81" s="5">
        <v>1</v>
      </c>
      <c r="L81" s="7">
        <v>11.95</v>
      </c>
      <c r="M81" s="7">
        <v>47.8</v>
      </c>
      <c r="N81" t="s">
        <v>6199</v>
      </c>
      <c r="O81" t="s">
        <v>6204</v>
      </c>
      <c r="P81" t="str">
        <f>_xlfn.XLOOKUP(Table1[[#This Row],[Customer ID]],customers!$A$2:$A$1001,customers!$I$2:$I$1001,,0)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">
        <v>944</v>
      </c>
      <c r="G82" s="2" t="s">
        <v>945</v>
      </c>
      <c r="H82" s="2" t="s">
        <v>19</v>
      </c>
      <c r="I82" t="s">
        <v>6193</v>
      </c>
      <c r="J82" t="s">
        <v>6186</v>
      </c>
      <c r="K82" s="5">
        <v>0.5</v>
      </c>
      <c r="L82" s="7">
        <v>7.77</v>
      </c>
      <c r="M82" s="7">
        <v>38.849999999999994</v>
      </c>
      <c r="N82" t="s">
        <v>6201</v>
      </c>
      <c r="O82" t="s">
        <v>6204</v>
      </c>
      <c r="P82" t="str">
        <f>_xlfn.XLOOKUP(Table1[[#This Row],[Customer ID]],customers!$A$2:$A$1001,customers!$I$2:$I$1001,,0)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">
        <v>950</v>
      </c>
      <c r="G83" s="2" t="s">
        <v>951</v>
      </c>
      <c r="H83" s="2" t="s">
        <v>19</v>
      </c>
      <c r="I83" t="s">
        <v>6195</v>
      </c>
      <c r="J83" t="s">
        <v>6186</v>
      </c>
      <c r="K83" s="5">
        <v>2.5</v>
      </c>
      <c r="L83" s="7">
        <v>36.454999999999998</v>
      </c>
      <c r="M83" s="7">
        <v>109.36499999999999</v>
      </c>
      <c r="N83" t="s">
        <v>6202</v>
      </c>
      <c r="O83" t="s">
        <v>6204</v>
      </c>
      <c r="P83" t="str">
        <f>_xlfn.XLOOKUP(Table1[[#This Row],[Customer ID]],customers!$A$2:$A$1001,customers!$I$2:$I$1001,,0)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">
        <v>956</v>
      </c>
      <c r="G84" s="2" t="s">
        <v>957</v>
      </c>
      <c r="H84" s="2" t="s">
        <v>318</v>
      </c>
      <c r="I84" t="s">
        <v>6195</v>
      </c>
      <c r="J84" t="s">
        <v>6188</v>
      </c>
      <c r="K84" s="5">
        <v>2.5</v>
      </c>
      <c r="L84" s="7">
        <v>33.464999999999996</v>
      </c>
      <c r="M84" s="7">
        <v>100.39499999999998</v>
      </c>
      <c r="N84" t="s">
        <v>6202</v>
      </c>
      <c r="O84" t="s">
        <v>6203</v>
      </c>
      <c r="P84" t="str">
        <f>_xlfn.XLOOKUP(Table1[[#This Row],[Customer ID]],customers!$A$2:$A$1001,customers!$I$2:$I$1001,,0)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">
        <v>962</v>
      </c>
      <c r="G85" s="2" t="s">
        <v>6198</v>
      </c>
      <c r="H85" s="2" t="s">
        <v>19</v>
      </c>
      <c r="I85" t="s">
        <v>6192</v>
      </c>
      <c r="J85" t="s">
        <v>6187</v>
      </c>
      <c r="K85" s="5">
        <v>2.5</v>
      </c>
      <c r="L85" s="7">
        <v>20.584999999999997</v>
      </c>
      <c r="M85" s="7">
        <v>82.339999999999989</v>
      </c>
      <c r="N85" t="s">
        <v>6199</v>
      </c>
      <c r="O85" t="s">
        <v>6205</v>
      </c>
      <c r="P85" t="str">
        <f>_xlfn.XLOOKUP(Table1[[#This Row],[Customer ID]],customers!$A$2:$A$1001,customers!$I$2:$I$1001,,0)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">
        <v>967</v>
      </c>
      <c r="G86" s="2" t="s">
        <v>968</v>
      </c>
      <c r="H86" s="2" t="s">
        <v>19</v>
      </c>
      <c r="I86" t="s">
        <v>6195</v>
      </c>
      <c r="J86" t="s">
        <v>6186</v>
      </c>
      <c r="K86" s="5">
        <v>0.5</v>
      </c>
      <c r="L86" s="7">
        <v>9.51</v>
      </c>
      <c r="M86" s="7">
        <v>9.51</v>
      </c>
      <c r="N86" t="s">
        <v>6202</v>
      </c>
      <c r="O86" t="s">
        <v>6204</v>
      </c>
      <c r="P86" t="str">
        <f>_xlfn.XLOOKUP(Table1[[#This Row],[Customer ID]],customers!$A$2:$A$1001,customers!$I$2:$I$1001,,0)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">
        <v>973</v>
      </c>
      <c r="G87" s="2" t="s">
        <v>974</v>
      </c>
      <c r="H87" s="2" t="s">
        <v>19</v>
      </c>
      <c r="I87" t="s">
        <v>6193</v>
      </c>
      <c r="J87" t="s">
        <v>6186</v>
      </c>
      <c r="K87" s="5">
        <v>2.5</v>
      </c>
      <c r="L87" s="7">
        <v>29.784999999999997</v>
      </c>
      <c r="M87" s="7">
        <v>89.35499999999999</v>
      </c>
      <c r="N87" t="s">
        <v>6201</v>
      </c>
      <c r="O87" t="s">
        <v>6204</v>
      </c>
      <c r="P87" t="str">
        <f>_xlfn.XLOOKUP(Table1[[#This Row],[Customer ID]],customers!$A$2:$A$1001,customers!$I$2:$I$1001,,0)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">
        <v>973</v>
      </c>
      <c r="G88" s="2" t="s">
        <v>974</v>
      </c>
      <c r="H88" s="2" t="s">
        <v>19</v>
      </c>
      <c r="I88" t="s">
        <v>6193</v>
      </c>
      <c r="J88" t="s">
        <v>6187</v>
      </c>
      <c r="K88" s="5">
        <v>0.2</v>
      </c>
      <c r="L88" s="7">
        <v>2.9849999999999999</v>
      </c>
      <c r="M88" s="7">
        <v>11.94</v>
      </c>
      <c r="N88" t="s">
        <v>6201</v>
      </c>
      <c r="O88" t="s">
        <v>6205</v>
      </c>
      <c r="P88" t="str">
        <f>_xlfn.XLOOKUP(Table1[[#This Row],[Customer ID]],customers!$A$2:$A$1001,customers!$I$2:$I$1001,,0)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">
        <v>982</v>
      </c>
      <c r="G89" s="2" t="s">
        <v>983</v>
      </c>
      <c r="H89" s="2" t="s">
        <v>19</v>
      </c>
      <c r="I89" t="s">
        <v>6193</v>
      </c>
      <c r="J89" t="s">
        <v>6188</v>
      </c>
      <c r="K89" s="5">
        <v>1</v>
      </c>
      <c r="L89" s="7">
        <v>11.25</v>
      </c>
      <c r="M89" s="7">
        <v>33.75</v>
      </c>
      <c r="N89" t="s">
        <v>6201</v>
      </c>
      <c r="O89" t="s">
        <v>6203</v>
      </c>
      <c r="P89" t="str">
        <f>_xlfn.XLOOKUP(Table1[[#This Row],[Customer ID]],customers!$A$2:$A$1001,customers!$I$2:$I$1001,,0)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">
        <v>987</v>
      </c>
      <c r="G90" s="2" t="s">
        <v>988</v>
      </c>
      <c r="H90" s="2" t="s">
        <v>19</v>
      </c>
      <c r="I90" t="s">
        <v>6192</v>
      </c>
      <c r="J90" t="s">
        <v>6186</v>
      </c>
      <c r="K90" s="5">
        <v>1</v>
      </c>
      <c r="L90" s="7">
        <v>11.95</v>
      </c>
      <c r="M90" s="7">
        <v>35.849999999999994</v>
      </c>
      <c r="N90" t="s">
        <v>6199</v>
      </c>
      <c r="O90" t="s">
        <v>6204</v>
      </c>
      <c r="P90" t="str">
        <f>_xlfn.XLOOKUP(Table1[[#This Row],[Customer ID]],customers!$A$2:$A$1001,customers!$I$2:$I$1001,,0)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">
        <v>992</v>
      </c>
      <c r="G91" s="2" t="s">
        <v>993</v>
      </c>
      <c r="H91" s="2" t="s">
        <v>19</v>
      </c>
      <c r="I91" t="s">
        <v>6193</v>
      </c>
      <c r="J91" t="s">
        <v>6186</v>
      </c>
      <c r="K91" s="5">
        <v>1</v>
      </c>
      <c r="L91" s="7">
        <v>12.95</v>
      </c>
      <c r="M91" s="7">
        <v>77.699999999999989</v>
      </c>
      <c r="N91" t="s">
        <v>6201</v>
      </c>
      <c r="O91" t="s">
        <v>6204</v>
      </c>
      <c r="P91" t="str">
        <f>_xlfn.XLOOKUP(Table1[[#This Row],[Customer ID]],customers!$A$2:$A$1001,customers!$I$2:$I$1001,,0)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">
        <v>998</v>
      </c>
      <c r="G92" s="2" t="s">
        <v>6198</v>
      </c>
      <c r="H92" s="2" t="s">
        <v>318</v>
      </c>
      <c r="I92" t="s">
        <v>6193</v>
      </c>
      <c r="J92" t="s">
        <v>6186</v>
      </c>
      <c r="K92" s="5">
        <v>1</v>
      </c>
      <c r="L92" s="7">
        <v>12.95</v>
      </c>
      <c r="M92" s="7">
        <v>51.8</v>
      </c>
      <c r="N92" t="s">
        <v>6201</v>
      </c>
      <c r="O92" t="s">
        <v>6204</v>
      </c>
      <c r="P92" t="str">
        <f>_xlfn.XLOOKUP(Table1[[#This Row],[Customer ID]],customers!$A$2:$A$1001,customers!$I$2:$I$1001,,0)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">
        <v>1003</v>
      </c>
      <c r="G93" s="2" t="s">
        <v>1004</v>
      </c>
      <c r="H93" s="2" t="s">
        <v>19</v>
      </c>
      <c r="I93" t="s">
        <v>6193</v>
      </c>
      <c r="J93" t="s">
        <v>6188</v>
      </c>
      <c r="K93" s="5">
        <v>2.5</v>
      </c>
      <c r="L93" s="7">
        <v>25.874999999999996</v>
      </c>
      <c r="M93" s="7">
        <v>103.49999999999999</v>
      </c>
      <c r="N93" t="s">
        <v>6201</v>
      </c>
      <c r="O93" t="s">
        <v>6203</v>
      </c>
      <c r="P93" t="str">
        <f>_xlfn.XLOOKUP(Table1[[#This Row],[Customer ID]],customers!$A$2:$A$1001,customers!$I$2:$I$1001,,0)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">
        <v>1009</v>
      </c>
      <c r="G94" s="2" t="s">
        <v>6198</v>
      </c>
      <c r="H94" s="2" t="s">
        <v>19</v>
      </c>
      <c r="I94" t="s">
        <v>6194</v>
      </c>
      <c r="J94" t="s">
        <v>6186</v>
      </c>
      <c r="K94" s="5">
        <v>1</v>
      </c>
      <c r="L94" s="7">
        <v>14.85</v>
      </c>
      <c r="M94" s="7">
        <v>44.55</v>
      </c>
      <c r="N94" t="s">
        <v>6200</v>
      </c>
      <c r="O94" t="s">
        <v>6204</v>
      </c>
      <c r="P94" t="str">
        <f>_xlfn.XLOOKUP(Table1[[#This Row],[Customer ID]],customers!$A$2:$A$1001,customers!$I$2:$I$1001,,0)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">
        <v>1014</v>
      </c>
      <c r="G95" s="2" t="s">
        <v>1015</v>
      </c>
      <c r="H95" s="2" t="s">
        <v>28</v>
      </c>
      <c r="I95" t="s">
        <v>6194</v>
      </c>
      <c r="J95" t="s">
        <v>6186</v>
      </c>
      <c r="K95" s="5">
        <v>0.5</v>
      </c>
      <c r="L95" s="7">
        <v>8.91</v>
      </c>
      <c r="M95" s="7">
        <v>35.64</v>
      </c>
      <c r="N95" t="s">
        <v>6200</v>
      </c>
      <c r="O95" t="s">
        <v>6204</v>
      </c>
      <c r="P95" t="str">
        <f>_xlfn.XLOOKUP(Table1[[#This Row],[Customer ID]],customers!$A$2:$A$1001,customers!$I$2:$I$1001,,0)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">
        <v>1020</v>
      </c>
      <c r="G96" s="2" t="s">
        <v>6198</v>
      </c>
      <c r="H96" s="2" t="s">
        <v>318</v>
      </c>
      <c r="I96" t="s">
        <v>6193</v>
      </c>
      <c r="J96" t="s">
        <v>6187</v>
      </c>
      <c r="K96" s="5">
        <v>0.2</v>
      </c>
      <c r="L96" s="7">
        <v>2.9849999999999999</v>
      </c>
      <c r="M96" s="7">
        <v>17.91</v>
      </c>
      <c r="N96" t="s">
        <v>6201</v>
      </c>
      <c r="O96" t="s">
        <v>6205</v>
      </c>
      <c r="P96" t="str">
        <f>_xlfn.XLOOKUP(Table1[[#This Row],[Customer ID]],customers!$A$2:$A$1001,customers!$I$2:$I$1001,,0)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">
        <v>1024</v>
      </c>
      <c r="G97" s="2" t="s">
        <v>1025</v>
      </c>
      <c r="H97" s="2" t="s">
        <v>19</v>
      </c>
      <c r="I97" t="s">
        <v>6193</v>
      </c>
      <c r="J97" t="s">
        <v>6188</v>
      </c>
      <c r="K97" s="5">
        <v>2.5</v>
      </c>
      <c r="L97" s="7">
        <v>25.874999999999996</v>
      </c>
      <c r="M97" s="7">
        <v>155.24999999999997</v>
      </c>
      <c r="N97" t="s">
        <v>6201</v>
      </c>
      <c r="O97" t="s">
        <v>6203</v>
      </c>
      <c r="P97" t="str">
        <f>_xlfn.XLOOKUP(Table1[[#This Row],[Customer ID]],customers!$A$2:$A$1001,customers!$I$2:$I$1001,,0)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">
        <v>1029</v>
      </c>
      <c r="G98" s="2" t="s">
        <v>1030</v>
      </c>
      <c r="H98" s="2" t="s">
        <v>19</v>
      </c>
      <c r="I98" t="s">
        <v>6193</v>
      </c>
      <c r="J98" t="s">
        <v>6187</v>
      </c>
      <c r="K98" s="5">
        <v>0.2</v>
      </c>
      <c r="L98" s="7">
        <v>2.9849999999999999</v>
      </c>
      <c r="M98" s="7">
        <v>5.97</v>
      </c>
      <c r="N98" t="s">
        <v>6201</v>
      </c>
      <c r="O98" t="s">
        <v>6205</v>
      </c>
      <c r="P98" t="str">
        <f>_xlfn.XLOOKUP(Table1[[#This Row],[Customer ID]],customers!$A$2:$A$1001,customers!$I$2:$I$1001,,0)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">
        <v>1034</v>
      </c>
      <c r="G99" s="2" t="s">
        <v>1035</v>
      </c>
      <c r="H99" s="2" t="s">
        <v>19</v>
      </c>
      <c r="I99" t="s">
        <v>6193</v>
      </c>
      <c r="J99" t="s">
        <v>6188</v>
      </c>
      <c r="K99" s="5">
        <v>0.5</v>
      </c>
      <c r="L99" s="7">
        <v>6.75</v>
      </c>
      <c r="M99" s="7">
        <v>13.5</v>
      </c>
      <c r="N99" t="s">
        <v>6201</v>
      </c>
      <c r="O99" t="s">
        <v>6203</v>
      </c>
      <c r="P99" t="str">
        <f>_xlfn.XLOOKUP(Table1[[#This Row],[Customer ID]],customers!$A$2:$A$1001,customers!$I$2:$I$1001,,0)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">
        <v>1040</v>
      </c>
      <c r="G100" s="2" t="s">
        <v>6198</v>
      </c>
      <c r="H100" s="2" t="s">
        <v>318</v>
      </c>
      <c r="I100" t="s">
        <v>6193</v>
      </c>
      <c r="J100" t="s">
        <v>6187</v>
      </c>
      <c r="K100" s="5">
        <v>0.2</v>
      </c>
      <c r="L100" s="7">
        <v>2.9849999999999999</v>
      </c>
      <c r="M100" s="7">
        <v>2.9849999999999999</v>
      </c>
      <c r="N100" t="s">
        <v>6201</v>
      </c>
      <c r="O100" t="s">
        <v>6205</v>
      </c>
      <c r="P100" t="str">
        <f>_xlfn.XLOOKUP(Table1[[#This Row],[Customer ID]],customers!$A$2:$A$1001,customers!$I$2:$I$1001,,0)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">
        <v>1045</v>
      </c>
      <c r="G101" s="2" t="s">
        <v>6198</v>
      </c>
      <c r="H101" s="2" t="s">
        <v>19</v>
      </c>
      <c r="I101" t="s">
        <v>6195</v>
      </c>
      <c r="J101" t="s">
        <v>6188</v>
      </c>
      <c r="K101" s="5">
        <v>0.2</v>
      </c>
      <c r="L101" s="7">
        <v>4.3650000000000002</v>
      </c>
      <c r="M101" s="7">
        <v>13.095000000000001</v>
      </c>
      <c r="N101" t="s">
        <v>6202</v>
      </c>
      <c r="O101" t="s">
        <v>6203</v>
      </c>
      <c r="P101" t="str">
        <f>_xlfn.XLOOKUP(Table1[[#This Row],[Customer ID]],customers!$A$2:$A$1001,customers!$I$2:$I$1001,,0)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">
        <v>1050</v>
      </c>
      <c r="G102" s="2" t="s">
        <v>6198</v>
      </c>
      <c r="H102" s="2" t="s">
        <v>19</v>
      </c>
      <c r="I102" t="s">
        <v>6193</v>
      </c>
      <c r="J102" t="s">
        <v>6186</v>
      </c>
      <c r="K102" s="5">
        <v>0.2</v>
      </c>
      <c r="L102" s="7">
        <v>3.8849999999999998</v>
      </c>
      <c r="M102" s="7">
        <v>7.77</v>
      </c>
      <c r="N102" t="s">
        <v>6201</v>
      </c>
      <c r="O102" t="s">
        <v>6204</v>
      </c>
      <c r="P102" t="str">
        <f>_xlfn.XLOOKUP(Table1[[#This Row],[Customer ID]],customers!$A$2:$A$1001,customers!$I$2:$I$1001,,0)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">
        <v>1055</v>
      </c>
      <c r="G103" s="2" t="s">
        <v>1056</v>
      </c>
      <c r="H103" s="2" t="s">
        <v>318</v>
      </c>
      <c r="I103" t="s">
        <v>6195</v>
      </c>
      <c r="J103" t="s">
        <v>6187</v>
      </c>
      <c r="K103" s="5">
        <v>2.5</v>
      </c>
      <c r="L103" s="7">
        <v>29.784999999999997</v>
      </c>
      <c r="M103" s="7">
        <v>148.92499999999998</v>
      </c>
      <c r="N103" t="s">
        <v>6202</v>
      </c>
      <c r="O103" t="s">
        <v>6205</v>
      </c>
      <c r="P103" t="str">
        <f>_xlfn.XLOOKUP(Table1[[#This Row],[Customer ID]],customers!$A$2:$A$1001,customers!$I$2:$I$1001,,0)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">
        <v>1061</v>
      </c>
      <c r="G104" s="2" t="s">
        <v>1062</v>
      </c>
      <c r="H104" s="2" t="s">
        <v>318</v>
      </c>
      <c r="I104" t="s">
        <v>6195</v>
      </c>
      <c r="J104" t="s">
        <v>6187</v>
      </c>
      <c r="K104" s="5">
        <v>1</v>
      </c>
      <c r="L104" s="7">
        <v>12.95</v>
      </c>
      <c r="M104" s="7">
        <v>38.849999999999994</v>
      </c>
      <c r="N104" t="s">
        <v>6202</v>
      </c>
      <c r="O104" t="s">
        <v>6205</v>
      </c>
      <c r="P104" t="str">
        <f>_xlfn.XLOOKUP(Table1[[#This Row],[Customer ID]],customers!$A$2:$A$1001,customers!$I$2:$I$1001,,0)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">
        <v>1067</v>
      </c>
      <c r="G105" s="2" t="s">
        <v>1068</v>
      </c>
      <c r="H105" s="2" t="s">
        <v>19</v>
      </c>
      <c r="I105" t="s">
        <v>6192</v>
      </c>
      <c r="J105" t="s">
        <v>6188</v>
      </c>
      <c r="K105" s="5">
        <v>0.2</v>
      </c>
      <c r="L105" s="7">
        <v>2.9849999999999999</v>
      </c>
      <c r="M105" s="7">
        <v>11.94</v>
      </c>
      <c r="N105" t="s">
        <v>6199</v>
      </c>
      <c r="O105" t="s">
        <v>6203</v>
      </c>
      <c r="P105" t="str">
        <f>_xlfn.XLOOKUP(Table1[[#This Row],[Customer ID]],customers!$A$2:$A$1001,customers!$I$2:$I$1001,,0)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">
        <v>1073</v>
      </c>
      <c r="G106" s="2" t="s">
        <v>1074</v>
      </c>
      <c r="H106" s="2" t="s">
        <v>19</v>
      </c>
      <c r="I106" t="s">
        <v>6195</v>
      </c>
      <c r="J106" t="s">
        <v>6188</v>
      </c>
      <c r="K106" s="5">
        <v>1</v>
      </c>
      <c r="L106" s="7">
        <v>14.55</v>
      </c>
      <c r="M106" s="7">
        <v>87.300000000000011</v>
      </c>
      <c r="N106" t="s">
        <v>6202</v>
      </c>
      <c r="O106" t="s">
        <v>6203</v>
      </c>
      <c r="P106" t="str">
        <f>_xlfn.XLOOKUP(Table1[[#This Row],[Customer ID]],customers!$A$2:$A$1001,customers!$I$2:$I$1001,,0)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">
        <v>1079</v>
      </c>
      <c r="G107" s="2" t="s">
        <v>1080</v>
      </c>
      <c r="H107" s="2" t="s">
        <v>19</v>
      </c>
      <c r="I107" t="s">
        <v>6193</v>
      </c>
      <c r="J107" t="s">
        <v>6188</v>
      </c>
      <c r="K107" s="5">
        <v>0.5</v>
      </c>
      <c r="L107" s="7">
        <v>6.75</v>
      </c>
      <c r="M107" s="7">
        <v>40.5</v>
      </c>
      <c r="N107" t="s">
        <v>6201</v>
      </c>
      <c r="O107" t="s">
        <v>6203</v>
      </c>
      <c r="P107" t="str">
        <f>_xlfn.XLOOKUP(Table1[[#This Row],[Customer ID]],customers!$A$2:$A$1001,customers!$I$2:$I$1001,,0)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">
        <v>1085</v>
      </c>
      <c r="G108" s="2" t="s">
        <v>1086</v>
      </c>
      <c r="H108" s="2" t="s">
        <v>19</v>
      </c>
      <c r="I108" t="s">
        <v>6194</v>
      </c>
      <c r="J108" t="s">
        <v>6187</v>
      </c>
      <c r="K108" s="5">
        <v>1</v>
      </c>
      <c r="L108" s="7">
        <v>12.15</v>
      </c>
      <c r="M108" s="7">
        <v>24.3</v>
      </c>
      <c r="N108" t="s">
        <v>6200</v>
      </c>
      <c r="O108" t="s">
        <v>6205</v>
      </c>
      <c r="P108" t="str">
        <f>_xlfn.XLOOKUP(Table1[[#This Row],[Customer ID]],customers!$A$2:$A$1001,customers!$I$2:$I$1001,,0)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">
        <v>1091</v>
      </c>
      <c r="G109" s="2" t="s">
        <v>1092</v>
      </c>
      <c r="H109" s="2" t="s">
        <v>19</v>
      </c>
      <c r="I109" t="s">
        <v>6192</v>
      </c>
      <c r="J109" t="s">
        <v>6188</v>
      </c>
      <c r="K109" s="5">
        <v>0.5</v>
      </c>
      <c r="L109" s="7">
        <v>5.97</v>
      </c>
      <c r="M109" s="7">
        <v>17.91</v>
      </c>
      <c r="N109" t="s">
        <v>6199</v>
      </c>
      <c r="O109" t="s">
        <v>6203</v>
      </c>
      <c r="P109" t="str">
        <f>_xlfn.XLOOKUP(Table1[[#This Row],[Customer ID]],customers!$A$2:$A$1001,customers!$I$2:$I$1001,,0)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">
        <v>1097</v>
      </c>
      <c r="G110" s="2" t="s">
        <v>6198</v>
      </c>
      <c r="H110" s="2" t="s">
        <v>19</v>
      </c>
      <c r="I110" t="s">
        <v>6193</v>
      </c>
      <c r="J110" t="s">
        <v>6188</v>
      </c>
      <c r="K110" s="5">
        <v>0.5</v>
      </c>
      <c r="L110" s="7">
        <v>6.75</v>
      </c>
      <c r="M110" s="7">
        <v>27</v>
      </c>
      <c r="N110" t="s">
        <v>6201</v>
      </c>
      <c r="O110" t="s">
        <v>6203</v>
      </c>
      <c r="P110" t="str">
        <f>_xlfn.XLOOKUP(Table1[[#This Row],[Customer ID]],customers!$A$2:$A$1001,customers!$I$2:$I$1001,,0)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">
        <v>1102</v>
      </c>
      <c r="G111" s="2" t="s">
        <v>1103</v>
      </c>
      <c r="H111" s="2" t="s">
        <v>19</v>
      </c>
      <c r="I111" t="s">
        <v>6195</v>
      </c>
      <c r="J111" t="s">
        <v>6187</v>
      </c>
      <c r="K111" s="5">
        <v>0.5</v>
      </c>
      <c r="L111" s="7">
        <v>7.77</v>
      </c>
      <c r="M111" s="7">
        <v>7.77</v>
      </c>
      <c r="N111" t="s">
        <v>6202</v>
      </c>
      <c r="O111" t="s">
        <v>6205</v>
      </c>
      <c r="P111" t="str">
        <f>_xlfn.XLOOKUP(Table1[[#This Row],[Customer ID]],customers!$A$2:$A$1001,customers!$I$2:$I$1001,,0)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">
        <v>1108</v>
      </c>
      <c r="G112" s="2" t="s">
        <v>1109</v>
      </c>
      <c r="H112" s="2" t="s">
        <v>19</v>
      </c>
      <c r="I112" t="s">
        <v>6194</v>
      </c>
      <c r="J112" t="s">
        <v>6186</v>
      </c>
      <c r="K112" s="5">
        <v>0.2</v>
      </c>
      <c r="L112" s="7">
        <v>4.4550000000000001</v>
      </c>
      <c r="M112" s="7">
        <v>13.365</v>
      </c>
      <c r="N112" t="s">
        <v>6200</v>
      </c>
      <c r="O112" t="s">
        <v>6204</v>
      </c>
      <c r="P112" t="str">
        <f>_xlfn.XLOOKUP(Table1[[#This Row],[Customer ID]],customers!$A$2:$A$1001,customers!$I$2:$I$1001,,0)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">
        <v>1114</v>
      </c>
      <c r="G113" s="2" t="s">
        <v>1115</v>
      </c>
      <c r="H113" s="2" t="s">
        <v>19</v>
      </c>
      <c r="I113" t="s">
        <v>6192</v>
      </c>
      <c r="J113" t="s">
        <v>6187</v>
      </c>
      <c r="K113" s="5">
        <v>0.5</v>
      </c>
      <c r="L113" s="7">
        <v>5.3699999999999992</v>
      </c>
      <c r="M113" s="7">
        <v>26.849999999999994</v>
      </c>
      <c r="N113" t="s">
        <v>6199</v>
      </c>
      <c r="O113" t="s">
        <v>6205</v>
      </c>
      <c r="P113" t="str">
        <f>_xlfn.XLOOKUP(Table1[[#This Row],[Customer ID]],customers!$A$2:$A$1001,customers!$I$2:$I$1001,,0)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">
        <v>1119</v>
      </c>
      <c r="G114" s="2" t="s">
        <v>1120</v>
      </c>
      <c r="H114" s="2" t="s">
        <v>19</v>
      </c>
      <c r="I114" t="s">
        <v>6193</v>
      </c>
      <c r="J114" t="s">
        <v>6188</v>
      </c>
      <c r="K114" s="5">
        <v>1</v>
      </c>
      <c r="L114" s="7">
        <v>11.25</v>
      </c>
      <c r="M114" s="7">
        <v>11.25</v>
      </c>
      <c r="N114" t="s">
        <v>6201</v>
      </c>
      <c r="O114" t="s">
        <v>6203</v>
      </c>
      <c r="P114" t="str">
        <f>_xlfn.XLOOKUP(Table1[[#This Row],[Customer ID]],customers!$A$2:$A$1001,customers!$I$2:$I$1001,,0)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">
        <v>1125</v>
      </c>
      <c r="G115" s="2" t="s">
        <v>1126</v>
      </c>
      <c r="H115" s="2" t="s">
        <v>318</v>
      </c>
      <c r="I115" t="s">
        <v>6195</v>
      </c>
      <c r="J115" t="s">
        <v>6188</v>
      </c>
      <c r="K115" s="5">
        <v>1</v>
      </c>
      <c r="L115" s="7">
        <v>14.55</v>
      </c>
      <c r="M115" s="7">
        <v>14.55</v>
      </c>
      <c r="N115" t="s">
        <v>6202</v>
      </c>
      <c r="O115" t="s">
        <v>6203</v>
      </c>
      <c r="P115" t="str">
        <f>_xlfn.XLOOKUP(Table1[[#This Row],[Customer ID]],customers!$A$2:$A$1001,customers!$I$2:$I$1001,,0)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">
        <v>1131</v>
      </c>
      <c r="G116" s="2" t="s">
        <v>6198</v>
      </c>
      <c r="H116" s="2" t="s">
        <v>19</v>
      </c>
      <c r="I116" t="s">
        <v>6192</v>
      </c>
      <c r="J116" t="s">
        <v>6186</v>
      </c>
      <c r="K116" s="5">
        <v>0.2</v>
      </c>
      <c r="L116" s="7">
        <v>3.5849999999999995</v>
      </c>
      <c r="M116" s="7">
        <v>14.339999999999998</v>
      </c>
      <c r="N116" t="s">
        <v>6199</v>
      </c>
      <c r="O116" t="s">
        <v>6204</v>
      </c>
      <c r="P116" t="str">
        <f>_xlfn.XLOOKUP(Table1[[#This Row],[Customer ID]],customers!$A$2:$A$1001,customers!$I$2:$I$1001,,0)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">
        <v>1136</v>
      </c>
      <c r="G117" s="2" t="s">
        <v>1137</v>
      </c>
      <c r="H117" s="2" t="s">
        <v>28</v>
      </c>
      <c r="I117" t="s">
        <v>6195</v>
      </c>
      <c r="J117" t="s">
        <v>6186</v>
      </c>
      <c r="K117" s="5">
        <v>1</v>
      </c>
      <c r="L117" s="7">
        <v>15.85</v>
      </c>
      <c r="M117" s="7">
        <v>15.85</v>
      </c>
      <c r="N117" t="s">
        <v>6202</v>
      </c>
      <c r="O117" t="s">
        <v>6204</v>
      </c>
      <c r="P117" t="str">
        <f>_xlfn.XLOOKUP(Table1[[#This Row],[Customer ID]],customers!$A$2:$A$1001,customers!$I$2:$I$1001,,0)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">
        <v>1142</v>
      </c>
      <c r="G118" s="2" t="s">
        <v>1143</v>
      </c>
      <c r="H118" s="2" t="s">
        <v>318</v>
      </c>
      <c r="I118" t="s">
        <v>6195</v>
      </c>
      <c r="J118" t="s">
        <v>6186</v>
      </c>
      <c r="K118" s="5">
        <v>0.2</v>
      </c>
      <c r="L118" s="7">
        <v>4.7549999999999999</v>
      </c>
      <c r="M118" s="7">
        <v>19.02</v>
      </c>
      <c r="N118" t="s">
        <v>6202</v>
      </c>
      <c r="O118" t="s">
        <v>6204</v>
      </c>
      <c r="P118" t="str">
        <f>_xlfn.XLOOKUP(Table1[[#This Row],[Customer ID]],customers!$A$2:$A$1001,customers!$I$2:$I$1001,,0)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">
        <v>1148</v>
      </c>
      <c r="G119" s="2" t="s">
        <v>1149</v>
      </c>
      <c r="H119" s="2" t="s">
        <v>19</v>
      </c>
      <c r="I119" t="s">
        <v>6195</v>
      </c>
      <c r="J119" t="s">
        <v>6186</v>
      </c>
      <c r="K119" s="5">
        <v>0.5</v>
      </c>
      <c r="L119" s="7">
        <v>9.51</v>
      </c>
      <c r="M119" s="7">
        <v>38.04</v>
      </c>
      <c r="N119" t="s">
        <v>6202</v>
      </c>
      <c r="O119" t="s">
        <v>6204</v>
      </c>
      <c r="P119" t="str">
        <f>_xlfn.XLOOKUP(Table1[[#This Row],[Customer ID]],customers!$A$2:$A$1001,customers!$I$2:$I$1001,,0)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">
        <v>1154</v>
      </c>
      <c r="G120" s="2" t="s">
        <v>1155</v>
      </c>
      <c r="H120" s="2" t="s">
        <v>19</v>
      </c>
      <c r="I120" t="s">
        <v>6194</v>
      </c>
      <c r="J120" t="s">
        <v>6187</v>
      </c>
      <c r="K120" s="5">
        <v>0.5</v>
      </c>
      <c r="L120" s="7">
        <v>7.29</v>
      </c>
      <c r="M120" s="7">
        <v>21.87</v>
      </c>
      <c r="N120" t="s">
        <v>6200</v>
      </c>
      <c r="O120" t="s">
        <v>6205</v>
      </c>
      <c r="P120" t="str">
        <f>_xlfn.XLOOKUP(Table1[[#This Row],[Customer ID]],customers!$A$2:$A$1001,customers!$I$2:$I$1001,,0)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">
        <v>1160</v>
      </c>
      <c r="G121" s="2" t="s">
        <v>1161</v>
      </c>
      <c r="H121" s="2" t="s">
        <v>19</v>
      </c>
      <c r="I121" t="s">
        <v>6194</v>
      </c>
      <c r="J121" t="s">
        <v>6188</v>
      </c>
      <c r="K121" s="5">
        <v>0.2</v>
      </c>
      <c r="L121" s="7">
        <v>4.125</v>
      </c>
      <c r="M121" s="7">
        <v>4.125</v>
      </c>
      <c r="N121" t="s">
        <v>6200</v>
      </c>
      <c r="O121" t="s">
        <v>6203</v>
      </c>
      <c r="P121" t="str">
        <f>_xlfn.XLOOKUP(Table1[[#This Row],[Customer ID]],customers!$A$2:$A$1001,customers!$I$2:$I$1001,,0)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">
        <v>1160</v>
      </c>
      <c r="G122" s="2" t="s">
        <v>1161</v>
      </c>
      <c r="H122" s="2" t="s">
        <v>19</v>
      </c>
      <c r="I122" t="s">
        <v>6193</v>
      </c>
      <c r="J122" t="s">
        <v>6186</v>
      </c>
      <c r="K122" s="5">
        <v>0.2</v>
      </c>
      <c r="L122" s="7">
        <v>3.8849999999999998</v>
      </c>
      <c r="M122" s="7">
        <v>3.8849999999999998</v>
      </c>
      <c r="N122" t="s">
        <v>6201</v>
      </c>
      <c r="O122" t="s">
        <v>6204</v>
      </c>
      <c r="P122" t="str">
        <f>_xlfn.XLOOKUP(Table1[[#This Row],[Customer ID]],customers!$A$2:$A$1001,customers!$I$2:$I$1001,,0)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">
        <v>1160</v>
      </c>
      <c r="G123" s="2" t="s">
        <v>1161</v>
      </c>
      <c r="H123" s="2" t="s">
        <v>19</v>
      </c>
      <c r="I123" t="s">
        <v>6194</v>
      </c>
      <c r="J123" t="s">
        <v>6188</v>
      </c>
      <c r="K123" s="5">
        <v>1</v>
      </c>
      <c r="L123" s="7">
        <v>13.75</v>
      </c>
      <c r="M123" s="7">
        <v>68.75</v>
      </c>
      <c r="N123" t="s">
        <v>6200</v>
      </c>
      <c r="O123" t="s">
        <v>6203</v>
      </c>
      <c r="P123" t="str">
        <f>_xlfn.XLOOKUP(Table1[[#This Row],[Customer ID]],customers!$A$2:$A$1001,customers!$I$2:$I$1001,,0)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">
        <v>1176</v>
      </c>
      <c r="G124" s="2" t="s">
        <v>1177</v>
      </c>
      <c r="H124" s="2" t="s">
        <v>19</v>
      </c>
      <c r="I124" t="s">
        <v>6193</v>
      </c>
      <c r="J124" t="s">
        <v>6187</v>
      </c>
      <c r="K124" s="5">
        <v>0.5</v>
      </c>
      <c r="L124" s="7">
        <v>5.97</v>
      </c>
      <c r="M124" s="7">
        <v>23.88</v>
      </c>
      <c r="N124" t="s">
        <v>6201</v>
      </c>
      <c r="O124" t="s">
        <v>6205</v>
      </c>
      <c r="P124" t="str">
        <f>_xlfn.XLOOKUP(Table1[[#This Row],[Customer ID]],customers!$A$2:$A$1001,customers!$I$2:$I$1001,,0)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">
        <v>1182</v>
      </c>
      <c r="G125" s="2" t="s">
        <v>1183</v>
      </c>
      <c r="H125" s="2" t="s">
        <v>19</v>
      </c>
      <c r="I125" t="s">
        <v>6195</v>
      </c>
      <c r="J125" t="s">
        <v>6186</v>
      </c>
      <c r="K125" s="5">
        <v>2.5</v>
      </c>
      <c r="L125" s="7">
        <v>36.454999999999998</v>
      </c>
      <c r="M125" s="7">
        <v>145.82</v>
      </c>
      <c r="N125" t="s">
        <v>6202</v>
      </c>
      <c r="O125" t="s">
        <v>6204</v>
      </c>
      <c r="P125" t="str">
        <f>_xlfn.XLOOKUP(Table1[[#This Row],[Customer ID]],customers!$A$2:$A$1001,customers!$I$2:$I$1001,,0)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">
        <v>1188</v>
      </c>
      <c r="G126" s="2" t="s">
        <v>1189</v>
      </c>
      <c r="H126" s="2" t="s">
        <v>19</v>
      </c>
      <c r="I126" t="s">
        <v>6195</v>
      </c>
      <c r="J126" t="s">
        <v>6188</v>
      </c>
      <c r="K126" s="5">
        <v>0.2</v>
      </c>
      <c r="L126" s="7">
        <v>4.3650000000000002</v>
      </c>
      <c r="M126" s="7">
        <v>21.825000000000003</v>
      </c>
      <c r="N126" t="s">
        <v>6202</v>
      </c>
      <c r="O126" t="s">
        <v>6203</v>
      </c>
      <c r="P126" t="str">
        <f>_xlfn.XLOOKUP(Table1[[#This Row],[Customer ID]],customers!$A$2:$A$1001,customers!$I$2:$I$1001,,0)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">
        <v>1194</v>
      </c>
      <c r="G127" s="2" t="s">
        <v>1195</v>
      </c>
      <c r="H127" s="2" t="s">
        <v>318</v>
      </c>
      <c r="I127" t="s">
        <v>6195</v>
      </c>
      <c r="J127" t="s">
        <v>6188</v>
      </c>
      <c r="K127" s="5">
        <v>0.5</v>
      </c>
      <c r="L127" s="7">
        <v>8.73</v>
      </c>
      <c r="M127" s="7">
        <v>26.19</v>
      </c>
      <c r="N127" t="s">
        <v>6202</v>
      </c>
      <c r="O127" t="s">
        <v>6203</v>
      </c>
      <c r="P127" t="str">
        <f>_xlfn.XLOOKUP(Table1[[#This Row],[Customer ID]],customers!$A$2:$A$1001,customers!$I$2:$I$1001,,0)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">
        <v>1200</v>
      </c>
      <c r="G128" s="2" t="s">
        <v>1201</v>
      </c>
      <c r="H128" s="2" t="s">
        <v>19</v>
      </c>
      <c r="I128" t="s">
        <v>6193</v>
      </c>
      <c r="J128" t="s">
        <v>6188</v>
      </c>
      <c r="K128" s="5">
        <v>1</v>
      </c>
      <c r="L128" s="7">
        <v>11.25</v>
      </c>
      <c r="M128" s="7">
        <v>11.25</v>
      </c>
      <c r="N128" t="s">
        <v>6201</v>
      </c>
      <c r="O128" t="s">
        <v>6203</v>
      </c>
      <c r="P128" t="str">
        <f>_xlfn.XLOOKUP(Table1[[#This Row],[Customer ID]],customers!$A$2:$A$1001,customers!$I$2:$I$1001,,0)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">
        <v>1206</v>
      </c>
      <c r="G129" s="2" t="s">
        <v>1207</v>
      </c>
      <c r="H129" s="2" t="s">
        <v>318</v>
      </c>
      <c r="I129" t="s">
        <v>6195</v>
      </c>
      <c r="J129" t="s">
        <v>6187</v>
      </c>
      <c r="K129" s="5">
        <v>1</v>
      </c>
      <c r="L129" s="7">
        <v>12.95</v>
      </c>
      <c r="M129" s="7">
        <v>77.699999999999989</v>
      </c>
      <c r="N129" t="s">
        <v>6202</v>
      </c>
      <c r="O129" t="s">
        <v>6205</v>
      </c>
      <c r="P129" t="str">
        <f>_xlfn.XLOOKUP(Table1[[#This Row],[Customer ID]],customers!$A$2:$A$1001,customers!$I$2:$I$1001,,0)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">
        <v>1212</v>
      </c>
      <c r="G130" s="2" t="s">
        <v>1213</v>
      </c>
      <c r="H130" s="2" t="s">
        <v>19</v>
      </c>
      <c r="I130" t="s">
        <v>6193</v>
      </c>
      <c r="J130" t="s">
        <v>6188</v>
      </c>
      <c r="K130" s="5">
        <v>0.5</v>
      </c>
      <c r="L130" s="7">
        <v>6.75</v>
      </c>
      <c r="M130" s="7">
        <v>6.75</v>
      </c>
      <c r="N130" t="s">
        <v>6201</v>
      </c>
      <c r="O130" t="s">
        <v>6203</v>
      </c>
      <c r="P130" t="str">
        <f>_xlfn.XLOOKUP(Table1[[#This Row],[Customer ID]],customers!$A$2:$A$1001,customers!$I$2:$I$1001,,0)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">
        <v>1218</v>
      </c>
      <c r="G131" s="2" t="s">
        <v>1219</v>
      </c>
      <c r="H131" s="2" t="s">
        <v>19</v>
      </c>
      <c r="I131" t="s">
        <v>6194</v>
      </c>
      <c r="J131" t="s">
        <v>6187</v>
      </c>
      <c r="K131" s="5">
        <v>1</v>
      </c>
      <c r="L131" s="7">
        <v>12.15</v>
      </c>
      <c r="M131" s="7">
        <v>12.15</v>
      </c>
      <c r="N131" t="s">
        <v>6200</v>
      </c>
      <c r="O131" t="s">
        <v>6205</v>
      </c>
      <c r="P131" t="str">
        <f>_xlfn.XLOOKUP(Table1[[#This Row],[Customer ID]],customers!$A$2:$A$1001,customers!$I$2:$I$1001,,0)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">
        <v>1224</v>
      </c>
      <c r="G132" s="2" t="s">
        <v>6198</v>
      </c>
      <c r="H132" s="2" t="s">
        <v>318</v>
      </c>
      <c r="I132" t="s">
        <v>6193</v>
      </c>
      <c r="J132" t="s">
        <v>6186</v>
      </c>
      <c r="K132" s="5">
        <v>2.5</v>
      </c>
      <c r="L132" s="7">
        <v>29.784999999999997</v>
      </c>
      <c r="M132" s="7">
        <v>148.92499999999998</v>
      </c>
      <c r="N132" t="s">
        <v>6201</v>
      </c>
      <c r="O132" t="s">
        <v>6204</v>
      </c>
      <c r="P132" t="str">
        <f>_xlfn.XLOOKUP(Table1[[#This Row],[Customer ID]],customers!$A$2:$A$1001,customers!$I$2:$I$1001,,0)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">
        <v>1229</v>
      </c>
      <c r="G133" s="2" t="s">
        <v>1230</v>
      </c>
      <c r="H133" s="2" t="s">
        <v>19</v>
      </c>
      <c r="I133" t="s">
        <v>6194</v>
      </c>
      <c r="J133" t="s">
        <v>6187</v>
      </c>
      <c r="K133" s="5">
        <v>0.5</v>
      </c>
      <c r="L133" s="7">
        <v>7.29</v>
      </c>
      <c r="M133" s="7">
        <v>14.58</v>
      </c>
      <c r="N133" t="s">
        <v>6200</v>
      </c>
      <c r="O133" t="s">
        <v>6205</v>
      </c>
      <c r="P133" t="str">
        <f>_xlfn.XLOOKUP(Table1[[#This Row],[Customer ID]],customers!$A$2:$A$1001,customers!$I$2:$I$1001,,0)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">
        <v>1235</v>
      </c>
      <c r="G134" s="2" t="s">
        <v>1236</v>
      </c>
      <c r="H134" s="2" t="s">
        <v>19</v>
      </c>
      <c r="I134" t="s">
        <v>6193</v>
      </c>
      <c r="J134" t="s">
        <v>6186</v>
      </c>
      <c r="K134" s="5">
        <v>2.5</v>
      </c>
      <c r="L134" s="7">
        <v>29.784999999999997</v>
      </c>
      <c r="M134" s="7">
        <v>148.92499999999998</v>
      </c>
      <c r="N134" t="s">
        <v>6201</v>
      </c>
      <c r="O134" t="s">
        <v>6204</v>
      </c>
      <c r="P134" t="str">
        <f>_xlfn.XLOOKUP(Table1[[#This Row],[Customer ID]],customers!$A$2:$A$1001,customers!$I$2:$I$1001,,0)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">
        <v>1241</v>
      </c>
      <c r="G135" s="2" t="s">
        <v>1242</v>
      </c>
      <c r="H135" s="2" t="s">
        <v>19</v>
      </c>
      <c r="I135" t="s">
        <v>6195</v>
      </c>
      <c r="J135" t="s">
        <v>6187</v>
      </c>
      <c r="K135" s="5">
        <v>1</v>
      </c>
      <c r="L135" s="7">
        <v>12.95</v>
      </c>
      <c r="M135" s="7">
        <v>12.95</v>
      </c>
      <c r="N135" t="s">
        <v>6202</v>
      </c>
      <c r="O135" t="s">
        <v>6205</v>
      </c>
      <c r="P135" t="str">
        <f>_xlfn.XLOOKUP(Table1[[#This Row],[Customer ID]],customers!$A$2:$A$1001,customers!$I$2:$I$1001,,0)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">
        <v>1247</v>
      </c>
      <c r="G136" s="2" t="s">
        <v>6198</v>
      </c>
      <c r="H136" s="2" t="s">
        <v>19</v>
      </c>
      <c r="I136" t="s">
        <v>6194</v>
      </c>
      <c r="J136" t="s">
        <v>6188</v>
      </c>
      <c r="K136" s="5">
        <v>2.5</v>
      </c>
      <c r="L136" s="7">
        <v>31.624999999999996</v>
      </c>
      <c r="M136" s="7">
        <v>94.874999999999986</v>
      </c>
      <c r="N136" t="s">
        <v>6200</v>
      </c>
      <c r="O136" t="s">
        <v>6203</v>
      </c>
      <c r="P136" t="str">
        <f>_xlfn.XLOOKUP(Table1[[#This Row],[Customer ID]],customers!$A$2:$A$1001,customers!$I$2:$I$1001,,0)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">
        <v>977</v>
      </c>
      <c r="G137" s="2" t="s">
        <v>978</v>
      </c>
      <c r="H137" s="2" t="s">
        <v>19</v>
      </c>
      <c r="I137" t="s">
        <v>6193</v>
      </c>
      <c r="J137" t="s">
        <v>6186</v>
      </c>
      <c r="K137" s="5">
        <v>0.5</v>
      </c>
      <c r="L137" s="7">
        <v>7.77</v>
      </c>
      <c r="M137" s="7">
        <v>38.849999999999994</v>
      </c>
      <c r="N137" t="s">
        <v>6201</v>
      </c>
      <c r="O137" t="s">
        <v>6204</v>
      </c>
      <c r="P137" t="str">
        <f>_xlfn.XLOOKUP(Table1[[#This Row],[Customer ID]],customers!$A$2:$A$1001,customers!$I$2:$I$1001,,0)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">
        <v>1257</v>
      </c>
      <c r="G138" s="2" t="s">
        <v>1258</v>
      </c>
      <c r="H138" s="2" t="s">
        <v>19</v>
      </c>
      <c r="I138" t="s">
        <v>6193</v>
      </c>
      <c r="J138" t="s">
        <v>6187</v>
      </c>
      <c r="K138" s="5">
        <v>0.2</v>
      </c>
      <c r="L138" s="7">
        <v>2.9849999999999999</v>
      </c>
      <c r="M138" s="7">
        <v>11.94</v>
      </c>
      <c r="N138" t="s">
        <v>6201</v>
      </c>
      <c r="O138" t="s">
        <v>6205</v>
      </c>
      <c r="P138" t="str">
        <f>_xlfn.XLOOKUP(Table1[[#This Row],[Customer ID]],customers!$A$2:$A$1001,customers!$I$2:$I$1001,,0)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">
        <v>1263</v>
      </c>
      <c r="G139" s="2" t="s">
        <v>6198</v>
      </c>
      <c r="H139" s="2" t="s">
        <v>318</v>
      </c>
      <c r="I139" t="s">
        <v>6194</v>
      </c>
      <c r="J139" t="s">
        <v>6186</v>
      </c>
      <c r="K139" s="5">
        <v>2.5</v>
      </c>
      <c r="L139" s="7">
        <v>34.154999999999994</v>
      </c>
      <c r="M139" s="7">
        <v>102.46499999999997</v>
      </c>
      <c r="N139" t="s">
        <v>6200</v>
      </c>
      <c r="O139" t="s">
        <v>6204</v>
      </c>
      <c r="P139" t="str">
        <f>_xlfn.XLOOKUP(Table1[[#This Row],[Customer ID]],customers!$A$2:$A$1001,customers!$I$2:$I$1001,,0)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">
        <v>1268</v>
      </c>
      <c r="G140" s="2" t="s">
        <v>6198</v>
      </c>
      <c r="H140" s="2" t="s">
        <v>19</v>
      </c>
      <c r="I140" t="s">
        <v>6194</v>
      </c>
      <c r="J140" t="s">
        <v>6187</v>
      </c>
      <c r="K140" s="5">
        <v>1</v>
      </c>
      <c r="L140" s="7">
        <v>12.15</v>
      </c>
      <c r="M140" s="7">
        <v>48.6</v>
      </c>
      <c r="N140" t="s">
        <v>6200</v>
      </c>
      <c r="O140" t="s">
        <v>6205</v>
      </c>
      <c r="P140" t="str">
        <f>_xlfn.XLOOKUP(Table1[[#This Row],[Customer ID]],customers!$A$2:$A$1001,customers!$I$2:$I$1001,,0)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">
        <v>1273</v>
      </c>
      <c r="G141" s="2" t="s">
        <v>6198</v>
      </c>
      <c r="H141" s="2" t="s">
        <v>19</v>
      </c>
      <c r="I141" t="s">
        <v>6195</v>
      </c>
      <c r="J141" t="s">
        <v>6187</v>
      </c>
      <c r="K141" s="5">
        <v>1</v>
      </c>
      <c r="L141" s="7">
        <v>12.95</v>
      </c>
      <c r="M141" s="7">
        <v>77.699999999999989</v>
      </c>
      <c r="N141" t="s">
        <v>6202</v>
      </c>
      <c r="O141" t="s">
        <v>6205</v>
      </c>
      <c r="P141" t="str">
        <f>_xlfn.XLOOKUP(Table1[[#This Row],[Customer ID]],customers!$A$2:$A$1001,customers!$I$2:$I$1001,,0)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">
        <v>1278</v>
      </c>
      <c r="G142" s="2" t="s">
        <v>1279</v>
      </c>
      <c r="H142" s="2" t="s">
        <v>318</v>
      </c>
      <c r="I142" t="s">
        <v>6195</v>
      </c>
      <c r="J142" t="s">
        <v>6187</v>
      </c>
      <c r="K142" s="5">
        <v>2.5</v>
      </c>
      <c r="L142" s="7">
        <v>29.784999999999997</v>
      </c>
      <c r="M142" s="7">
        <v>29.784999999999997</v>
      </c>
      <c r="N142" t="s">
        <v>6202</v>
      </c>
      <c r="O142" t="s">
        <v>6205</v>
      </c>
      <c r="P142" t="str">
        <f>_xlfn.XLOOKUP(Table1[[#This Row],[Customer ID]],customers!$A$2:$A$1001,customers!$I$2:$I$1001,,0)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">
        <v>1285</v>
      </c>
      <c r="G143" s="2" t="s">
        <v>1286</v>
      </c>
      <c r="H143" s="2" t="s">
        <v>19</v>
      </c>
      <c r="I143" t="s">
        <v>6193</v>
      </c>
      <c r="J143" t="s">
        <v>6186</v>
      </c>
      <c r="K143" s="5">
        <v>0.2</v>
      </c>
      <c r="L143" s="7">
        <v>3.8849999999999998</v>
      </c>
      <c r="M143" s="7">
        <v>15.54</v>
      </c>
      <c r="N143" t="s">
        <v>6201</v>
      </c>
      <c r="O143" t="s">
        <v>6204</v>
      </c>
      <c r="P143" t="str">
        <f>_xlfn.XLOOKUP(Table1[[#This Row],[Customer ID]],customers!$A$2:$A$1001,customers!$I$2:$I$1001,,0)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">
        <v>1291</v>
      </c>
      <c r="G144" s="2" t="s">
        <v>6198</v>
      </c>
      <c r="H144" s="2" t="s">
        <v>318</v>
      </c>
      <c r="I144" t="s">
        <v>6194</v>
      </c>
      <c r="J144" t="s">
        <v>6186</v>
      </c>
      <c r="K144" s="5">
        <v>2.5</v>
      </c>
      <c r="L144" s="7">
        <v>34.154999999999994</v>
      </c>
      <c r="M144" s="7">
        <v>136.61999999999998</v>
      </c>
      <c r="N144" t="s">
        <v>6200</v>
      </c>
      <c r="O144" t="s">
        <v>6204</v>
      </c>
      <c r="P144" t="str">
        <f>_xlfn.XLOOKUP(Table1[[#This Row],[Customer ID]],customers!$A$2:$A$1001,customers!$I$2:$I$1001,,0)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">
        <v>1295</v>
      </c>
      <c r="G145" s="2" t="s">
        <v>1296</v>
      </c>
      <c r="H145" s="2" t="s">
        <v>19</v>
      </c>
      <c r="I145" t="s">
        <v>6195</v>
      </c>
      <c r="J145" t="s">
        <v>6188</v>
      </c>
      <c r="K145" s="5">
        <v>0.5</v>
      </c>
      <c r="L145" s="7">
        <v>8.73</v>
      </c>
      <c r="M145" s="7">
        <v>17.46</v>
      </c>
      <c r="N145" t="s">
        <v>6202</v>
      </c>
      <c r="O145" t="s">
        <v>6203</v>
      </c>
      <c r="P145" t="str">
        <f>_xlfn.XLOOKUP(Table1[[#This Row],[Customer ID]],customers!$A$2:$A$1001,customers!$I$2:$I$1001,,0)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">
        <v>1301</v>
      </c>
      <c r="G146" s="2" t="s">
        <v>1302</v>
      </c>
      <c r="H146" s="2" t="s">
        <v>19</v>
      </c>
      <c r="I146" t="s">
        <v>6194</v>
      </c>
      <c r="J146" t="s">
        <v>6186</v>
      </c>
      <c r="K146" s="5">
        <v>2.5</v>
      </c>
      <c r="L146" s="7">
        <v>34.154999999999994</v>
      </c>
      <c r="M146" s="7">
        <v>68.309999999999988</v>
      </c>
      <c r="N146" t="s">
        <v>6200</v>
      </c>
      <c r="O146" t="s">
        <v>6204</v>
      </c>
      <c r="P146" t="str">
        <f>_xlfn.XLOOKUP(Table1[[#This Row],[Customer ID]],customers!$A$2:$A$1001,customers!$I$2:$I$1001,,0)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">
        <v>1307</v>
      </c>
      <c r="G147" s="2" t="s">
        <v>1308</v>
      </c>
      <c r="H147" s="2" t="s">
        <v>19</v>
      </c>
      <c r="I147" t="s">
        <v>6195</v>
      </c>
      <c r="J147" t="s">
        <v>6188</v>
      </c>
      <c r="K147" s="5">
        <v>0.2</v>
      </c>
      <c r="L147" s="7">
        <v>4.3650000000000002</v>
      </c>
      <c r="M147" s="7">
        <v>17.46</v>
      </c>
      <c r="N147" t="s">
        <v>6202</v>
      </c>
      <c r="O147" t="s">
        <v>6203</v>
      </c>
      <c r="P147" t="str">
        <f>_xlfn.XLOOKUP(Table1[[#This Row],[Customer ID]],customers!$A$2:$A$1001,customers!$I$2:$I$1001,,0)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">
        <v>1313</v>
      </c>
      <c r="G148" s="2" t="s">
        <v>1314</v>
      </c>
      <c r="H148" s="2" t="s">
        <v>19</v>
      </c>
      <c r="I148" t="s">
        <v>6195</v>
      </c>
      <c r="J148" t="s">
        <v>6188</v>
      </c>
      <c r="K148" s="5">
        <v>1</v>
      </c>
      <c r="L148" s="7">
        <v>14.55</v>
      </c>
      <c r="M148" s="7">
        <v>43.650000000000006</v>
      </c>
      <c r="N148" t="s">
        <v>6202</v>
      </c>
      <c r="O148" t="s">
        <v>6203</v>
      </c>
      <c r="P148" t="str">
        <f>_xlfn.XLOOKUP(Table1[[#This Row],[Customer ID]],customers!$A$2:$A$1001,customers!$I$2:$I$1001,,0)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">
        <v>1313</v>
      </c>
      <c r="G149" s="2" t="s">
        <v>1314</v>
      </c>
      <c r="H149" s="2" t="s">
        <v>19</v>
      </c>
      <c r="I149" t="s">
        <v>6194</v>
      </c>
      <c r="J149" t="s">
        <v>6188</v>
      </c>
      <c r="K149" s="5">
        <v>1</v>
      </c>
      <c r="L149" s="7">
        <v>13.75</v>
      </c>
      <c r="M149" s="7">
        <v>27.5</v>
      </c>
      <c r="N149" t="s">
        <v>6200</v>
      </c>
      <c r="O149" t="s">
        <v>6203</v>
      </c>
      <c r="P149" t="str">
        <f>_xlfn.XLOOKUP(Table1[[#This Row],[Customer ID]],customers!$A$2:$A$1001,customers!$I$2:$I$1001,,0)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">
        <v>1324</v>
      </c>
      <c r="G150" s="2" t="s">
        <v>1325</v>
      </c>
      <c r="H150" s="2" t="s">
        <v>19</v>
      </c>
      <c r="I150" t="s">
        <v>6194</v>
      </c>
      <c r="J150" t="s">
        <v>6187</v>
      </c>
      <c r="K150" s="5">
        <v>0.2</v>
      </c>
      <c r="L150" s="7">
        <v>3.645</v>
      </c>
      <c r="M150" s="7">
        <v>18.225000000000001</v>
      </c>
      <c r="N150" t="s">
        <v>6200</v>
      </c>
      <c r="O150" t="s">
        <v>6205</v>
      </c>
      <c r="P150" t="str">
        <f>_xlfn.XLOOKUP(Table1[[#This Row],[Customer ID]],customers!$A$2:$A$1001,customers!$I$2:$I$1001,,0)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">
        <v>1330</v>
      </c>
      <c r="G151" s="2" t="s">
        <v>6198</v>
      </c>
      <c r="H151" s="2" t="s">
        <v>19</v>
      </c>
      <c r="I151" t="s">
        <v>6193</v>
      </c>
      <c r="J151" t="s">
        <v>6188</v>
      </c>
      <c r="K151" s="5">
        <v>2.5</v>
      </c>
      <c r="L151" s="7">
        <v>25.874999999999996</v>
      </c>
      <c r="M151" s="7">
        <v>51.749999999999993</v>
      </c>
      <c r="N151" t="s">
        <v>6201</v>
      </c>
      <c r="O151" t="s">
        <v>6203</v>
      </c>
      <c r="P151" t="str">
        <f>_xlfn.XLOOKUP(Table1[[#This Row],[Customer ID]],customers!$A$2:$A$1001,customers!$I$2:$I$1001,,0)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">
        <v>1335</v>
      </c>
      <c r="G152" s="2" t="s">
        <v>1336</v>
      </c>
      <c r="H152" s="2" t="s">
        <v>19</v>
      </c>
      <c r="I152" t="s">
        <v>6195</v>
      </c>
      <c r="J152" t="s">
        <v>6187</v>
      </c>
      <c r="K152" s="5">
        <v>1</v>
      </c>
      <c r="L152" s="7">
        <v>12.95</v>
      </c>
      <c r="M152" s="7">
        <v>12.95</v>
      </c>
      <c r="N152" t="s">
        <v>6202</v>
      </c>
      <c r="O152" t="s">
        <v>6205</v>
      </c>
      <c r="P152" t="str">
        <f>_xlfn.XLOOKUP(Table1[[#This Row],[Customer ID]],customers!$A$2:$A$1001,customers!$I$2:$I$1001,,0)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">
        <v>1341</v>
      </c>
      <c r="G153" s="2" t="s">
        <v>6198</v>
      </c>
      <c r="H153" s="2" t="s">
        <v>19</v>
      </c>
      <c r="I153" t="s">
        <v>6193</v>
      </c>
      <c r="J153" t="s">
        <v>6188</v>
      </c>
      <c r="K153" s="5">
        <v>1</v>
      </c>
      <c r="L153" s="7">
        <v>11.25</v>
      </c>
      <c r="M153" s="7">
        <v>33.75</v>
      </c>
      <c r="N153" t="s">
        <v>6201</v>
      </c>
      <c r="O153" t="s">
        <v>6203</v>
      </c>
      <c r="P153" t="str">
        <f>_xlfn.XLOOKUP(Table1[[#This Row],[Customer ID]],customers!$A$2:$A$1001,customers!$I$2:$I$1001,,0)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">
        <v>1346</v>
      </c>
      <c r="G154" s="2" t="s">
        <v>1347</v>
      </c>
      <c r="H154" s="2" t="s">
        <v>19</v>
      </c>
      <c r="I154" t="s">
        <v>6192</v>
      </c>
      <c r="J154" t="s">
        <v>6188</v>
      </c>
      <c r="K154" s="5">
        <v>2.5</v>
      </c>
      <c r="L154" s="7">
        <v>22.884999999999998</v>
      </c>
      <c r="M154" s="7">
        <v>68.655000000000001</v>
      </c>
      <c r="N154" t="s">
        <v>6199</v>
      </c>
      <c r="O154" t="s">
        <v>6203</v>
      </c>
      <c r="P154" t="str">
        <f>_xlfn.XLOOKUP(Table1[[#This Row],[Customer ID]],customers!$A$2:$A$1001,customers!$I$2:$I$1001,,0)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">
        <v>1352</v>
      </c>
      <c r="G155" s="2" t="s">
        <v>6198</v>
      </c>
      <c r="H155" s="2" t="s">
        <v>19</v>
      </c>
      <c r="I155" t="s">
        <v>6192</v>
      </c>
      <c r="J155" t="s">
        <v>6187</v>
      </c>
      <c r="K155" s="5">
        <v>0.2</v>
      </c>
      <c r="L155" s="7">
        <v>2.6849999999999996</v>
      </c>
      <c r="M155" s="7">
        <v>2.6849999999999996</v>
      </c>
      <c r="N155" t="s">
        <v>6199</v>
      </c>
      <c r="O155" t="s">
        <v>6205</v>
      </c>
      <c r="P155" t="str">
        <f>_xlfn.XLOOKUP(Table1[[#This Row],[Customer ID]],customers!$A$2:$A$1001,customers!$I$2:$I$1001,,0)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">
        <v>1357</v>
      </c>
      <c r="G156" s="2" t="s">
        <v>1358</v>
      </c>
      <c r="H156" s="2" t="s">
        <v>19</v>
      </c>
      <c r="I156" t="s">
        <v>6193</v>
      </c>
      <c r="J156" t="s">
        <v>6187</v>
      </c>
      <c r="K156" s="5">
        <v>2.5</v>
      </c>
      <c r="L156" s="7">
        <v>22.884999999999998</v>
      </c>
      <c r="M156" s="7">
        <v>114.42499999999998</v>
      </c>
      <c r="N156" t="s">
        <v>6201</v>
      </c>
      <c r="O156" t="s">
        <v>6205</v>
      </c>
      <c r="P156" t="str">
        <f>_xlfn.XLOOKUP(Table1[[#This Row],[Customer ID]],customers!$A$2:$A$1001,customers!$I$2:$I$1001,,0)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">
        <v>1363</v>
      </c>
      <c r="G157" s="2" t="s">
        <v>1364</v>
      </c>
      <c r="H157" s="2" t="s">
        <v>19</v>
      </c>
      <c r="I157" t="s">
        <v>6193</v>
      </c>
      <c r="J157" t="s">
        <v>6188</v>
      </c>
      <c r="K157" s="5">
        <v>2.5</v>
      </c>
      <c r="L157" s="7">
        <v>25.874999999999996</v>
      </c>
      <c r="M157" s="7">
        <v>155.24999999999997</v>
      </c>
      <c r="N157" t="s">
        <v>6201</v>
      </c>
      <c r="O157" t="s">
        <v>6203</v>
      </c>
      <c r="P157" t="str">
        <f>_xlfn.XLOOKUP(Table1[[#This Row],[Customer ID]],customers!$A$2:$A$1001,customers!$I$2:$I$1001,,0)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">
        <v>1369</v>
      </c>
      <c r="G158" s="2" t="s">
        <v>1370</v>
      </c>
      <c r="H158" s="2" t="s">
        <v>19</v>
      </c>
      <c r="I158" t="s">
        <v>6193</v>
      </c>
      <c r="J158" t="s">
        <v>6188</v>
      </c>
      <c r="K158" s="5">
        <v>2.5</v>
      </c>
      <c r="L158" s="7">
        <v>25.874999999999996</v>
      </c>
      <c r="M158" s="7">
        <v>77.624999999999986</v>
      </c>
      <c r="N158" t="s">
        <v>6201</v>
      </c>
      <c r="O158" t="s">
        <v>6203</v>
      </c>
      <c r="P158" t="str">
        <f>_xlfn.XLOOKUP(Table1[[#This Row],[Customer ID]],customers!$A$2:$A$1001,customers!$I$2:$I$1001,,0)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">
        <v>1375</v>
      </c>
      <c r="G159" s="2" t="s">
        <v>1376</v>
      </c>
      <c r="H159" s="2" t="s">
        <v>318</v>
      </c>
      <c r="I159" t="s">
        <v>6192</v>
      </c>
      <c r="J159" t="s">
        <v>6187</v>
      </c>
      <c r="K159" s="5">
        <v>2.5</v>
      </c>
      <c r="L159" s="7">
        <v>20.584999999999997</v>
      </c>
      <c r="M159" s="7">
        <v>61.754999999999995</v>
      </c>
      <c r="N159" t="s">
        <v>6199</v>
      </c>
      <c r="O159" t="s">
        <v>6205</v>
      </c>
      <c r="P159" t="str">
        <f>_xlfn.XLOOKUP(Table1[[#This Row],[Customer ID]],customers!$A$2:$A$1001,customers!$I$2:$I$1001,,0)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">
        <v>1381</v>
      </c>
      <c r="G160" s="2" t="s">
        <v>6198</v>
      </c>
      <c r="H160" s="2" t="s">
        <v>19</v>
      </c>
      <c r="I160" t="s">
        <v>6192</v>
      </c>
      <c r="J160" t="s">
        <v>6187</v>
      </c>
      <c r="K160" s="5">
        <v>2.5</v>
      </c>
      <c r="L160" s="7">
        <v>20.584999999999997</v>
      </c>
      <c r="M160" s="7">
        <v>123.50999999999999</v>
      </c>
      <c r="N160" t="s">
        <v>6199</v>
      </c>
      <c r="O160" t="s">
        <v>6205</v>
      </c>
      <c r="P160" t="str">
        <f>_xlfn.XLOOKUP(Table1[[#This Row],[Customer ID]],customers!$A$2:$A$1001,customers!$I$2:$I$1001,,0)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">
        <v>1386</v>
      </c>
      <c r="G161" s="2" t="s">
        <v>6198</v>
      </c>
      <c r="H161" s="2" t="s">
        <v>19</v>
      </c>
      <c r="I161" t="s">
        <v>6195</v>
      </c>
      <c r="J161" t="s">
        <v>6186</v>
      </c>
      <c r="K161" s="5">
        <v>2.5</v>
      </c>
      <c r="L161" s="7">
        <v>36.454999999999998</v>
      </c>
      <c r="M161" s="7">
        <v>218.73</v>
      </c>
      <c r="N161" t="s">
        <v>6202</v>
      </c>
      <c r="O161" t="s">
        <v>6204</v>
      </c>
      <c r="P161" t="str">
        <f>_xlfn.XLOOKUP(Table1[[#This Row],[Customer ID]],customers!$A$2:$A$1001,customers!$I$2:$I$1001,,0)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">
        <v>1391</v>
      </c>
      <c r="G162" s="2" t="s">
        <v>1392</v>
      </c>
      <c r="H162" s="2" t="s">
        <v>19</v>
      </c>
      <c r="I162" t="s">
        <v>6194</v>
      </c>
      <c r="J162" t="s">
        <v>6188</v>
      </c>
      <c r="K162" s="5">
        <v>0.5</v>
      </c>
      <c r="L162" s="7">
        <v>8.25</v>
      </c>
      <c r="M162" s="7">
        <v>33</v>
      </c>
      <c r="N162" t="s">
        <v>6200</v>
      </c>
      <c r="O162" t="s">
        <v>6203</v>
      </c>
      <c r="P162" t="str">
        <f>_xlfn.XLOOKUP(Table1[[#This Row],[Customer ID]],customers!$A$2:$A$1001,customers!$I$2:$I$1001,,0)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">
        <v>1397</v>
      </c>
      <c r="G163" s="2" t="s">
        <v>1398</v>
      </c>
      <c r="H163" s="2" t="s">
        <v>19</v>
      </c>
      <c r="I163" t="s">
        <v>6193</v>
      </c>
      <c r="J163" t="s">
        <v>6186</v>
      </c>
      <c r="K163" s="5">
        <v>0.5</v>
      </c>
      <c r="L163" s="7">
        <v>7.77</v>
      </c>
      <c r="M163" s="7">
        <v>23.31</v>
      </c>
      <c r="N163" t="s">
        <v>6201</v>
      </c>
      <c r="O163" t="s">
        <v>6204</v>
      </c>
      <c r="P163" t="str">
        <f>_xlfn.XLOOKUP(Table1[[#This Row],[Customer ID]],customers!$A$2:$A$1001,customers!$I$2:$I$1001,,0)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">
        <v>1403</v>
      </c>
      <c r="G164" s="2" t="s">
        <v>1404</v>
      </c>
      <c r="H164" s="2" t="s">
        <v>19</v>
      </c>
      <c r="I164" t="s">
        <v>6194</v>
      </c>
      <c r="J164" t="s">
        <v>6187</v>
      </c>
      <c r="K164" s="5">
        <v>0.5</v>
      </c>
      <c r="L164" s="7">
        <v>7.29</v>
      </c>
      <c r="M164" s="7">
        <v>21.87</v>
      </c>
      <c r="N164" t="s">
        <v>6200</v>
      </c>
      <c r="O164" t="s">
        <v>6205</v>
      </c>
      <c r="P164" t="str">
        <f>_xlfn.XLOOKUP(Table1[[#This Row],[Customer ID]],customers!$A$2:$A$1001,customers!$I$2:$I$1001,,0)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">
        <v>1409</v>
      </c>
      <c r="G165" s="2" t="s">
        <v>1410</v>
      </c>
      <c r="H165" s="2" t="s">
        <v>19</v>
      </c>
      <c r="I165" t="s">
        <v>6192</v>
      </c>
      <c r="J165" t="s">
        <v>6187</v>
      </c>
      <c r="K165" s="5">
        <v>0.2</v>
      </c>
      <c r="L165" s="7">
        <v>2.6849999999999996</v>
      </c>
      <c r="M165" s="7">
        <v>16.11</v>
      </c>
      <c r="N165" t="s">
        <v>6199</v>
      </c>
      <c r="O165" t="s">
        <v>6205</v>
      </c>
      <c r="P165" t="str">
        <f>_xlfn.XLOOKUP(Table1[[#This Row],[Customer ID]],customers!$A$2:$A$1001,customers!$I$2:$I$1001,,0)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">
        <v>1415</v>
      </c>
      <c r="G166" s="2" t="s">
        <v>1416</v>
      </c>
      <c r="H166" s="2" t="s">
        <v>318</v>
      </c>
      <c r="I166" t="s">
        <v>6194</v>
      </c>
      <c r="J166" t="s">
        <v>6187</v>
      </c>
      <c r="K166" s="5">
        <v>0.5</v>
      </c>
      <c r="L166" s="7">
        <v>7.29</v>
      </c>
      <c r="M166" s="7">
        <v>29.16</v>
      </c>
      <c r="N166" t="s">
        <v>6200</v>
      </c>
      <c r="O166" t="s">
        <v>6205</v>
      </c>
      <c r="P166" t="str">
        <f>_xlfn.XLOOKUP(Table1[[#This Row],[Customer ID]],customers!$A$2:$A$1001,customers!$I$2:$I$1001,,0)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">
        <v>1422</v>
      </c>
      <c r="G167" s="2" t="s">
        <v>6198</v>
      </c>
      <c r="H167" s="2" t="s">
        <v>19</v>
      </c>
      <c r="I167" t="s">
        <v>6192</v>
      </c>
      <c r="J167" t="s">
        <v>6187</v>
      </c>
      <c r="K167" s="5">
        <v>1</v>
      </c>
      <c r="L167" s="7">
        <v>8.9499999999999993</v>
      </c>
      <c r="M167" s="7">
        <v>53.699999999999996</v>
      </c>
      <c r="N167" t="s">
        <v>6199</v>
      </c>
      <c r="O167" t="s">
        <v>6205</v>
      </c>
      <c r="P167" t="str">
        <f>_xlfn.XLOOKUP(Table1[[#This Row],[Customer ID]],customers!$A$2:$A$1001,customers!$I$2:$I$1001,,0)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">
        <v>1427</v>
      </c>
      <c r="G168" s="2" t="s">
        <v>6198</v>
      </c>
      <c r="H168" s="2" t="s">
        <v>19</v>
      </c>
      <c r="I168" t="s">
        <v>6192</v>
      </c>
      <c r="J168" t="s">
        <v>6187</v>
      </c>
      <c r="K168" s="5">
        <v>0.5</v>
      </c>
      <c r="L168" s="7">
        <v>5.3699999999999992</v>
      </c>
      <c r="M168" s="7">
        <v>26.849999999999994</v>
      </c>
      <c r="N168" t="s">
        <v>6199</v>
      </c>
      <c r="O168" t="s">
        <v>6205</v>
      </c>
      <c r="P168" t="str">
        <f>_xlfn.XLOOKUP(Table1[[#This Row],[Customer ID]],customers!$A$2:$A$1001,customers!$I$2:$I$1001,,0)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">
        <v>1432</v>
      </c>
      <c r="G169" s="2" t="s">
        <v>1433</v>
      </c>
      <c r="H169" s="2" t="s">
        <v>19</v>
      </c>
      <c r="I169" t="s">
        <v>6194</v>
      </c>
      <c r="J169" t="s">
        <v>6188</v>
      </c>
      <c r="K169" s="5">
        <v>0.5</v>
      </c>
      <c r="L169" s="7">
        <v>8.25</v>
      </c>
      <c r="M169" s="7">
        <v>41.25</v>
      </c>
      <c r="N169" t="s">
        <v>6200</v>
      </c>
      <c r="O169" t="s">
        <v>6203</v>
      </c>
      <c r="P169" t="str">
        <f>_xlfn.XLOOKUP(Table1[[#This Row],[Customer ID]],customers!$A$2:$A$1001,customers!$I$2:$I$1001,,0)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">
        <v>1438</v>
      </c>
      <c r="G170" s="2" t="s">
        <v>6198</v>
      </c>
      <c r="H170" s="2" t="s">
        <v>318</v>
      </c>
      <c r="I170" t="s">
        <v>6193</v>
      </c>
      <c r="J170" t="s">
        <v>6188</v>
      </c>
      <c r="K170" s="5">
        <v>0.5</v>
      </c>
      <c r="L170" s="7">
        <v>6.75</v>
      </c>
      <c r="M170" s="7">
        <v>40.5</v>
      </c>
      <c r="N170" t="s">
        <v>6201</v>
      </c>
      <c r="O170" t="s">
        <v>6203</v>
      </c>
      <c r="P170" t="str">
        <f>_xlfn.XLOOKUP(Table1[[#This Row],[Customer ID]],customers!$A$2:$A$1001,customers!$I$2:$I$1001,,0)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">
        <v>1443</v>
      </c>
      <c r="G171" s="2" t="s">
        <v>1444</v>
      </c>
      <c r="H171" s="2" t="s">
        <v>318</v>
      </c>
      <c r="I171" t="s">
        <v>6192</v>
      </c>
      <c r="J171" t="s">
        <v>6187</v>
      </c>
      <c r="K171" s="5">
        <v>1</v>
      </c>
      <c r="L171" s="7">
        <v>8.9499999999999993</v>
      </c>
      <c r="M171" s="7">
        <v>17.899999999999999</v>
      </c>
      <c r="N171" t="s">
        <v>6199</v>
      </c>
      <c r="O171" t="s">
        <v>6205</v>
      </c>
      <c r="P171" t="str">
        <f>_xlfn.XLOOKUP(Table1[[#This Row],[Customer ID]],customers!$A$2:$A$1001,customers!$I$2:$I$1001,,0)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">
        <v>1450</v>
      </c>
      <c r="G172" s="2" t="s">
        <v>1451</v>
      </c>
      <c r="H172" s="2" t="s">
        <v>28</v>
      </c>
      <c r="I172" t="s">
        <v>6194</v>
      </c>
      <c r="J172" t="s">
        <v>6186</v>
      </c>
      <c r="K172" s="5">
        <v>2.5</v>
      </c>
      <c r="L172" s="7">
        <v>34.154999999999994</v>
      </c>
      <c r="M172" s="7">
        <v>68.309999999999988</v>
      </c>
      <c r="N172" t="s">
        <v>6200</v>
      </c>
      <c r="O172" t="s">
        <v>6204</v>
      </c>
      <c r="P172" t="str">
        <f>_xlfn.XLOOKUP(Table1[[#This Row],[Customer ID]],customers!$A$2:$A$1001,customers!$I$2:$I$1001,,0)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">
        <v>1455</v>
      </c>
      <c r="G173" s="2" t="s">
        <v>1456</v>
      </c>
      <c r="H173" s="2" t="s">
        <v>19</v>
      </c>
      <c r="I173" t="s">
        <v>6194</v>
      </c>
      <c r="J173" t="s">
        <v>6188</v>
      </c>
      <c r="K173" s="5">
        <v>2.5</v>
      </c>
      <c r="L173" s="7">
        <v>31.624999999999996</v>
      </c>
      <c r="M173" s="7">
        <v>63.249999999999993</v>
      </c>
      <c r="N173" t="s">
        <v>6200</v>
      </c>
      <c r="O173" t="s">
        <v>6203</v>
      </c>
      <c r="P173" t="str">
        <f>_xlfn.XLOOKUP(Table1[[#This Row],[Customer ID]],customers!$A$2:$A$1001,customers!$I$2:$I$1001,,0)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">
        <v>1461</v>
      </c>
      <c r="G174" s="2" t="s">
        <v>1462</v>
      </c>
      <c r="H174" s="2" t="s">
        <v>318</v>
      </c>
      <c r="I174" t="s">
        <v>6194</v>
      </c>
      <c r="J174" t="s">
        <v>6187</v>
      </c>
      <c r="K174" s="5">
        <v>0.5</v>
      </c>
      <c r="L174" s="7">
        <v>7.29</v>
      </c>
      <c r="M174" s="7">
        <v>21.87</v>
      </c>
      <c r="N174" t="s">
        <v>6200</v>
      </c>
      <c r="O174" t="s">
        <v>6205</v>
      </c>
      <c r="P174" t="str">
        <f>_xlfn.XLOOKUP(Table1[[#This Row],[Customer ID]],customers!$A$2:$A$1001,customers!$I$2:$I$1001,,0)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">
        <v>1466</v>
      </c>
      <c r="G175" s="2" t="s">
        <v>1467</v>
      </c>
      <c r="H175" s="2" t="s">
        <v>19</v>
      </c>
      <c r="I175" t="s">
        <v>6192</v>
      </c>
      <c r="J175" t="s">
        <v>6188</v>
      </c>
      <c r="K175" s="5">
        <v>2.5</v>
      </c>
      <c r="L175" s="7">
        <v>22.884999999999998</v>
      </c>
      <c r="M175" s="7">
        <v>91.539999999999992</v>
      </c>
      <c r="N175" t="s">
        <v>6199</v>
      </c>
      <c r="O175" t="s">
        <v>6203</v>
      </c>
      <c r="P175" t="str">
        <f>_xlfn.XLOOKUP(Table1[[#This Row],[Customer ID]],customers!$A$2:$A$1001,customers!$I$2:$I$1001,,0)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">
        <v>1472</v>
      </c>
      <c r="G176" s="2" t="s">
        <v>6198</v>
      </c>
      <c r="H176" s="2" t="s">
        <v>19</v>
      </c>
      <c r="I176" t="s">
        <v>6194</v>
      </c>
      <c r="J176" t="s">
        <v>6186</v>
      </c>
      <c r="K176" s="5">
        <v>2.5</v>
      </c>
      <c r="L176" s="7">
        <v>34.154999999999994</v>
      </c>
      <c r="M176" s="7">
        <v>204.92999999999995</v>
      </c>
      <c r="N176" t="s">
        <v>6200</v>
      </c>
      <c r="O176" t="s">
        <v>6204</v>
      </c>
      <c r="P176" t="str">
        <f>_xlfn.XLOOKUP(Table1[[#This Row],[Customer ID]],customers!$A$2:$A$1001,customers!$I$2:$I$1001,,0)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">
        <v>1477</v>
      </c>
      <c r="G177" s="2" t="s">
        <v>1478</v>
      </c>
      <c r="H177" s="2" t="s">
        <v>19</v>
      </c>
      <c r="I177" t="s">
        <v>6194</v>
      </c>
      <c r="J177" t="s">
        <v>6188</v>
      </c>
      <c r="K177" s="5">
        <v>2.5</v>
      </c>
      <c r="L177" s="7">
        <v>31.624999999999996</v>
      </c>
      <c r="M177" s="7">
        <v>63.249999999999993</v>
      </c>
      <c r="N177" t="s">
        <v>6200</v>
      </c>
      <c r="O177" t="s">
        <v>6203</v>
      </c>
      <c r="P177" t="str">
        <f>_xlfn.XLOOKUP(Table1[[#This Row],[Customer ID]],customers!$A$2:$A$1001,customers!$I$2:$I$1001,,0)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">
        <v>1483</v>
      </c>
      <c r="G178" s="2" t="s">
        <v>1484</v>
      </c>
      <c r="H178" s="2" t="s">
        <v>19</v>
      </c>
      <c r="I178" t="s">
        <v>6194</v>
      </c>
      <c r="J178" t="s">
        <v>6186</v>
      </c>
      <c r="K178" s="5">
        <v>2.5</v>
      </c>
      <c r="L178" s="7">
        <v>34.154999999999994</v>
      </c>
      <c r="M178" s="7">
        <v>34.154999999999994</v>
      </c>
      <c r="N178" t="s">
        <v>6200</v>
      </c>
      <c r="O178" t="s">
        <v>6204</v>
      </c>
      <c r="P178" t="str">
        <f>_xlfn.XLOOKUP(Table1[[#This Row],[Customer ID]],customers!$A$2:$A$1001,customers!$I$2:$I$1001,,0)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">
        <v>1489</v>
      </c>
      <c r="G179" s="2" t="s">
        <v>1490</v>
      </c>
      <c r="H179" s="2" t="s">
        <v>19</v>
      </c>
      <c r="I179" t="s">
        <v>6192</v>
      </c>
      <c r="J179" t="s">
        <v>6186</v>
      </c>
      <c r="K179" s="5">
        <v>2.5</v>
      </c>
      <c r="L179" s="7">
        <v>27.484999999999996</v>
      </c>
      <c r="M179" s="7">
        <v>109.93999999999998</v>
      </c>
      <c r="N179" t="s">
        <v>6199</v>
      </c>
      <c r="O179" t="s">
        <v>6204</v>
      </c>
      <c r="P179" t="str">
        <f>_xlfn.XLOOKUP(Table1[[#This Row],[Customer ID]],customers!$A$2:$A$1001,customers!$I$2:$I$1001,,0)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">
        <v>1494</v>
      </c>
      <c r="G180" s="2" t="s">
        <v>1495</v>
      </c>
      <c r="H180" s="2" t="s">
        <v>19</v>
      </c>
      <c r="I180" t="s">
        <v>6193</v>
      </c>
      <c r="J180" t="s">
        <v>6186</v>
      </c>
      <c r="K180" s="5">
        <v>1</v>
      </c>
      <c r="L180" s="7">
        <v>12.95</v>
      </c>
      <c r="M180" s="7">
        <v>25.9</v>
      </c>
      <c r="N180" t="s">
        <v>6201</v>
      </c>
      <c r="O180" t="s">
        <v>6204</v>
      </c>
      <c r="P180" t="str">
        <f>_xlfn.XLOOKUP(Table1[[#This Row],[Customer ID]],customers!$A$2:$A$1001,customers!$I$2:$I$1001,,0)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">
        <v>1500</v>
      </c>
      <c r="G181" s="2" t="s">
        <v>6198</v>
      </c>
      <c r="H181" s="2" t="s">
        <v>318</v>
      </c>
      <c r="I181" t="s">
        <v>6193</v>
      </c>
      <c r="J181" t="s">
        <v>6187</v>
      </c>
      <c r="K181" s="5">
        <v>0.2</v>
      </c>
      <c r="L181" s="7">
        <v>2.9849999999999999</v>
      </c>
      <c r="M181" s="7">
        <v>2.9849999999999999</v>
      </c>
      <c r="N181" t="s">
        <v>6201</v>
      </c>
      <c r="O181" t="s">
        <v>6205</v>
      </c>
      <c r="P181" t="str">
        <f>_xlfn.XLOOKUP(Table1[[#This Row],[Customer ID]],customers!$A$2:$A$1001,customers!$I$2:$I$1001,,0)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">
        <v>1505</v>
      </c>
      <c r="G182" s="2" t="s">
        <v>1506</v>
      </c>
      <c r="H182" s="2" t="s">
        <v>19</v>
      </c>
      <c r="I182" t="s">
        <v>6194</v>
      </c>
      <c r="J182" t="s">
        <v>6186</v>
      </c>
      <c r="K182" s="5">
        <v>0.2</v>
      </c>
      <c r="L182" s="7">
        <v>4.4550000000000001</v>
      </c>
      <c r="M182" s="7">
        <v>22.274999999999999</v>
      </c>
      <c r="N182" t="s">
        <v>6200</v>
      </c>
      <c r="O182" t="s">
        <v>6204</v>
      </c>
      <c r="P182" t="str">
        <f>_xlfn.XLOOKUP(Table1[[#This Row],[Customer ID]],customers!$A$2:$A$1001,customers!$I$2:$I$1001,,0)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">
        <v>1505</v>
      </c>
      <c r="G183" s="2" t="s">
        <v>1506</v>
      </c>
      <c r="H183" s="2" t="s">
        <v>19</v>
      </c>
      <c r="I183" t="s">
        <v>6193</v>
      </c>
      <c r="J183" t="s">
        <v>6187</v>
      </c>
      <c r="K183" s="5">
        <v>0.5</v>
      </c>
      <c r="L183" s="7">
        <v>5.97</v>
      </c>
      <c r="M183" s="7">
        <v>29.849999999999998</v>
      </c>
      <c r="N183" t="s">
        <v>6201</v>
      </c>
      <c r="O183" t="s">
        <v>6205</v>
      </c>
      <c r="P183" t="str">
        <f>_xlfn.XLOOKUP(Table1[[#This Row],[Customer ID]],customers!$A$2:$A$1001,customers!$I$2:$I$1001,,0)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">
        <v>1516</v>
      </c>
      <c r="G184" s="2" t="s">
        <v>1517</v>
      </c>
      <c r="H184" s="2" t="s">
        <v>19</v>
      </c>
      <c r="I184" t="s">
        <v>6192</v>
      </c>
      <c r="J184" t="s">
        <v>6187</v>
      </c>
      <c r="K184" s="5">
        <v>0.5</v>
      </c>
      <c r="L184" s="7">
        <v>5.3699999999999992</v>
      </c>
      <c r="M184" s="7">
        <v>32.22</v>
      </c>
      <c r="N184" t="s">
        <v>6199</v>
      </c>
      <c r="O184" t="s">
        <v>6205</v>
      </c>
      <c r="P184" t="str">
        <f>_xlfn.XLOOKUP(Table1[[#This Row],[Customer ID]],customers!$A$2:$A$1001,customers!$I$2:$I$1001,,0)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">
        <v>1522</v>
      </c>
      <c r="G185" s="2" t="s">
        <v>1523</v>
      </c>
      <c r="H185" s="2" t="s">
        <v>19</v>
      </c>
      <c r="I185" t="s">
        <v>6194</v>
      </c>
      <c r="J185" t="s">
        <v>6188</v>
      </c>
      <c r="K185" s="5">
        <v>0.2</v>
      </c>
      <c r="L185" s="7">
        <v>4.125</v>
      </c>
      <c r="M185" s="7">
        <v>8.25</v>
      </c>
      <c r="N185" t="s">
        <v>6200</v>
      </c>
      <c r="O185" t="s">
        <v>6203</v>
      </c>
      <c r="P185" t="str">
        <f>_xlfn.XLOOKUP(Table1[[#This Row],[Customer ID]],customers!$A$2:$A$1001,customers!$I$2:$I$1001,,0)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">
        <v>1528</v>
      </c>
      <c r="G186" s="2" t="s">
        <v>1529</v>
      </c>
      <c r="H186" s="2" t="s">
        <v>19</v>
      </c>
      <c r="I186" t="s">
        <v>6193</v>
      </c>
      <c r="J186" t="s">
        <v>6186</v>
      </c>
      <c r="K186" s="5">
        <v>0.5</v>
      </c>
      <c r="L186" s="7">
        <v>7.77</v>
      </c>
      <c r="M186" s="7">
        <v>31.08</v>
      </c>
      <c r="N186" t="s">
        <v>6201</v>
      </c>
      <c r="O186" t="s">
        <v>6204</v>
      </c>
      <c r="P186" t="str">
        <f>_xlfn.XLOOKUP(Table1[[#This Row],[Customer ID]],customers!$A$2:$A$1001,customers!$I$2:$I$1001,,0)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">
        <v>1534</v>
      </c>
      <c r="G187" s="2" t="s">
        <v>1535</v>
      </c>
      <c r="H187" s="2" t="s">
        <v>19</v>
      </c>
      <c r="I187" t="s">
        <v>6194</v>
      </c>
      <c r="J187" t="s">
        <v>6187</v>
      </c>
      <c r="K187" s="5">
        <v>0.5</v>
      </c>
      <c r="L187" s="7">
        <v>7.29</v>
      </c>
      <c r="M187" s="7">
        <v>36.450000000000003</v>
      </c>
      <c r="N187" t="s">
        <v>6200</v>
      </c>
      <c r="O187" t="s">
        <v>6205</v>
      </c>
      <c r="P187" t="str">
        <f>_xlfn.XLOOKUP(Table1[[#This Row],[Customer ID]],customers!$A$2:$A$1001,customers!$I$2:$I$1001,,0)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">
        <v>1540</v>
      </c>
      <c r="G188" s="2" t="s">
        <v>1541</v>
      </c>
      <c r="H188" s="2" t="s">
        <v>19</v>
      </c>
      <c r="I188" t="s">
        <v>6192</v>
      </c>
      <c r="J188" t="s">
        <v>6188</v>
      </c>
      <c r="K188" s="5">
        <v>2.5</v>
      </c>
      <c r="L188" s="7">
        <v>22.884999999999998</v>
      </c>
      <c r="M188" s="7">
        <v>68.655000000000001</v>
      </c>
      <c r="N188" t="s">
        <v>6199</v>
      </c>
      <c r="O188" t="s">
        <v>6203</v>
      </c>
      <c r="P188" t="str">
        <f>_xlfn.XLOOKUP(Table1[[#This Row],[Customer ID]],customers!$A$2:$A$1001,customers!$I$2:$I$1001,,0)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">
        <v>1546</v>
      </c>
      <c r="G189" s="2" t="s">
        <v>1547</v>
      </c>
      <c r="H189" s="2" t="s">
        <v>19</v>
      </c>
      <c r="I189" t="s">
        <v>6195</v>
      </c>
      <c r="J189" t="s">
        <v>6188</v>
      </c>
      <c r="K189" s="5">
        <v>0.5</v>
      </c>
      <c r="L189" s="7">
        <v>8.73</v>
      </c>
      <c r="M189" s="7">
        <v>43.650000000000006</v>
      </c>
      <c r="N189" t="s">
        <v>6202</v>
      </c>
      <c r="O189" t="s">
        <v>6203</v>
      </c>
      <c r="P189" t="str">
        <f>_xlfn.XLOOKUP(Table1[[#This Row],[Customer ID]],customers!$A$2:$A$1001,customers!$I$2:$I$1001,,0)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">
        <v>1551</v>
      </c>
      <c r="G190" s="2" t="s">
        <v>1552</v>
      </c>
      <c r="H190" s="2" t="s">
        <v>19</v>
      </c>
      <c r="I190" t="s">
        <v>6194</v>
      </c>
      <c r="J190" t="s">
        <v>6186</v>
      </c>
      <c r="K190" s="5">
        <v>0.2</v>
      </c>
      <c r="L190" s="7">
        <v>4.4550000000000001</v>
      </c>
      <c r="M190" s="7">
        <v>4.4550000000000001</v>
      </c>
      <c r="N190" t="s">
        <v>6200</v>
      </c>
      <c r="O190" t="s">
        <v>6204</v>
      </c>
      <c r="P190" t="str">
        <f>_xlfn.XLOOKUP(Table1[[#This Row],[Customer ID]],customers!$A$2:$A$1001,customers!$I$2:$I$1001,,0)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">
        <v>1557</v>
      </c>
      <c r="G191" s="2" t="s">
        <v>1558</v>
      </c>
      <c r="H191" s="2" t="s">
        <v>19</v>
      </c>
      <c r="I191" t="s">
        <v>6195</v>
      </c>
      <c r="J191" t="s">
        <v>6188</v>
      </c>
      <c r="K191" s="5">
        <v>1</v>
      </c>
      <c r="L191" s="7">
        <v>14.55</v>
      </c>
      <c r="M191" s="7">
        <v>43.650000000000006</v>
      </c>
      <c r="N191" t="s">
        <v>6202</v>
      </c>
      <c r="O191" t="s">
        <v>6203</v>
      </c>
      <c r="P191" t="str">
        <f>_xlfn.XLOOKUP(Table1[[#This Row],[Customer ID]],customers!$A$2:$A$1001,customers!$I$2:$I$1001,,0)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">
        <v>1563</v>
      </c>
      <c r="G192" s="2" t="s">
        <v>1564</v>
      </c>
      <c r="H192" s="2" t="s">
        <v>19</v>
      </c>
      <c r="I192" t="s">
        <v>6195</v>
      </c>
      <c r="J192" t="s">
        <v>6188</v>
      </c>
      <c r="K192" s="5">
        <v>2.5</v>
      </c>
      <c r="L192" s="7">
        <v>33.464999999999996</v>
      </c>
      <c r="M192" s="7">
        <v>33.464999999999996</v>
      </c>
      <c r="N192" t="s">
        <v>6202</v>
      </c>
      <c r="O192" t="s">
        <v>6203</v>
      </c>
      <c r="P192" t="str">
        <f>_xlfn.XLOOKUP(Table1[[#This Row],[Customer ID]],customers!$A$2:$A$1001,customers!$I$2:$I$1001,,0)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">
        <v>1569</v>
      </c>
      <c r="G193" s="2" t="s">
        <v>1570</v>
      </c>
      <c r="H193" s="2" t="s">
        <v>19</v>
      </c>
      <c r="I193" t="s">
        <v>6195</v>
      </c>
      <c r="J193" t="s">
        <v>6187</v>
      </c>
      <c r="K193" s="5">
        <v>0.2</v>
      </c>
      <c r="L193" s="7">
        <v>3.8849999999999998</v>
      </c>
      <c r="M193" s="7">
        <v>19.424999999999997</v>
      </c>
      <c r="N193" t="s">
        <v>6202</v>
      </c>
      <c r="O193" t="s">
        <v>6205</v>
      </c>
      <c r="P193" t="str">
        <f>_xlfn.XLOOKUP(Table1[[#This Row],[Customer ID]],customers!$A$2:$A$1001,customers!$I$2:$I$1001,,0)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">
        <v>1575</v>
      </c>
      <c r="G194" s="2" t="s">
        <v>1576</v>
      </c>
      <c r="H194" s="2" t="s">
        <v>318</v>
      </c>
      <c r="I194" t="s">
        <v>6194</v>
      </c>
      <c r="J194" t="s">
        <v>6187</v>
      </c>
      <c r="K194" s="5">
        <v>1</v>
      </c>
      <c r="L194" s="7">
        <v>12.15</v>
      </c>
      <c r="M194" s="7">
        <v>72.900000000000006</v>
      </c>
      <c r="N194" t="s">
        <v>6200</v>
      </c>
      <c r="O194" t="s">
        <v>6205</v>
      </c>
      <c r="P194" t="str">
        <f>_xlfn.XLOOKUP(Table1[[#This Row],[Customer ID]],customers!$A$2:$A$1001,customers!$I$2:$I$1001,,0)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">
        <v>1581</v>
      </c>
      <c r="G195" s="2" t="s">
        <v>6198</v>
      </c>
      <c r="H195" s="2" t="s">
        <v>19</v>
      </c>
      <c r="I195" t="s">
        <v>6194</v>
      </c>
      <c r="J195" t="s">
        <v>6186</v>
      </c>
      <c r="K195" s="5">
        <v>1</v>
      </c>
      <c r="L195" s="7">
        <v>14.85</v>
      </c>
      <c r="M195" s="7">
        <v>44.55</v>
      </c>
      <c r="N195" t="s">
        <v>6200</v>
      </c>
      <c r="O195" t="s">
        <v>6204</v>
      </c>
      <c r="P195" t="str">
        <f>_xlfn.XLOOKUP(Table1[[#This Row],[Customer ID]],customers!$A$2:$A$1001,customers!$I$2:$I$1001,,0)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">
        <v>1586</v>
      </c>
      <c r="G196" s="2" t="s">
        <v>1587</v>
      </c>
      <c r="H196" s="2" t="s">
        <v>19</v>
      </c>
      <c r="I196" t="s">
        <v>6194</v>
      </c>
      <c r="J196" t="s">
        <v>6187</v>
      </c>
      <c r="K196" s="5">
        <v>0.5</v>
      </c>
      <c r="L196" s="7">
        <v>7.29</v>
      </c>
      <c r="M196" s="7">
        <v>36.450000000000003</v>
      </c>
      <c r="N196" t="s">
        <v>6200</v>
      </c>
      <c r="O196" t="s">
        <v>6205</v>
      </c>
      <c r="P196" t="str">
        <f>_xlfn.XLOOKUP(Table1[[#This Row],[Customer ID]],customers!$A$2:$A$1001,customers!$I$2:$I$1001,,0)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">
        <v>1592</v>
      </c>
      <c r="G197" s="2" t="s">
        <v>1593</v>
      </c>
      <c r="H197" s="2" t="s">
        <v>19</v>
      </c>
      <c r="I197" t="s">
        <v>6193</v>
      </c>
      <c r="J197" t="s">
        <v>6186</v>
      </c>
      <c r="K197" s="5">
        <v>1</v>
      </c>
      <c r="L197" s="7">
        <v>12.95</v>
      </c>
      <c r="M197" s="7">
        <v>38.849999999999994</v>
      </c>
      <c r="N197" t="s">
        <v>6201</v>
      </c>
      <c r="O197" t="s">
        <v>6204</v>
      </c>
      <c r="P197" t="str">
        <f>_xlfn.XLOOKUP(Table1[[#This Row],[Customer ID]],customers!$A$2:$A$1001,customers!$I$2:$I$1001,,0)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">
        <v>1598</v>
      </c>
      <c r="G198" s="2" t="s">
        <v>1599</v>
      </c>
      <c r="H198" s="2" t="s">
        <v>19</v>
      </c>
      <c r="I198" t="s">
        <v>6194</v>
      </c>
      <c r="J198" t="s">
        <v>6186</v>
      </c>
      <c r="K198" s="5">
        <v>0.5</v>
      </c>
      <c r="L198" s="7">
        <v>8.91</v>
      </c>
      <c r="M198" s="7">
        <v>53.46</v>
      </c>
      <c r="N198" t="s">
        <v>6200</v>
      </c>
      <c r="O198" t="s">
        <v>6204</v>
      </c>
      <c r="P198" t="str">
        <f>_xlfn.XLOOKUP(Table1[[#This Row],[Customer ID]],customers!$A$2:$A$1001,customers!$I$2:$I$1001,,0)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">
        <v>1598</v>
      </c>
      <c r="G199" s="2" t="s">
        <v>1599</v>
      </c>
      <c r="H199" s="2" t="s">
        <v>19</v>
      </c>
      <c r="I199" t="s">
        <v>6195</v>
      </c>
      <c r="J199" t="s">
        <v>6187</v>
      </c>
      <c r="K199" s="5">
        <v>2.5</v>
      </c>
      <c r="L199" s="7">
        <v>29.784999999999997</v>
      </c>
      <c r="M199" s="7">
        <v>59.569999999999993</v>
      </c>
      <c r="N199" t="s">
        <v>6202</v>
      </c>
      <c r="O199" t="s">
        <v>6205</v>
      </c>
      <c r="P199" t="str">
        <f>_xlfn.XLOOKUP(Table1[[#This Row],[Customer ID]],customers!$A$2:$A$1001,customers!$I$2:$I$1001,,0)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">
        <v>1598</v>
      </c>
      <c r="G200" s="2" t="s">
        <v>1599</v>
      </c>
      <c r="H200" s="2" t="s">
        <v>19</v>
      </c>
      <c r="I200" t="s">
        <v>6195</v>
      </c>
      <c r="J200" t="s">
        <v>6187</v>
      </c>
      <c r="K200" s="5">
        <v>2.5</v>
      </c>
      <c r="L200" s="7">
        <v>29.784999999999997</v>
      </c>
      <c r="M200" s="7">
        <v>89.35499999999999</v>
      </c>
      <c r="N200" t="s">
        <v>6202</v>
      </c>
      <c r="O200" t="s">
        <v>6205</v>
      </c>
      <c r="P200" t="str">
        <f>_xlfn.XLOOKUP(Table1[[#This Row],[Customer ID]],customers!$A$2:$A$1001,customers!$I$2:$I$1001,,0)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">
        <v>1598</v>
      </c>
      <c r="G201" s="2" t="s">
        <v>1599</v>
      </c>
      <c r="H201" s="2" t="s">
        <v>19</v>
      </c>
      <c r="I201" t="s">
        <v>6195</v>
      </c>
      <c r="J201" t="s">
        <v>6186</v>
      </c>
      <c r="K201" s="5">
        <v>0.5</v>
      </c>
      <c r="L201" s="7">
        <v>9.51</v>
      </c>
      <c r="M201" s="7">
        <v>38.04</v>
      </c>
      <c r="N201" t="s">
        <v>6202</v>
      </c>
      <c r="O201" t="s">
        <v>6204</v>
      </c>
      <c r="P201" t="str">
        <f>_xlfn.XLOOKUP(Table1[[#This Row],[Customer ID]],customers!$A$2:$A$1001,customers!$I$2:$I$1001,,0)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">
        <v>1598</v>
      </c>
      <c r="G202" s="2" t="s">
        <v>1599</v>
      </c>
      <c r="H202" s="2" t="s">
        <v>19</v>
      </c>
      <c r="I202" t="s">
        <v>6194</v>
      </c>
      <c r="J202" t="s">
        <v>6188</v>
      </c>
      <c r="K202" s="5">
        <v>1</v>
      </c>
      <c r="L202" s="7">
        <v>13.75</v>
      </c>
      <c r="M202" s="7">
        <v>41.25</v>
      </c>
      <c r="N202" t="s">
        <v>6200</v>
      </c>
      <c r="O202" t="s">
        <v>6203</v>
      </c>
      <c r="P202" t="str">
        <f>_xlfn.XLOOKUP(Table1[[#This Row],[Customer ID]],customers!$A$2:$A$1001,customers!$I$2:$I$1001,,0)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">
        <v>1623</v>
      </c>
      <c r="G203" s="2" t="s">
        <v>6198</v>
      </c>
      <c r="H203" s="2" t="s">
        <v>19</v>
      </c>
      <c r="I203" t="s">
        <v>6195</v>
      </c>
      <c r="J203" t="s">
        <v>6186</v>
      </c>
      <c r="K203" s="5">
        <v>0.5</v>
      </c>
      <c r="L203" s="7">
        <v>9.51</v>
      </c>
      <c r="M203" s="7">
        <v>57.06</v>
      </c>
      <c r="N203" t="s">
        <v>6202</v>
      </c>
      <c r="O203" t="s">
        <v>6204</v>
      </c>
      <c r="P203" t="str">
        <f>_xlfn.XLOOKUP(Table1[[#This Row],[Customer ID]],customers!$A$2:$A$1001,customers!$I$2:$I$1001,,0)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">
        <v>1628</v>
      </c>
      <c r="G204" s="2" t="s">
        <v>1629</v>
      </c>
      <c r="H204" s="2" t="s">
        <v>19</v>
      </c>
      <c r="I204" t="s">
        <v>6195</v>
      </c>
      <c r="J204" t="s">
        <v>6187</v>
      </c>
      <c r="K204" s="5">
        <v>2.5</v>
      </c>
      <c r="L204" s="7">
        <v>29.784999999999997</v>
      </c>
      <c r="M204" s="7">
        <v>178.70999999999998</v>
      </c>
      <c r="N204" t="s">
        <v>6202</v>
      </c>
      <c r="O204" t="s">
        <v>6205</v>
      </c>
      <c r="P204" t="str">
        <f>_xlfn.XLOOKUP(Table1[[#This Row],[Customer ID]],customers!$A$2:$A$1001,customers!$I$2:$I$1001,,0)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">
        <v>1634</v>
      </c>
      <c r="G205" s="2" t="s">
        <v>1635</v>
      </c>
      <c r="H205" s="2" t="s">
        <v>19</v>
      </c>
      <c r="I205" t="s">
        <v>6195</v>
      </c>
      <c r="J205" t="s">
        <v>6186</v>
      </c>
      <c r="K205" s="5">
        <v>0.2</v>
      </c>
      <c r="L205" s="7">
        <v>4.7549999999999999</v>
      </c>
      <c r="M205" s="7">
        <v>4.7549999999999999</v>
      </c>
      <c r="N205" t="s">
        <v>6202</v>
      </c>
      <c r="O205" t="s">
        <v>6204</v>
      </c>
      <c r="P205" t="str">
        <f>_xlfn.XLOOKUP(Table1[[#This Row],[Customer ID]],customers!$A$2:$A$1001,customers!$I$2:$I$1001,,0)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">
        <v>1640</v>
      </c>
      <c r="G206" s="2" t="s">
        <v>6198</v>
      </c>
      <c r="H206" s="2" t="s">
        <v>19</v>
      </c>
      <c r="I206" t="s">
        <v>6194</v>
      </c>
      <c r="J206" t="s">
        <v>6188</v>
      </c>
      <c r="K206" s="5">
        <v>1</v>
      </c>
      <c r="L206" s="7">
        <v>13.75</v>
      </c>
      <c r="M206" s="7">
        <v>82.5</v>
      </c>
      <c r="N206" t="s">
        <v>6200</v>
      </c>
      <c r="O206" t="s">
        <v>6203</v>
      </c>
      <c r="P206" t="str">
        <f>_xlfn.XLOOKUP(Table1[[#This Row],[Customer ID]],customers!$A$2:$A$1001,customers!$I$2:$I$1001,,0)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">
        <v>1645</v>
      </c>
      <c r="G207" s="2" t="s">
        <v>6198</v>
      </c>
      <c r="H207" s="2" t="s">
        <v>19</v>
      </c>
      <c r="I207" t="s">
        <v>6192</v>
      </c>
      <c r="J207" t="s">
        <v>6187</v>
      </c>
      <c r="K207" s="5">
        <v>0.2</v>
      </c>
      <c r="L207" s="7">
        <v>2.6849999999999996</v>
      </c>
      <c r="M207" s="7">
        <v>8.0549999999999997</v>
      </c>
      <c r="N207" t="s">
        <v>6199</v>
      </c>
      <c r="O207" t="s">
        <v>6205</v>
      </c>
      <c r="P207" t="str">
        <f>_xlfn.XLOOKUP(Table1[[#This Row],[Customer ID]],customers!$A$2:$A$1001,customers!$I$2:$I$1001,,0)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">
        <v>1650</v>
      </c>
      <c r="G208" s="2" t="s">
        <v>1651</v>
      </c>
      <c r="H208" s="2" t="s">
        <v>19</v>
      </c>
      <c r="I208" t="s">
        <v>6193</v>
      </c>
      <c r="J208" t="s">
        <v>6188</v>
      </c>
      <c r="K208" s="5">
        <v>1</v>
      </c>
      <c r="L208" s="7">
        <v>11.25</v>
      </c>
      <c r="M208" s="7">
        <v>22.5</v>
      </c>
      <c r="N208" t="s">
        <v>6201</v>
      </c>
      <c r="O208" t="s">
        <v>6203</v>
      </c>
      <c r="P208" t="str">
        <f>_xlfn.XLOOKUP(Table1[[#This Row],[Customer ID]],customers!$A$2:$A$1001,customers!$I$2:$I$1001,,0)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">
        <v>1655</v>
      </c>
      <c r="G209" s="2" t="s">
        <v>1656</v>
      </c>
      <c r="H209" s="2" t="s">
        <v>19</v>
      </c>
      <c r="I209" t="s">
        <v>6193</v>
      </c>
      <c r="J209" t="s">
        <v>6188</v>
      </c>
      <c r="K209" s="5">
        <v>0.5</v>
      </c>
      <c r="L209" s="7">
        <v>6.75</v>
      </c>
      <c r="M209" s="7">
        <v>40.5</v>
      </c>
      <c r="N209" t="s">
        <v>6201</v>
      </c>
      <c r="O209" t="s">
        <v>6203</v>
      </c>
      <c r="P209" t="str">
        <f>_xlfn.XLOOKUP(Table1[[#This Row],[Customer ID]],customers!$A$2:$A$1001,customers!$I$2:$I$1001,,0)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">
        <v>1661</v>
      </c>
      <c r="G210" s="2" t="s">
        <v>1662</v>
      </c>
      <c r="H210" s="2" t="s">
        <v>318</v>
      </c>
      <c r="I210" t="s">
        <v>6194</v>
      </c>
      <c r="J210" t="s">
        <v>6187</v>
      </c>
      <c r="K210" s="5">
        <v>0.5</v>
      </c>
      <c r="L210" s="7">
        <v>7.29</v>
      </c>
      <c r="M210" s="7">
        <v>29.16</v>
      </c>
      <c r="N210" t="s">
        <v>6200</v>
      </c>
      <c r="O210" t="s">
        <v>6205</v>
      </c>
      <c r="P210" t="str">
        <f>_xlfn.XLOOKUP(Table1[[#This Row],[Customer ID]],customers!$A$2:$A$1001,customers!$I$2:$I$1001,,0)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">
        <v>1667</v>
      </c>
      <c r="G211" s="2" t="s">
        <v>1668</v>
      </c>
      <c r="H211" s="2" t="s">
        <v>28</v>
      </c>
      <c r="I211" t="s">
        <v>6193</v>
      </c>
      <c r="J211" t="s">
        <v>6188</v>
      </c>
      <c r="K211" s="5">
        <v>0.5</v>
      </c>
      <c r="L211" s="7">
        <v>6.75</v>
      </c>
      <c r="M211" s="7">
        <v>6.75</v>
      </c>
      <c r="N211" t="s">
        <v>6201</v>
      </c>
      <c r="O211" t="s">
        <v>6203</v>
      </c>
      <c r="P211" t="str">
        <f>_xlfn.XLOOKUP(Table1[[#This Row],[Customer ID]],customers!$A$2:$A$1001,customers!$I$2:$I$1001,,0)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">
        <v>1673</v>
      </c>
      <c r="G212" s="2" t="s">
        <v>1674</v>
      </c>
      <c r="H212" s="2" t="s">
        <v>19</v>
      </c>
      <c r="I212" t="s">
        <v>6195</v>
      </c>
      <c r="J212" t="s">
        <v>6187</v>
      </c>
      <c r="K212" s="5">
        <v>1</v>
      </c>
      <c r="L212" s="7">
        <v>12.95</v>
      </c>
      <c r="M212" s="7">
        <v>51.8</v>
      </c>
      <c r="N212" t="s">
        <v>6202</v>
      </c>
      <c r="O212" t="s">
        <v>6205</v>
      </c>
      <c r="P212" t="str">
        <f>_xlfn.XLOOKUP(Table1[[#This Row],[Customer ID]],customers!$A$2:$A$1001,customers!$I$2:$I$1001,,0)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">
        <v>1679</v>
      </c>
      <c r="G213" s="2" t="s">
        <v>1680</v>
      </c>
      <c r="H213" s="2" t="s">
        <v>19</v>
      </c>
      <c r="I213" t="s">
        <v>6194</v>
      </c>
      <c r="J213" t="s">
        <v>6186</v>
      </c>
      <c r="K213" s="5">
        <v>0.5</v>
      </c>
      <c r="L213" s="7">
        <v>8.91</v>
      </c>
      <c r="M213" s="7">
        <v>53.46</v>
      </c>
      <c r="N213" t="s">
        <v>6200</v>
      </c>
      <c r="O213" t="s">
        <v>6204</v>
      </c>
      <c r="P213" t="str">
        <f>_xlfn.XLOOKUP(Table1[[#This Row],[Customer ID]],customers!$A$2:$A$1001,customers!$I$2:$I$1001,,0)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">
        <v>1684</v>
      </c>
      <c r="G214" s="2" t="s">
        <v>1685</v>
      </c>
      <c r="H214" s="2" t="s">
        <v>19</v>
      </c>
      <c r="I214" t="s">
        <v>6194</v>
      </c>
      <c r="J214" t="s">
        <v>6187</v>
      </c>
      <c r="K214" s="5">
        <v>0.2</v>
      </c>
      <c r="L214" s="7">
        <v>3.645</v>
      </c>
      <c r="M214" s="7">
        <v>14.58</v>
      </c>
      <c r="N214" t="s">
        <v>6200</v>
      </c>
      <c r="O214" t="s">
        <v>6205</v>
      </c>
      <c r="P214" t="str">
        <f>_xlfn.XLOOKUP(Table1[[#This Row],[Customer ID]],customers!$A$2:$A$1001,customers!$I$2:$I$1001,,0)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">
        <v>1690</v>
      </c>
      <c r="G215" s="2" t="s">
        <v>1691</v>
      </c>
      <c r="H215" s="2" t="s">
        <v>19</v>
      </c>
      <c r="I215" t="s">
        <v>6192</v>
      </c>
      <c r="J215" t="s">
        <v>6187</v>
      </c>
      <c r="K215" s="5">
        <v>2.5</v>
      </c>
      <c r="L215" s="7">
        <v>20.584999999999997</v>
      </c>
      <c r="M215" s="7">
        <v>20.584999999999997</v>
      </c>
      <c r="N215" t="s">
        <v>6199</v>
      </c>
      <c r="O215" t="s">
        <v>6205</v>
      </c>
      <c r="P215" t="str">
        <f>_xlfn.XLOOKUP(Table1[[#This Row],[Customer ID]],customers!$A$2:$A$1001,customers!$I$2:$I$1001,,0)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">
        <v>1696</v>
      </c>
      <c r="G216" s="2" t="s">
        <v>1697</v>
      </c>
      <c r="H216" s="2" t="s">
        <v>318</v>
      </c>
      <c r="I216" t="s">
        <v>6195</v>
      </c>
      <c r="J216" t="s">
        <v>6186</v>
      </c>
      <c r="K216" s="5">
        <v>1</v>
      </c>
      <c r="L216" s="7">
        <v>15.85</v>
      </c>
      <c r="M216" s="7">
        <v>31.7</v>
      </c>
      <c r="N216" t="s">
        <v>6202</v>
      </c>
      <c r="O216" t="s">
        <v>6204</v>
      </c>
      <c r="P216" t="str">
        <f>_xlfn.XLOOKUP(Table1[[#This Row],[Customer ID]],customers!$A$2:$A$1001,customers!$I$2:$I$1001,,0)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">
        <v>1703</v>
      </c>
      <c r="G217" s="2" t="s">
        <v>1704</v>
      </c>
      <c r="H217" s="2" t="s">
        <v>19</v>
      </c>
      <c r="I217" t="s">
        <v>6195</v>
      </c>
      <c r="J217" t="s">
        <v>6187</v>
      </c>
      <c r="K217" s="5">
        <v>0.2</v>
      </c>
      <c r="L217" s="7">
        <v>3.8849999999999998</v>
      </c>
      <c r="M217" s="7">
        <v>23.31</v>
      </c>
      <c r="N217" t="s">
        <v>6202</v>
      </c>
      <c r="O217" t="s">
        <v>6205</v>
      </c>
      <c r="P217" t="str">
        <f>_xlfn.XLOOKUP(Table1[[#This Row],[Customer ID]],customers!$A$2:$A$1001,customers!$I$2:$I$1001,,0)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">
        <v>1709</v>
      </c>
      <c r="G218" s="2" t="s">
        <v>1710</v>
      </c>
      <c r="H218" s="2" t="s">
        <v>19</v>
      </c>
      <c r="I218" t="s">
        <v>6195</v>
      </c>
      <c r="J218" t="s">
        <v>6188</v>
      </c>
      <c r="K218" s="5">
        <v>1</v>
      </c>
      <c r="L218" s="7">
        <v>14.55</v>
      </c>
      <c r="M218" s="7">
        <v>58.2</v>
      </c>
      <c r="N218" t="s">
        <v>6202</v>
      </c>
      <c r="O218" t="s">
        <v>6203</v>
      </c>
      <c r="P218" t="str">
        <f>_xlfn.XLOOKUP(Table1[[#This Row],[Customer ID]],customers!$A$2:$A$1001,customers!$I$2:$I$1001,,0)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">
        <v>1715</v>
      </c>
      <c r="G219" s="2" t="s">
        <v>1716</v>
      </c>
      <c r="H219" s="2" t="s">
        <v>19</v>
      </c>
      <c r="I219" t="s">
        <v>6194</v>
      </c>
      <c r="J219" t="s">
        <v>6186</v>
      </c>
      <c r="K219" s="5">
        <v>0.5</v>
      </c>
      <c r="L219" s="7">
        <v>8.91</v>
      </c>
      <c r="M219" s="7">
        <v>35.64</v>
      </c>
      <c r="N219" t="s">
        <v>6200</v>
      </c>
      <c r="O219" t="s">
        <v>6204</v>
      </c>
      <c r="P219" t="str">
        <f>_xlfn.XLOOKUP(Table1[[#This Row],[Customer ID]],customers!$A$2:$A$1001,customers!$I$2:$I$1001,,0)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">
        <v>1721</v>
      </c>
      <c r="G220" s="2" t="s">
        <v>1722</v>
      </c>
      <c r="H220" s="2" t="s">
        <v>318</v>
      </c>
      <c r="I220" t="s">
        <v>6193</v>
      </c>
      <c r="J220" t="s">
        <v>6188</v>
      </c>
      <c r="K220" s="5">
        <v>1</v>
      </c>
      <c r="L220" s="7">
        <v>11.25</v>
      </c>
      <c r="M220" s="7">
        <v>56.25</v>
      </c>
      <c r="N220" t="s">
        <v>6201</v>
      </c>
      <c r="O220" t="s">
        <v>6203</v>
      </c>
      <c r="P220" t="str">
        <f>_xlfn.XLOOKUP(Table1[[#This Row],[Customer ID]],customers!$A$2:$A$1001,customers!$I$2:$I$1001,,0)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">
        <v>1727</v>
      </c>
      <c r="G221" s="2" t="s">
        <v>1728</v>
      </c>
      <c r="H221" s="2" t="s">
        <v>19</v>
      </c>
      <c r="I221" t="s">
        <v>6192</v>
      </c>
      <c r="J221" t="s">
        <v>6186</v>
      </c>
      <c r="K221" s="5">
        <v>0.2</v>
      </c>
      <c r="L221" s="7">
        <v>3.5849999999999995</v>
      </c>
      <c r="M221" s="7">
        <v>10.754999999999999</v>
      </c>
      <c r="N221" t="s">
        <v>6199</v>
      </c>
      <c r="O221" t="s">
        <v>6204</v>
      </c>
      <c r="P221" t="str">
        <f>_xlfn.XLOOKUP(Table1[[#This Row],[Customer ID]],customers!$A$2:$A$1001,customers!$I$2:$I$1001,,0)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">
        <v>1727</v>
      </c>
      <c r="G222" s="2" t="s">
        <v>1728</v>
      </c>
      <c r="H222" s="2" t="s">
        <v>19</v>
      </c>
      <c r="I222" t="s">
        <v>6192</v>
      </c>
      <c r="J222" t="s">
        <v>6188</v>
      </c>
      <c r="K222" s="5">
        <v>0.2</v>
      </c>
      <c r="L222" s="7">
        <v>2.9849999999999999</v>
      </c>
      <c r="M222" s="7">
        <v>14.924999999999999</v>
      </c>
      <c r="N222" t="s">
        <v>6199</v>
      </c>
      <c r="O222" t="s">
        <v>6203</v>
      </c>
      <c r="P222" t="str">
        <f>_xlfn.XLOOKUP(Table1[[#This Row],[Customer ID]],customers!$A$2:$A$1001,customers!$I$2:$I$1001,,0)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">
        <v>1738</v>
      </c>
      <c r="G223" s="2" t="s">
        <v>1739</v>
      </c>
      <c r="H223" s="2" t="s">
        <v>19</v>
      </c>
      <c r="I223" t="s">
        <v>6193</v>
      </c>
      <c r="J223" t="s">
        <v>6186</v>
      </c>
      <c r="K223" s="5">
        <v>1</v>
      </c>
      <c r="L223" s="7">
        <v>12.95</v>
      </c>
      <c r="M223" s="7">
        <v>77.699999999999989</v>
      </c>
      <c r="N223" t="s">
        <v>6201</v>
      </c>
      <c r="O223" t="s">
        <v>6204</v>
      </c>
      <c r="P223" t="str">
        <f>_xlfn.XLOOKUP(Table1[[#This Row],[Customer ID]],customers!$A$2:$A$1001,customers!$I$2:$I$1001,,0)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">
        <v>1744</v>
      </c>
      <c r="G224" s="2" t="s">
        <v>1745</v>
      </c>
      <c r="H224" s="2" t="s">
        <v>19</v>
      </c>
      <c r="I224" t="s">
        <v>6195</v>
      </c>
      <c r="J224" t="s">
        <v>6187</v>
      </c>
      <c r="K224" s="5">
        <v>0.5</v>
      </c>
      <c r="L224" s="7">
        <v>7.77</v>
      </c>
      <c r="M224" s="7">
        <v>23.31</v>
      </c>
      <c r="N224" t="s">
        <v>6202</v>
      </c>
      <c r="O224" t="s">
        <v>6205</v>
      </c>
      <c r="P224" t="str">
        <f>_xlfn.XLOOKUP(Table1[[#This Row],[Customer ID]],customers!$A$2:$A$1001,customers!$I$2:$I$1001,,0)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">
        <v>1750</v>
      </c>
      <c r="G225" s="2" t="s">
        <v>6198</v>
      </c>
      <c r="H225" s="2" t="s">
        <v>19</v>
      </c>
      <c r="I225" t="s">
        <v>6194</v>
      </c>
      <c r="J225" t="s">
        <v>6186</v>
      </c>
      <c r="K225" s="5">
        <v>1</v>
      </c>
      <c r="L225" s="7">
        <v>14.85</v>
      </c>
      <c r="M225" s="7">
        <v>59.4</v>
      </c>
      <c r="N225" t="s">
        <v>6200</v>
      </c>
      <c r="O225" t="s">
        <v>6204</v>
      </c>
      <c r="P225" t="str">
        <f>_xlfn.XLOOKUP(Table1[[#This Row],[Customer ID]],customers!$A$2:$A$1001,customers!$I$2:$I$1001,,0)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">
        <v>1755</v>
      </c>
      <c r="G226" s="2" t="s">
        <v>1756</v>
      </c>
      <c r="H226" s="2" t="s">
        <v>19</v>
      </c>
      <c r="I226" t="s">
        <v>6195</v>
      </c>
      <c r="J226" t="s">
        <v>6187</v>
      </c>
      <c r="K226" s="5">
        <v>2.5</v>
      </c>
      <c r="L226" s="7">
        <v>29.784999999999997</v>
      </c>
      <c r="M226" s="7">
        <v>119.13999999999999</v>
      </c>
      <c r="N226" t="s">
        <v>6202</v>
      </c>
      <c r="O226" t="s">
        <v>6205</v>
      </c>
      <c r="P226" t="str">
        <f>_xlfn.XLOOKUP(Table1[[#This Row],[Customer ID]],customers!$A$2:$A$1001,customers!$I$2:$I$1001,,0)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">
        <v>1761</v>
      </c>
      <c r="G227" s="2" t="s">
        <v>1762</v>
      </c>
      <c r="H227" s="2" t="s">
        <v>318</v>
      </c>
      <c r="I227" t="s">
        <v>6192</v>
      </c>
      <c r="J227" t="s">
        <v>6186</v>
      </c>
      <c r="K227" s="5">
        <v>0.2</v>
      </c>
      <c r="L227" s="7">
        <v>3.5849999999999995</v>
      </c>
      <c r="M227" s="7">
        <v>14.339999999999998</v>
      </c>
      <c r="N227" t="s">
        <v>6199</v>
      </c>
      <c r="O227" t="s">
        <v>6204</v>
      </c>
      <c r="P227" t="str">
        <f>_xlfn.XLOOKUP(Table1[[#This Row],[Customer ID]],customers!$A$2:$A$1001,customers!$I$2:$I$1001,,0)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">
        <v>1767</v>
      </c>
      <c r="G228" s="2" t="s">
        <v>1768</v>
      </c>
      <c r="H228" s="2" t="s">
        <v>19</v>
      </c>
      <c r="I228" t="s">
        <v>6193</v>
      </c>
      <c r="J228" t="s">
        <v>6188</v>
      </c>
      <c r="K228" s="5">
        <v>2.5</v>
      </c>
      <c r="L228" s="7">
        <v>25.874999999999996</v>
      </c>
      <c r="M228" s="7">
        <v>129.37499999999997</v>
      </c>
      <c r="N228" t="s">
        <v>6201</v>
      </c>
      <c r="O228" t="s">
        <v>6203</v>
      </c>
      <c r="P228" t="str">
        <f>_xlfn.XLOOKUP(Table1[[#This Row],[Customer ID]],customers!$A$2:$A$1001,customers!$I$2:$I$1001,,0)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">
        <v>1773</v>
      </c>
      <c r="G229" s="2" t="s">
        <v>1774</v>
      </c>
      <c r="H229" s="2" t="s">
        <v>28</v>
      </c>
      <c r="I229" t="s">
        <v>6192</v>
      </c>
      <c r="J229" t="s">
        <v>6187</v>
      </c>
      <c r="K229" s="5">
        <v>0.2</v>
      </c>
      <c r="L229" s="7">
        <v>2.6849999999999996</v>
      </c>
      <c r="M229" s="7">
        <v>16.11</v>
      </c>
      <c r="N229" t="s">
        <v>6199</v>
      </c>
      <c r="O229" t="s">
        <v>6205</v>
      </c>
      <c r="P229" t="str">
        <f>_xlfn.XLOOKUP(Table1[[#This Row],[Customer ID]],customers!$A$2:$A$1001,customers!$I$2:$I$1001,,0)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">
        <v>1779</v>
      </c>
      <c r="G230" s="2" t="s">
        <v>1780</v>
      </c>
      <c r="H230" s="2" t="s">
        <v>19</v>
      </c>
      <c r="I230" t="s">
        <v>6192</v>
      </c>
      <c r="J230" t="s">
        <v>6186</v>
      </c>
      <c r="K230" s="5">
        <v>0.2</v>
      </c>
      <c r="L230" s="7">
        <v>3.5849999999999995</v>
      </c>
      <c r="M230" s="7">
        <v>17.924999999999997</v>
      </c>
      <c r="N230" t="s">
        <v>6199</v>
      </c>
      <c r="O230" t="s">
        <v>6204</v>
      </c>
      <c r="P230" t="str">
        <f>_xlfn.XLOOKUP(Table1[[#This Row],[Customer ID]],customers!$A$2:$A$1001,customers!$I$2:$I$1001,,0)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">
        <v>1785</v>
      </c>
      <c r="G231" s="2" t="s">
        <v>1786</v>
      </c>
      <c r="H231" s="2" t="s">
        <v>19</v>
      </c>
      <c r="I231" t="s">
        <v>6195</v>
      </c>
      <c r="J231" t="s">
        <v>6188</v>
      </c>
      <c r="K231" s="5">
        <v>0.2</v>
      </c>
      <c r="L231" s="7">
        <v>4.3650000000000002</v>
      </c>
      <c r="M231" s="7">
        <v>8.73</v>
      </c>
      <c r="N231" t="s">
        <v>6202</v>
      </c>
      <c r="O231" t="s">
        <v>6203</v>
      </c>
      <c r="P231" t="str">
        <f>_xlfn.XLOOKUP(Table1[[#This Row],[Customer ID]],customers!$A$2:$A$1001,customers!$I$2:$I$1001,,0)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">
        <v>1791</v>
      </c>
      <c r="G232" s="2" t="s">
        <v>1792</v>
      </c>
      <c r="H232" s="2" t="s">
        <v>19</v>
      </c>
      <c r="I232" t="s">
        <v>6193</v>
      </c>
      <c r="J232" t="s">
        <v>6188</v>
      </c>
      <c r="K232" s="5">
        <v>2.5</v>
      </c>
      <c r="L232" s="7">
        <v>25.874999999999996</v>
      </c>
      <c r="M232" s="7">
        <v>51.749999999999993</v>
      </c>
      <c r="N232" t="s">
        <v>6201</v>
      </c>
      <c r="O232" t="s">
        <v>6203</v>
      </c>
      <c r="P232" t="str">
        <f>_xlfn.XLOOKUP(Table1[[#This Row],[Customer ID]],customers!$A$2:$A$1001,customers!$I$2:$I$1001,,0)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">
        <v>1797</v>
      </c>
      <c r="G233" s="2" t="s">
        <v>6198</v>
      </c>
      <c r="H233" s="2" t="s">
        <v>19</v>
      </c>
      <c r="I233" t="s">
        <v>6195</v>
      </c>
      <c r="J233" t="s">
        <v>6188</v>
      </c>
      <c r="K233" s="5">
        <v>0.2</v>
      </c>
      <c r="L233" s="7">
        <v>4.3650000000000002</v>
      </c>
      <c r="M233" s="7">
        <v>8.73</v>
      </c>
      <c r="N233" t="s">
        <v>6202</v>
      </c>
      <c r="O233" t="s">
        <v>6203</v>
      </c>
      <c r="P233" t="str">
        <f>_xlfn.XLOOKUP(Table1[[#This Row],[Customer ID]],customers!$A$2:$A$1001,customers!$I$2:$I$1001,,0)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">
        <v>1802</v>
      </c>
      <c r="G234" s="2" t="s">
        <v>1803</v>
      </c>
      <c r="H234" s="2" t="s">
        <v>28</v>
      </c>
      <c r="I234" t="s">
        <v>6195</v>
      </c>
      <c r="J234" t="s">
        <v>6186</v>
      </c>
      <c r="K234" s="5">
        <v>0.2</v>
      </c>
      <c r="L234" s="7">
        <v>4.7549999999999999</v>
      </c>
      <c r="M234" s="7">
        <v>23.774999999999999</v>
      </c>
      <c r="N234" t="s">
        <v>6202</v>
      </c>
      <c r="O234" t="s">
        <v>6204</v>
      </c>
      <c r="P234" t="str">
        <f>_xlfn.XLOOKUP(Table1[[#This Row],[Customer ID]],customers!$A$2:$A$1001,customers!$I$2:$I$1001,,0)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">
        <v>1808</v>
      </c>
      <c r="G235" s="2" t="s">
        <v>1809</v>
      </c>
      <c r="H235" s="2" t="s">
        <v>19</v>
      </c>
      <c r="I235" t="s">
        <v>6194</v>
      </c>
      <c r="J235" t="s">
        <v>6188</v>
      </c>
      <c r="K235" s="5">
        <v>0.2</v>
      </c>
      <c r="L235" s="7">
        <v>4.125</v>
      </c>
      <c r="M235" s="7">
        <v>20.625</v>
      </c>
      <c r="N235" t="s">
        <v>6200</v>
      </c>
      <c r="O235" t="s">
        <v>6203</v>
      </c>
      <c r="P235" t="str">
        <f>_xlfn.XLOOKUP(Table1[[#This Row],[Customer ID]],customers!$A$2:$A$1001,customers!$I$2:$I$1001,,0)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">
        <v>1814</v>
      </c>
      <c r="G236" s="2" t="s">
        <v>1815</v>
      </c>
      <c r="H236" s="2" t="s">
        <v>19</v>
      </c>
      <c r="I236" t="s">
        <v>6195</v>
      </c>
      <c r="J236" t="s">
        <v>6186</v>
      </c>
      <c r="K236" s="5">
        <v>2.5</v>
      </c>
      <c r="L236" s="7">
        <v>36.454999999999998</v>
      </c>
      <c r="M236" s="7">
        <v>36.454999999999998</v>
      </c>
      <c r="N236" t="s">
        <v>6202</v>
      </c>
      <c r="O236" t="s">
        <v>6204</v>
      </c>
      <c r="P236" t="str">
        <f>_xlfn.XLOOKUP(Table1[[#This Row],[Customer ID]],customers!$A$2:$A$1001,customers!$I$2:$I$1001,,0)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">
        <v>1820</v>
      </c>
      <c r="G237" s="2" t="s">
        <v>6198</v>
      </c>
      <c r="H237" s="2" t="s">
        <v>318</v>
      </c>
      <c r="I237" t="s">
        <v>6195</v>
      </c>
      <c r="J237" t="s">
        <v>6186</v>
      </c>
      <c r="K237" s="5">
        <v>2.5</v>
      </c>
      <c r="L237" s="7">
        <v>36.454999999999998</v>
      </c>
      <c r="M237" s="7">
        <v>182.27499999999998</v>
      </c>
      <c r="N237" t="s">
        <v>6202</v>
      </c>
      <c r="O237" t="s">
        <v>6204</v>
      </c>
      <c r="P237" t="str">
        <f>_xlfn.XLOOKUP(Table1[[#This Row],[Customer ID]],customers!$A$2:$A$1001,customers!$I$2:$I$1001,,0)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">
        <v>1824</v>
      </c>
      <c r="G238" s="2" t="s">
        <v>1825</v>
      </c>
      <c r="H238" s="2" t="s">
        <v>318</v>
      </c>
      <c r="I238" t="s">
        <v>6195</v>
      </c>
      <c r="J238" t="s">
        <v>6187</v>
      </c>
      <c r="K238" s="5">
        <v>2.5</v>
      </c>
      <c r="L238" s="7">
        <v>29.784999999999997</v>
      </c>
      <c r="M238" s="7">
        <v>89.35499999999999</v>
      </c>
      <c r="N238" t="s">
        <v>6202</v>
      </c>
      <c r="O238" t="s">
        <v>6205</v>
      </c>
      <c r="P238" t="str">
        <f>_xlfn.XLOOKUP(Table1[[#This Row],[Customer ID]],customers!$A$2:$A$1001,customers!$I$2:$I$1001,,0)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">
        <v>1830</v>
      </c>
      <c r="G239" s="2" t="s">
        <v>6198</v>
      </c>
      <c r="H239" s="2" t="s">
        <v>19</v>
      </c>
      <c r="I239" t="s">
        <v>6192</v>
      </c>
      <c r="J239" t="s">
        <v>6186</v>
      </c>
      <c r="K239" s="5">
        <v>0.2</v>
      </c>
      <c r="L239" s="7">
        <v>3.5849999999999995</v>
      </c>
      <c r="M239" s="7">
        <v>3.5849999999999995</v>
      </c>
      <c r="N239" t="s">
        <v>6199</v>
      </c>
      <c r="O239" t="s">
        <v>6204</v>
      </c>
      <c r="P239" t="str">
        <f>_xlfn.XLOOKUP(Table1[[#This Row],[Customer ID]],customers!$A$2:$A$1001,customers!$I$2:$I$1001,,0)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">
        <v>1835</v>
      </c>
      <c r="G240" s="2" t="s">
        <v>1836</v>
      </c>
      <c r="H240" s="2" t="s">
        <v>19</v>
      </c>
      <c r="I240" t="s">
        <v>6192</v>
      </c>
      <c r="J240" t="s">
        <v>6188</v>
      </c>
      <c r="K240" s="5">
        <v>2.5</v>
      </c>
      <c r="L240" s="7">
        <v>22.884999999999998</v>
      </c>
      <c r="M240" s="7">
        <v>45.769999999999996</v>
      </c>
      <c r="N240" t="s">
        <v>6199</v>
      </c>
      <c r="O240" t="s">
        <v>6203</v>
      </c>
      <c r="P240" t="str">
        <f>_xlfn.XLOOKUP(Table1[[#This Row],[Customer ID]],customers!$A$2:$A$1001,customers!$I$2:$I$1001,,0)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">
        <v>1841</v>
      </c>
      <c r="G241" s="2" t="s">
        <v>1842</v>
      </c>
      <c r="H241" s="2" t="s">
        <v>19</v>
      </c>
      <c r="I241" t="s">
        <v>6194</v>
      </c>
      <c r="J241" t="s">
        <v>6186</v>
      </c>
      <c r="K241" s="5">
        <v>1</v>
      </c>
      <c r="L241" s="7">
        <v>14.85</v>
      </c>
      <c r="M241" s="7">
        <v>59.4</v>
      </c>
      <c r="N241" t="s">
        <v>6200</v>
      </c>
      <c r="O241" t="s">
        <v>6204</v>
      </c>
      <c r="P241" t="str">
        <f>_xlfn.XLOOKUP(Table1[[#This Row],[Customer ID]],customers!$A$2:$A$1001,customers!$I$2:$I$1001,,0)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">
        <v>1847</v>
      </c>
      <c r="G242" s="2" t="s">
        <v>6198</v>
      </c>
      <c r="H242" s="2" t="s">
        <v>19</v>
      </c>
      <c r="I242" t="s">
        <v>6193</v>
      </c>
      <c r="J242" t="s">
        <v>6188</v>
      </c>
      <c r="K242" s="5">
        <v>2.5</v>
      </c>
      <c r="L242" s="7">
        <v>25.874999999999996</v>
      </c>
      <c r="M242" s="7">
        <v>155.24999999999997</v>
      </c>
      <c r="N242" t="s">
        <v>6201</v>
      </c>
      <c r="O242" t="s">
        <v>6203</v>
      </c>
      <c r="P242" t="str">
        <f>_xlfn.XLOOKUP(Table1[[#This Row],[Customer ID]],customers!$A$2:$A$1001,customers!$I$2:$I$1001,,0)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">
        <v>1851</v>
      </c>
      <c r="G243" s="2" t="s">
        <v>6198</v>
      </c>
      <c r="H243" s="2" t="s">
        <v>19</v>
      </c>
      <c r="I243" t="s">
        <v>6192</v>
      </c>
      <c r="J243" t="s">
        <v>6188</v>
      </c>
      <c r="K243" s="5">
        <v>2.5</v>
      </c>
      <c r="L243" s="7">
        <v>22.884999999999998</v>
      </c>
      <c r="M243" s="7">
        <v>45.769999999999996</v>
      </c>
      <c r="N243" t="s">
        <v>6199</v>
      </c>
      <c r="O243" t="s">
        <v>6203</v>
      </c>
      <c r="P243" t="str">
        <f>_xlfn.XLOOKUP(Table1[[#This Row],[Customer ID]],customers!$A$2:$A$1001,customers!$I$2:$I$1001,,0)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">
        <v>1856</v>
      </c>
      <c r="G244" s="2" t="s">
        <v>1857</v>
      </c>
      <c r="H244" s="2" t="s">
        <v>19</v>
      </c>
      <c r="I244" t="s">
        <v>6194</v>
      </c>
      <c r="J244" t="s">
        <v>6187</v>
      </c>
      <c r="K244" s="5">
        <v>1</v>
      </c>
      <c r="L244" s="7">
        <v>12.15</v>
      </c>
      <c r="M244" s="7">
        <v>36.450000000000003</v>
      </c>
      <c r="N244" t="s">
        <v>6200</v>
      </c>
      <c r="O244" t="s">
        <v>6205</v>
      </c>
      <c r="P244" t="str">
        <f>_xlfn.XLOOKUP(Table1[[#This Row],[Customer ID]],customers!$A$2:$A$1001,customers!$I$2:$I$1001,,0)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">
        <v>1862</v>
      </c>
      <c r="G245" s="2" t="s">
        <v>1863</v>
      </c>
      <c r="H245" s="2" t="s">
        <v>19</v>
      </c>
      <c r="I245" t="s">
        <v>6194</v>
      </c>
      <c r="J245" t="s">
        <v>6187</v>
      </c>
      <c r="K245" s="5">
        <v>0.5</v>
      </c>
      <c r="L245" s="7">
        <v>7.29</v>
      </c>
      <c r="M245" s="7">
        <v>29.16</v>
      </c>
      <c r="N245" t="s">
        <v>6200</v>
      </c>
      <c r="O245" t="s">
        <v>6205</v>
      </c>
      <c r="P245" t="str">
        <f>_xlfn.XLOOKUP(Table1[[#This Row],[Customer ID]],customers!$A$2:$A$1001,customers!$I$2:$I$1001,,0)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">
        <v>1868</v>
      </c>
      <c r="G246" s="2" t="s">
        <v>1869</v>
      </c>
      <c r="H246" s="2" t="s">
        <v>19</v>
      </c>
      <c r="I246" t="s">
        <v>6195</v>
      </c>
      <c r="J246" t="s">
        <v>6188</v>
      </c>
      <c r="K246" s="5">
        <v>2.5</v>
      </c>
      <c r="L246" s="7">
        <v>33.464999999999996</v>
      </c>
      <c r="M246" s="7">
        <v>133.85999999999999</v>
      </c>
      <c r="N246" t="s">
        <v>6202</v>
      </c>
      <c r="O246" t="s">
        <v>6203</v>
      </c>
      <c r="P246" t="str">
        <f>_xlfn.XLOOKUP(Table1[[#This Row],[Customer ID]],customers!$A$2:$A$1001,customers!$I$2:$I$1001,,0)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">
        <v>1874</v>
      </c>
      <c r="G247" s="2" t="s">
        <v>1875</v>
      </c>
      <c r="H247" s="2" t="s">
        <v>19</v>
      </c>
      <c r="I247" t="s">
        <v>6195</v>
      </c>
      <c r="J247" t="s">
        <v>6186</v>
      </c>
      <c r="K247" s="5">
        <v>0.2</v>
      </c>
      <c r="L247" s="7">
        <v>4.7549999999999999</v>
      </c>
      <c r="M247" s="7">
        <v>23.774999999999999</v>
      </c>
      <c r="N247" t="s">
        <v>6202</v>
      </c>
      <c r="O247" t="s">
        <v>6204</v>
      </c>
      <c r="P247" t="str">
        <f>_xlfn.XLOOKUP(Table1[[#This Row],[Customer ID]],customers!$A$2:$A$1001,customers!$I$2:$I$1001,,0)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">
        <v>1880</v>
      </c>
      <c r="G248" s="2" t="s">
        <v>1881</v>
      </c>
      <c r="H248" s="2" t="s">
        <v>28</v>
      </c>
      <c r="I248" t="s">
        <v>6195</v>
      </c>
      <c r="J248" t="s">
        <v>6187</v>
      </c>
      <c r="K248" s="5">
        <v>1</v>
      </c>
      <c r="L248" s="7">
        <v>12.95</v>
      </c>
      <c r="M248" s="7">
        <v>38.849999999999994</v>
      </c>
      <c r="N248" t="s">
        <v>6202</v>
      </c>
      <c r="O248" t="s">
        <v>6205</v>
      </c>
      <c r="P248" t="str">
        <f>_xlfn.XLOOKUP(Table1[[#This Row],[Customer ID]],customers!$A$2:$A$1001,customers!$I$2:$I$1001,,0)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">
        <v>1886</v>
      </c>
      <c r="G249" s="2" t="s">
        <v>6198</v>
      </c>
      <c r="H249" s="2" t="s">
        <v>318</v>
      </c>
      <c r="I249" t="s">
        <v>6192</v>
      </c>
      <c r="J249" t="s">
        <v>6186</v>
      </c>
      <c r="K249" s="5">
        <v>0.2</v>
      </c>
      <c r="L249" s="7">
        <v>3.5849999999999995</v>
      </c>
      <c r="M249" s="7">
        <v>21.509999999999998</v>
      </c>
      <c r="N249" t="s">
        <v>6199</v>
      </c>
      <c r="O249" t="s">
        <v>6204</v>
      </c>
      <c r="P249" t="str">
        <f>_xlfn.XLOOKUP(Table1[[#This Row],[Customer ID]],customers!$A$2:$A$1001,customers!$I$2:$I$1001,,0)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">
        <v>1891</v>
      </c>
      <c r="G250" s="2" t="s">
        <v>1892</v>
      </c>
      <c r="H250" s="2" t="s">
        <v>19</v>
      </c>
      <c r="I250" t="s">
        <v>6193</v>
      </c>
      <c r="J250" t="s">
        <v>6187</v>
      </c>
      <c r="K250" s="5">
        <v>1</v>
      </c>
      <c r="L250" s="7">
        <v>9.9499999999999993</v>
      </c>
      <c r="M250" s="7">
        <v>9.9499999999999993</v>
      </c>
      <c r="N250" t="s">
        <v>6201</v>
      </c>
      <c r="O250" t="s">
        <v>6205</v>
      </c>
      <c r="P250" t="str">
        <f>_xlfn.XLOOKUP(Table1[[#This Row],[Customer ID]],customers!$A$2:$A$1001,customers!$I$2:$I$1001,,0)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">
        <v>1936</v>
      </c>
      <c r="G251" s="2" t="s">
        <v>1937</v>
      </c>
      <c r="H251" s="2" t="s">
        <v>19</v>
      </c>
      <c r="I251" t="s">
        <v>6195</v>
      </c>
      <c r="J251" t="s">
        <v>6186</v>
      </c>
      <c r="K251" s="5">
        <v>1</v>
      </c>
      <c r="L251" s="7">
        <v>15.85</v>
      </c>
      <c r="M251" s="7">
        <v>15.85</v>
      </c>
      <c r="N251" t="s">
        <v>6202</v>
      </c>
      <c r="O251" t="s">
        <v>6204</v>
      </c>
      <c r="P251" t="str">
        <f>_xlfn.XLOOKUP(Table1[[#This Row],[Customer ID]],customers!$A$2:$A$1001,customers!$I$2:$I$1001,,0)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">
        <v>1902</v>
      </c>
      <c r="G252" s="2" t="s">
        <v>1903</v>
      </c>
      <c r="H252" s="2" t="s">
        <v>19</v>
      </c>
      <c r="I252" t="s">
        <v>6192</v>
      </c>
      <c r="J252" t="s">
        <v>6188</v>
      </c>
      <c r="K252" s="5">
        <v>0.2</v>
      </c>
      <c r="L252" s="7">
        <v>2.9849999999999999</v>
      </c>
      <c r="M252" s="7">
        <v>2.9849999999999999</v>
      </c>
      <c r="N252" t="s">
        <v>6199</v>
      </c>
      <c r="O252" t="s">
        <v>6203</v>
      </c>
      <c r="P252" t="str">
        <f>_xlfn.XLOOKUP(Table1[[#This Row],[Customer ID]],customers!$A$2:$A$1001,customers!$I$2:$I$1001,,0)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">
        <v>1908</v>
      </c>
      <c r="G253" s="2" t="s">
        <v>1909</v>
      </c>
      <c r="H253" s="2" t="s">
        <v>19</v>
      </c>
      <c r="I253" t="s">
        <v>6194</v>
      </c>
      <c r="J253" t="s">
        <v>6188</v>
      </c>
      <c r="K253" s="5">
        <v>1</v>
      </c>
      <c r="L253" s="7">
        <v>13.75</v>
      </c>
      <c r="M253" s="7">
        <v>68.75</v>
      </c>
      <c r="N253" t="s">
        <v>6200</v>
      </c>
      <c r="O253" t="s">
        <v>6203</v>
      </c>
      <c r="P253" t="str">
        <f>_xlfn.XLOOKUP(Table1[[#This Row],[Customer ID]],customers!$A$2:$A$1001,customers!$I$2:$I$1001,,0)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">
        <v>1914</v>
      </c>
      <c r="G254" s="2" t="s">
        <v>6198</v>
      </c>
      <c r="H254" s="2" t="s">
        <v>19</v>
      </c>
      <c r="I254" t="s">
        <v>6193</v>
      </c>
      <c r="J254" t="s">
        <v>6187</v>
      </c>
      <c r="K254" s="5">
        <v>1</v>
      </c>
      <c r="L254" s="7">
        <v>9.9499999999999993</v>
      </c>
      <c r="M254" s="7">
        <v>29.849999999999998</v>
      </c>
      <c r="N254" t="s">
        <v>6201</v>
      </c>
      <c r="O254" t="s">
        <v>6205</v>
      </c>
      <c r="P254" t="str">
        <f>_xlfn.XLOOKUP(Table1[[#This Row],[Customer ID]],customers!$A$2:$A$1001,customers!$I$2:$I$1001,,0)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">
        <v>1919</v>
      </c>
      <c r="G255" s="2" t="s">
        <v>1920</v>
      </c>
      <c r="H255" s="2" t="s">
        <v>19</v>
      </c>
      <c r="I255" t="s">
        <v>6195</v>
      </c>
      <c r="J255" t="s">
        <v>6188</v>
      </c>
      <c r="K255" s="5">
        <v>1</v>
      </c>
      <c r="L255" s="7">
        <v>14.55</v>
      </c>
      <c r="M255" s="7">
        <v>58.2</v>
      </c>
      <c r="N255" t="s">
        <v>6202</v>
      </c>
      <c r="O255" t="s">
        <v>6203</v>
      </c>
      <c r="P255" t="str">
        <f>_xlfn.XLOOKUP(Table1[[#This Row],[Customer ID]],customers!$A$2:$A$1001,customers!$I$2:$I$1001,,0)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">
        <v>1925</v>
      </c>
      <c r="G256" s="2" t="s">
        <v>1926</v>
      </c>
      <c r="H256" s="2" t="s">
        <v>28</v>
      </c>
      <c r="I256" t="s">
        <v>6192</v>
      </c>
      <c r="J256" t="s">
        <v>6186</v>
      </c>
      <c r="K256" s="5">
        <v>0.5</v>
      </c>
      <c r="L256" s="7">
        <v>7.169999999999999</v>
      </c>
      <c r="M256" s="7">
        <v>28.679999999999996</v>
      </c>
      <c r="N256" t="s">
        <v>6199</v>
      </c>
      <c r="O256" t="s">
        <v>6204</v>
      </c>
      <c r="P256" t="str">
        <f>_xlfn.XLOOKUP(Table1[[#This Row],[Customer ID]],customers!$A$2:$A$1001,customers!$I$2:$I$1001,,0)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">
        <v>1930</v>
      </c>
      <c r="G257" s="2" t="s">
        <v>1931</v>
      </c>
      <c r="H257" s="2" t="s">
        <v>19</v>
      </c>
      <c r="I257" t="s">
        <v>6192</v>
      </c>
      <c r="J257" t="s">
        <v>6186</v>
      </c>
      <c r="K257" s="5">
        <v>0.5</v>
      </c>
      <c r="L257" s="7">
        <v>7.169999999999999</v>
      </c>
      <c r="M257" s="7">
        <v>21.509999999999998</v>
      </c>
      <c r="N257" t="s">
        <v>6199</v>
      </c>
      <c r="O257" t="s">
        <v>6204</v>
      </c>
      <c r="P257" t="str">
        <f>_xlfn.XLOOKUP(Table1[[#This Row],[Customer ID]],customers!$A$2:$A$1001,customers!$I$2:$I$1001,,0)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">
        <v>1936</v>
      </c>
      <c r="G258" s="2" t="s">
        <v>1937</v>
      </c>
      <c r="H258" s="2" t="s">
        <v>19</v>
      </c>
      <c r="I258" t="s">
        <v>6195</v>
      </c>
      <c r="J258" t="s">
        <v>6188</v>
      </c>
      <c r="K258" s="5">
        <v>0.5</v>
      </c>
      <c r="L258" s="7">
        <v>8.73</v>
      </c>
      <c r="M258" s="7">
        <v>17.46</v>
      </c>
      <c r="N258" t="s">
        <v>6202</v>
      </c>
      <c r="O258" t="s">
        <v>6203</v>
      </c>
      <c r="P258" t="str">
        <f>_xlfn.XLOOKUP(Table1[[#This Row],[Customer ID]],customers!$A$2:$A$1001,customers!$I$2:$I$1001,,0)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">
        <v>1942</v>
      </c>
      <c r="G259" s="2" t="s">
        <v>1943</v>
      </c>
      <c r="H259" s="2" t="s">
        <v>19</v>
      </c>
      <c r="I259" t="s">
        <v>6194</v>
      </c>
      <c r="J259" t="s">
        <v>6187</v>
      </c>
      <c r="K259" s="5">
        <v>2.5</v>
      </c>
      <c r="L259" s="7">
        <v>27.945</v>
      </c>
      <c r="M259" s="7">
        <v>27.945</v>
      </c>
      <c r="N259" t="s">
        <v>6200</v>
      </c>
      <c r="O259" t="s">
        <v>6205</v>
      </c>
      <c r="P259" t="str">
        <f>_xlfn.XLOOKUP(Table1[[#This Row],[Customer ID]],customers!$A$2:$A$1001,customers!$I$2:$I$1001,,0)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">
        <v>1948</v>
      </c>
      <c r="G260" s="2" t="s">
        <v>1949</v>
      </c>
      <c r="H260" s="2" t="s">
        <v>19</v>
      </c>
      <c r="I260" t="s">
        <v>6194</v>
      </c>
      <c r="J260" t="s">
        <v>6187</v>
      </c>
      <c r="K260" s="5">
        <v>2.5</v>
      </c>
      <c r="L260" s="7">
        <v>27.945</v>
      </c>
      <c r="M260" s="7">
        <v>139.72499999999999</v>
      </c>
      <c r="N260" t="s">
        <v>6200</v>
      </c>
      <c r="O260" t="s">
        <v>6205</v>
      </c>
      <c r="P260" t="str">
        <f>_xlfn.XLOOKUP(Table1[[#This Row],[Customer ID]],customers!$A$2:$A$1001,customers!$I$2:$I$1001,,0)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">
        <v>1954</v>
      </c>
      <c r="G261" s="2" t="s">
        <v>1955</v>
      </c>
      <c r="H261" s="2" t="s">
        <v>28</v>
      </c>
      <c r="I261" t="s">
        <v>6192</v>
      </c>
      <c r="J261" t="s">
        <v>6188</v>
      </c>
      <c r="K261" s="5">
        <v>0.2</v>
      </c>
      <c r="L261" s="7">
        <v>2.9849999999999999</v>
      </c>
      <c r="M261" s="7">
        <v>5.97</v>
      </c>
      <c r="N261" t="s">
        <v>6199</v>
      </c>
      <c r="O261" t="s">
        <v>6203</v>
      </c>
      <c r="P261" t="str">
        <f>_xlfn.XLOOKUP(Table1[[#This Row],[Customer ID]],customers!$A$2:$A$1001,customers!$I$2:$I$1001,,0)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">
        <v>1960</v>
      </c>
      <c r="G262" s="2" t="s">
        <v>1961</v>
      </c>
      <c r="H262" s="2" t="s">
        <v>19</v>
      </c>
      <c r="I262" t="s">
        <v>6192</v>
      </c>
      <c r="J262" t="s">
        <v>6186</v>
      </c>
      <c r="K262" s="5">
        <v>2.5</v>
      </c>
      <c r="L262" s="7">
        <v>27.484999999999996</v>
      </c>
      <c r="M262" s="7">
        <v>27.484999999999996</v>
      </c>
      <c r="N262" t="s">
        <v>6199</v>
      </c>
      <c r="O262" t="s">
        <v>6204</v>
      </c>
      <c r="P262" t="str">
        <f>_xlfn.XLOOKUP(Table1[[#This Row],[Customer ID]],customers!$A$2:$A$1001,customers!$I$2:$I$1001,,0)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">
        <v>1965</v>
      </c>
      <c r="G263" s="2" t="s">
        <v>1966</v>
      </c>
      <c r="H263" s="2" t="s">
        <v>19</v>
      </c>
      <c r="I263" t="s">
        <v>6192</v>
      </c>
      <c r="J263" t="s">
        <v>6186</v>
      </c>
      <c r="K263" s="5">
        <v>1</v>
      </c>
      <c r="L263" s="7">
        <v>11.95</v>
      </c>
      <c r="M263" s="7">
        <v>59.75</v>
      </c>
      <c r="N263" t="s">
        <v>6199</v>
      </c>
      <c r="O263" t="s">
        <v>6204</v>
      </c>
      <c r="P263" t="str">
        <f>_xlfn.XLOOKUP(Table1[[#This Row],[Customer ID]],customers!$A$2:$A$1001,customers!$I$2:$I$1001,,0)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">
        <v>1971</v>
      </c>
      <c r="G264" s="2" t="s">
        <v>1972</v>
      </c>
      <c r="H264" s="2" t="s">
        <v>19</v>
      </c>
      <c r="I264" t="s">
        <v>6194</v>
      </c>
      <c r="J264" t="s">
        <v>6188</v>
      </c>
      <c r="K264" s="5">
        <v>1</v>
      </c>
      <c r="L264" s="7">
        <v>13.75</v>
      </c>
      <c r="M264" s="7">
        <v>41.25</v>
      </c>
      <c r="N264" t="s">
        <v>6200</v>
      </c>
      <c r="O264" t="s">
        <v>6203</v>
      </c>
      <c r="P264" t="str">
        <f>_xlfn.XLOOKUP(Table1[[#This Row],[Customer ID]],customers!$A$2:$A$1001,customers!$I$2:$I$1001,,0)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">
        <v>1977</v>
      </c>
      <c r="G265" s="2" t="s">
        <v>6198</v>
      </c>
      <c r="H265" s="2" t="s">
        <v>19</v>
      </c>
      <c r="I265" t="s">
        <v>6195</v>
      </c>
      <c r="J265" t="s">
        <v>6188</v>
      </c>
      <c r="K265" s="5">
        <v>2.5</v>
      </c>
      <c r="L265" s="7">
        <v>33.464999999999996</v>
      </c>
      <c r="M265" s="7">
        <v>133.85999999999999</v>
      </c>
      <c r="N265" t="s">
        <v>6202</v>
      </c>
      <c r="O265" t="s">
        <v>6203</v>
      </c>
      <c r="P265" t="str">
        <f>_xlfn.XLOOKUP(Table1[[#This Row],[Customer ID]],customers!$A$2:$A$1001,customers!$I$2:$I$1001,,0)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">
        <v>1982</v>
      </c>
      <c r="G266" s="2" t="s">
        <v>6198</v>
      </c>
      <c r="H266" s="2" t="s">
        <v>318</v>
      </c>
      <c r="I266" t="s">
        <v>6192</v>
      </c>
      <c r="J266" t="s">
        <v>6186</v>
      </c>
      <c r="K266" s="5">
        <v>1</v>
      </c>
      <c r="L266" s="7">
        <v>11.95</v>
      </c>
      <c r="M266" s="7">
        <v>59.75</v>
      </c>
      <c r="N266" t="s">
        <v>6199</v>
      </c>
      <c r="O266" t="s">
        <v>6204</v>
      </c>
      <c r="P266" t="str">
        <f>_xlfn.XLOOKUP(Table1[[#This Row],[Customer ID]],customers!$A$2:$A$1001,customers!$I$2:$I$1001,,0)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">
        <v>1988</v>
      </c>
      <c r="G267" s="2" t="s">
        <v>1989</v>
      </c>
      <c r="H267" s="2" t="s">
        <v>19</v>
      </c>
      <c r="I267" t="s">
        <v>6193</v>
      </c>
      <c r="J267" t="s">
        <v>6187</v>
      </c>
      <c r="K267" s="5">
        <v>0.5</v>
      </c>
      <c r="L267" s="7">
        <v>5.97</v>
      </c>
      <c r="M267" s="7">
        <v>5.97</v>
      </c>
      <c r="N267" t="s">
        <v>6201</v>
      </c>
      <c r="O267" t="s">
        <v>6205</v>
      </c>
      <c r="P267" t="str">
        <f>_xlfn.XLOOKUP(Table1[[#This Row],[Customer ID]],customers!$A$2:$A$1001,customers!$I$2:$I$1001,,0)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">
        <v>1994</v>
      </c>
      <c r="G268" s="2" t="s">
        <v>1995</v>
      </c>
      <c r="H268" s="2" t="s">
        <v>28</v>
      </c>
      <c r="I268" t="s">
        <v>6194</v>
      </c>
      <c r="J268" t="s">
        <v>6187</v>
      </c>
      <c r="K268" s="5">
        <v>1</v>
      </c>
      <c r="L268" s="7">
        <v>12.15</v>
      </c>
      <c r="M268" s="7">
        <v>24.3</v>
      </c>
      <c r="N268" t="s">
        <v>6200</v>
      </c>
      <c r="O268" t="s">
        <v>6205</v>
      </c>
      <c r="P268" t="str">
        <f>_xlfn.XLOOKUP(Table1[[#This Row],[Customer ID]],customers!$A$2:$A$1001,customers!$I$2:$I$1001,,0)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">
        <v>2000</v>
      </c>
      <c r="G269" s="2" t="s">
        <v>2001</v>
      </c>
      <c r="H269" s="2" t="s">
        <v>19</v>
      </c>
      <c r="I269" t="s">
        <v>6194</v>
      </c>
      <c r="J269" t="s">
        <v>6187</v>
      </c>
      <c r="K269" s="5">
        <v>0.2</v>
      </c>
      <c r="L269" s="7">
        <v>3.645</v>
      </c>
      <c r="M269" s="7">
        <v>21.87</v>
      </c>
      <c r="N269" t="s">
        <v>6200</v>
      </c>
      <c r="O269" t="s">
        <v>6205</v>
      </c>
      <c r="P269" t="str">
        <f>_xlfn.XLOOKUP(Table1[[#This Row],[Customer ID]],customers!$A$2:$A$1001,customers!$I$2:$I$1001,,0)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">
        <v>1673</v>
      </c>
      <c r="G270" s="2" t="s">
        <v>1674</v>
      </c>
      <c r="H270" s="2" t="s">
        <v>19</v>
      </c>
      <c r="I270" t="s">
        <v>6193</v>
      </c>
      <c r="J270" t="s">
        <v>6187</v>
      </c>
      <c r="K270" s="5">
        <v>1</v>
      </c>
      <c r="L270" s="7">
        <v>9.9499999999999993</v>
      </c>
      <c r="M270" s="7">
        <v>19.899999999999999</v>
      </c>
      <c r="N270" t="s">
        <v>6201</v>
      </c>
      <c r="O270" t="s">
        <v>6205</v>
      </c>
      <c r="P270" t="str">
        <f>_xlfn.XLOOKUP(Table1[[#This Row],[Customer ID]],customers!$A$2:$A$1001,customers!$I$2:$I$1001,,0)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">
        <v>2011</v>
      </c>
      <c r="G271" s="2" t="s">
        <v>2012</v>
      </c>
      <c r="H271" s="2" t="s">
        <v>19</v>
      </c>
      <c r="I271" t="s">
        <v>6193</v>
      </c>
      <c r="J271" t="s">
        <v>6187</v>
      </c>
      <c r="K271" s="5">
        <v>0.2</v>
      </c>
      <c r="L271" s="7">
        <v>2.9849999999999999</v>
      </c>
      <c r="M271" s="7">
        <v>5.97</v>
      </c>
      <c r="N271" t="s">
        <v>6201</v>
      </c>
      <c r="O271" t="s">
        <v>6205</v>
      </c>
      <c r="P271" t="str">
        <f>_xlfn.XLOOKUP(Table1[[#This Row],[Customer ID]],customers!$A$2:$A$1001,customers!$I$2:$I$1001,,0)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">
        <v>2017</v>
      </c>
      <c r="G272" s="2" t="s">
        <v>6198</v>
      </c>
      <c r="H272" s="2" t="s">
        <v>318</v>
      </c>
      <c r="I272" t="s">
        <v>6194</v>
      </c>
      <c r="J272" t="s">
        <v>6187</v>
      </c>
      <c r="K272" s="5">
        <v>0.5</v>
      </c>
      <c r="L272" s="7">
        <v>7.29</v>
      </c>
      <c r="M272" s="7">
        <v>7.29</v>
      </c>
      <c r="N272" t="s">
        <v>6200</v>
      </c>
      <c r="O272" t="s">
        <v>6205</v>
      </c>
      <c r="P272" t="str">
        <f>_xlfn.XLOOKUP(Table1[[#This Row],[Customer ID]],customers!$A$2:$A$1001,customers!$I$2:$I$1001,,0)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">
        <v>2021</v>
      </c>
      <c r="G273" s="2" t="s">
        <v>2022</v>
      </c>
      <c r="H273" s="2" t="s">
        <v>19</v>
      </c>
      <c r="I273" t="s">
        <v>6193</v>
      </c>
      <c r="J273" t="s">
        <v>6187</v>
      </c>
      <c r="K273" s="5">
        <v>0.2</v>
      </c>
      <c r="L273" s="7">
        <v>2.9849999999999999</v>
      </c>
      <c r="M273" s="7">
        <v>11.94</v>
      </c>
      <c r="N273" t="s">
        <v>6201</v>
      </c>
      <c r="O273" t="s">
        <v>6205</v>
      </c>
      <c r="P273" t="str">
        <f>_xlfn.XLOOKUP(Table1[[#This Row],[Customer ID]],customers!$A$2:$A$1001,customers!$I$2:$I$1001,,0)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">
        <v>2027</v>
      </c>
      <c r="G274" s="2" t="s">
        <v>2028</v>
      </c>
      <c r="H274" s="2" t="s">
        <v>318</v>
      </c>
      <c r="I274" t="s">
        <v>6192</v>
      </c>
      <c r="J274" t="s">
        <v>6186</v>
      </c>
      <c r="K274" s="5">
        <v>1</v>
      </c>
      <c r="L274" s="7">
        <v>11.95</v>
      </c>
      <c r="M274" s="7">
        <v>71.699999999999989</v>
      </c>
      <c r="N274" t="s">
        <v>6199</v>
      </c>
      <c r="O274" t="s">
        <v>6204</v>
      </c>
      <c r="P274" t="str">
        <f>_xlfn.XLOOKUP(Table1[[#This Row],[Customer ID]],customers!$A$2:$A$1001,customers!$I$2:$I$1001,,0)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">
        <v>2034</v>
      </c>
      <c r="G275" s="2" t="s">
        <v>2035</v>
      </c>
      <c r="H275" s="2" t="s">
        <v>19</v>
      </c>
      <c r="I275" t="s">
        <v>6193</v>
      </c>
      <c r="J275" t="s">
        <v>6186</v>
      </c>
      <c r="K275" s="5">
        <v>0.2</v>
      </c>
      <c r="L275" s="7">
        <v>3.8849999999999998</v>
      </c>
      <c r="M275" s="7">
        <v>7.77</v>
      </c>
      <c r="N275" t="s">
        <v>6201</v>
      </c>
      <c r="O275" t="s">
        <v>6204</v>
      </c>
      <c r="P275" t="str">
        <f>_xlfn.XLOOKUP(Table1[[#This Row],[Customer ID]],customers!$A$2:$A$1001,customers!$I$2:$I$1001,,0)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">
        <v>2040</v>
      </c>
      <c r="G276" s="2" t="s">
        <v>2041</v>
      </c>
      <c r="H276" s="2" t="s">
        <v>19</v>
      </c>
      <c r="I276" t="s">
        <v>6193</v>
      </c>
      <c r="J276" t="s">
        <v>6188</v>
      </c>
      <c r="K276" s="5">
        <v>2.5</v>
      </c>
      <c r="L276" s="7">
        <v>25.874999999999996</v>
      </c>
      <c r="M276" s="7">
        <v>25.874999999999996</v>
      </c>
      <c r="N276" t="s">
        <v>6201</v>
      </c>
      <c r="O276" t="s">
        <v>6203</v>
      </c>
      <c r="P276" t="str">
        <f>_xlfn.XLOOKUP(Table1[[#This Row],[Customer ID]],customers!$A$2:$A$1001,customers!$I$2:$I$1001,,0)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">
        <v>2046</v>
      </c>
      <c r="G277" s="2" t="s">
        <v>2047</v>
      </c>
      <c r="H277" s="2" t="s">
        <v>19</v>
      </c>
      <c r="I277" t="s">
        <v>6194</v>
      </c>
      <c r="J277" t="s">
        <v>6186</v>
      </c>
      <c r="K277" s="5">
        <v>2.5</v>
      </c>
      <c r="L277" s="7">
        <v>34.154999999999994</v>
      </c>
      <c r="M277" s="7">
        <v>204.92999999999995</v>
      </c>
      <c r="N277" t="s">
        <v>6200</v>
      </c>
      <c r="O277" t="s">
        <v>6204</v>
      </c>
      <c r="P277" t="str">
        <f>_xlfn.XLOOKUP(Table1[[#This Row],[Customer ID]],customers!$A$2:$A$1001,customers!$I$2:$I$1001,,0)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">
        <v>2052</v>
      </c>
      <c r="G278" s="2" t="s">
        <v>2053</v>
      </c>
      <c r="H278" s="2" t="s">
        <v>318</v>
      </c>
      <c r="I278" t="s">
        <v>6192</v>
      </c>
      <c r="J278" t="s">
        <v>6186</v>
      </c>
      <c r="K278" s="5">
        <v>2.5</v>
      </c>
      <c r="L278" s="7">
        <v>27.484999999999996</v>
      </c>
      <c r="M278" s="7">
        <v>109.93999999999998</v>
      </c>
      <c r="N278" t="s">
        <v>6199</v>
      </c>
      <c r="O278" t="s">
        <v>6204</v>
      </c>
      <c r="P278" t="str">
        <f>_xlfn.XLOOKUP(Table1[[#This Row],[Customer ID]],customers!$A$2:$A$1001,customers!$I$2:$I$1001,,0)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">
        <v>2058</v>
      </c>
      <c r="G279" s="2" t="s">
        <v>2059</v>
      </c>
      <c r="H279" s="2" t="s">
        <v>19</v>
      </c>
      <c r="I279" t="s">
        <v>6194</v>
      </c>
      <c r="J279" t="s">
        <v>6186</v>
      </c>
      <c r="K279" s="5">
        <v>1</v>
      </c>
      <c r="L279" s="7">
        <v>14.85</v>
      </c>
      <c r="M279" s="7">
        <v>89.1</v>
      </c>
      <c r="N279" t="s">
        <v>6200</v>
      </c>
      <c r="O279" t="s">
        <v>6204</v>
      </c>
      <c r="P279" t="str">
        <f>_xlfn.XLOOKUP(Table1[[#This Row],[Customer ID]],customers!$A$2:$A$1001,customers!$I$2:$I$1001,,0)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">
        <v>2064</v>
      </c>
      <c r="G280" s="2" t="s">
        <v>2065</v>
      </c>
      <c r="H280" s="2" t="s">
        <v>19</v>
      </c>
      <c r="I280" t="s">
        <v>6193</v>
      </c>
      <c r="J280" t="s">
        <v>6186</v>
      </c>
      <c r="K280" s="5">
        <v>0.2</v>
      </c>
      <c r="L280" s="7">
        <v>3.8849999999999998</v>
      </c>
      <c r="M280" s="7">
        <v>7.77</v>
      </c>
      <c r="N280" t="s">
        <v>6201</v>
      </c>
      <c r="O280" t="s">
        <v>6204</v>
      </c>
      <c r="P280" t="str">
        <f>_xlfn.XLOOKUP(Table1[[#This Row],[Customer ID]],customers!$A$2:$A$1001,customers!$I$2:$I$1001,,0)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">
        <v>2070</v>
      </c>
      <c r="G281" s="2" t="s">
        <v>2071</v>
      </c>
      <c r="H281" s="2" t="s">
        <v>19</v>
      </c>
      <c r="I281" t="s">
        <v>6195</v>
      </c>
      <c r="J281" t="s">
        <v>6188</v>
      </c>
      <c r="K281" s="5">
        <v>2.5</v>
      </c>
      <c r="L281" s="7">
        <v>33.464999999999996</v>
      </c>
      <c r="M281" s="7">
        <v>33.464999999999996</v>
      </c>
      <c r="N281" t="s">
        <v>6202</v>
      </c>
      <c r="O281" t="s">
        <v>6203</v>
      </c>
      <c r="P281" t="str">
        <f>_xlfn.XLOOKUP(Table1[[#This Row],[Customer ID]],customers!$A$2:$A$1001,customers!$I$2:$I$1001,,0)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">
        <v>2076</v>
      </c>
      <c r="G282" s="2" t="s">
        <v>6198</v>
      </c>
      <c r="H282" s="2" t="s">
        <v>19</v>
      </c>
      <c r="I282" t="s">
        <v>6194</v>
      </c>
      <c r="J282" t="s">
        <v>6188</v>
      </c>
      <c r="K282" s="5">
        <v>0.5</v>
      </c>
      <c r="L282" s="7">
        <v>8.25</v>
      </c>
      <c r="M282" s="7">
        <v>41.25</v>
      </c>
      <c r="N282" t="s">
        <v>6200</v>
      </c>
      <c r="O282" t="s">
        <v>6203</v>
      </c>
      <c r="P282" t="str">
        <f>_xlfn.XLOOKUP(Table1[[#This Row],[Customer ID]],customers!$A$2:$A$1001,customers!$I$2:$I$1001,,0)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">
        <v>2081</v>
      </c>
      <c r="G283" s="2" t="s">
        <v>2082</v>
      </c>
      <c r="H283" s="2" t="s">
        <v>19</v>
      </c>
      <c r="I283" t="s">
        <v>6194</v>
      </c>
      <c r="J283" t="s">
        <v>6186</v>
      </c>
      <c r="K283" s="5">
        <v>1</v>
      </c>
      <c r="L283" s="7">
        <v>14.85</v>
      </c>
      <c r="M283" s="7">
        <v>59.4</v>
      </c>
      <c r="N283" t="s">
        <v>6200</v>
      </c>
      <c r="O283" t="s">
        <v>6204</v>
      </c>
      <c r="P283" t="str">
        <f>_xlfn.XLOOKUP(Table1[[#This Row],[Customer ID]],customers!$A$2:$A$1001,customers!$I$2:$I$1001,,0)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">
        <v>2087</v>
      </c>
      <c r="G284" s="2" t="s">
        <v>2088</v>
      </c>
      <c r="H284" s="2" t="s">
        <v>28</v>
      </c>
      <c r="I284" t="s">
        <v>6193</v>
      </c>
      <c r="J284" t="s">
        <v>6186</v>
      </c>
      <c r="K284" s="5">
        <v>0.5</v>
      </c>
      <c r="L284" s="7">
        <v>7.77</v>
      </c>
      <c r="M284" s="7">
        <v>7.77</v>
      </c>
      <c r="N284" t="s">
        <v>6201</v>
      </c>
      <c r="O284" t="s">
        <v>6204</v>
      </c>
      <c r="P284" t="str">
        <f>_xlfn.XLOOKUP(Table1[[#This Row],[Customer ID]],customers!$A$2:$A$1001,customers!$I$2:$I$1001,,0)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">
        <v>2093</v>
      </c>
      <c r="G285" s="2" t="s">
        <v>2094</v>
      </c>
      <c r="H285" s="2" t="s">
        <v>28</v>
      </c>
      <c r="I285" t="s">
        <v>6192</v>
      </c>
      <c r="J285" t="s">
        <v>6187</v>
      </c>
      <c r="K285" s="5">
        <v>0.5</v>
      </c>
      <c r="L285" s="7">
        <v>5.3699999999999992</v>
      </c>
      <c r="M285" s="7">
        <v>5.3699999999999992</v>
      </c>
      <c r="N285" t="s">
        <v>6199</v>
      </c>
      <c r="O285" t="s">
        <v>6205</v>
      </c>
      <c r="P285" t="str">
        <f>_xlfn.XLOOKUP(Table1[[#This Row],[Customer ID]],customers!$A$2:$A$1001,customers!$I$2:$I$1001,,0)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">
        <v>2099</v>
      </c>
      <c r="G286" s="2" t="s">
        <v>6198</v>
      </c>
      <c r="H286" s="2" t="s">
        <v>19</v>
      </c>
      <c r="I286" t="s">
        <v>6194</v>
      </c>
      <c r="J286" t="s">
        <v>6188</v>
      </c>
      <c r="K286" s="5">
        <v>2.5</v>
      </c>
      <c r="L286" s="7">
        <v>31.624999999999996</v>
      </c>
      <c r="M286" s="7">
        <v>94.874999999999986</v>
      </c>
      <c r="N286" t="s">
        <v>6200</v>
      </c>
      <c r="O286" t="s">
        <v>6203</v>
      </c>
      <c r="P286" t="str">
        <f>_xlfn.XLOOKUP(Table1[[#This Row],[Customer ID]],customers!$A$2:$A$1001,customers!$I$2:$I$1001,,0)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">
        <v>2104</v>
      </c>
      <c r="G287" s="2" t="s">
        <v>6198</v>
      </c>
      <c r="H287" s="2" t="s">
        <v>19</v>
      </c>
      <c r="I287" t="s">
        <v>6195</v>
      </c>
      <c r="J287" t="s">
        <v>6186</v>
      </c>
      <c r="K287" s="5">
        <v>2.5</v>
      </c>
      <c r="L287" s="7">
        <v>36.454999999999998</v>
      </c>
      <c r="M287" s="7">
        <v>36.454999999999998</v>
      </c>
      <c r="N287" t="s">
        <v>6202</v>
      </c>
      <c r="O287" t="s">
        <v>6204</v>
      </c>
      <c r="P287" t="str">
        <f>_xlfn.XLOOKUP(Table1[[#This Row],[Customer ID]],customers!$A$2:$A$1001,customers!$I$2:$I$1001,,0)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">
        <v>2109</v>
      </c>
      <c r="G288" s="2" t="s">
        <v>2110</v>
      </c>
      <c r="H288" s="2" t="s">
        <v>19</v>
      </c>
      <c r="I288" t="s">
        <v>6193</v>
      </c>
      <c r="J288" t="s">
        <v>6188</v>
      </c>
      <c r="K288" s="5">
        <v>0.2</v>
      </c>
      <c r="L288" s="7">
        <v>3.375</v>
      </c>
      <c r="M288" s="7">
        <v>13.5</v>
      </c>
      <c r="N288" t="s">
        <v>6201</v>
      </c>
      <c r="O288" t="s">
        <v>6203</v>
      </c>
      <c r="P288" t="str">
        <f>_xlfn.XLOOKUP(Table1[[#This Row],[Customer ID]],customers!$A$2:$A$1001,customers!$I$2:$I$1001,,0)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">
        <v>2114</v>
      </c>
      <c r="G289" s="2" t="s">
        <v>2115</v>
      </c>
      <c r="H289" s="2" t="s">
        <v>19</v>
      </c>
      <c r="I289" t="s">
        <v>6192</v>
      </c>
      <c r="J289" t="s">
        <v>6186</v>
      </c>
      <c r="K289" s="5">
        <v>0.2</v>
      </c>
      <c r="L289" s="7">
        <v>3.5849999999999995</v>
      </c>
      <c r="M289" s="7">
        <v>14.339999999999998</v>
      </c>
      <c r="N289" t="s">
        <v>6199</v>
      </c>
      <c r="O289" t="s">
        <v>6204</v>
      </c>
      <c r="P289" t="str">
        <f>_xlfn.XLOOKUP(Table1[[#This Row],[Customer ID]],customers!$A$2:$A$1001,customers!$I$2:$I$1001,,0)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">
        <v>2120</v>
      </c>
      <c r="G290" s="2" t="s">
        <v>6198</v>
      </c>
      <c r="H290" s="2" t="s">
        <v>318</v>
      </c>
      <c r="I290" t="s">
        <v>6194</v>
      </c>
      <c r="J290" t="s">
        <v>6188</v>
      </c>
      <c r="K290" s="5">
        <v>0.5</v>
      </c>
      <c r="L290" s="7">
        <v>8.25</v>
      </c>
      <c r="M290" s="7">
        <v>8.25</v>
      </c>
      <c r="N290" t="s">
        <v>6200</v>
      </c>
      <c r="O290" t="s">
        <v>6203</v>
      </c>
      <c r="P290" t="str">
        <f>_xlfn.XLOOKUP(Table1[[#This Row],[Customer ID]],customers!$A$2:$A$1001,customers!$I$2:$I$1001,,0)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">
        <v>2125</v>
      </c>
      <c r="G291" s="2" t="s">
        <v>6198</v>
      </c>
      <c r="H291" s="2" t="s">
        <v>19</v>
      </c>
      <c r="I291" t="s">
        <v>6192</v>
      </c>
      <c r="J291" t="s">
        <v>6187</v>
      </c>
      <c r="K291" s="5">
        <v>0.2</v>
      </c>
      <c r="L291" s="7">
        <v>2.6849999999999996</v>
      </c>
      <c r="M291" s="7">
        <v>13.424999999999997</v>
      </c>
      <c r="N291" t="s">
        <v>6199</v>
      </c>
      <c r="O291" t="s">
        <v>6205</v>
      </c>
      <c r="P291" t="str">
        <f>_xlfn.XLOOKUP(Table1[[#This Row],[Customer ID]],customers!$A$2:$A$1001,customers!$I$2:$I$1001,,0)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">
        <v>2129</v>
      </c>
      <c r="G292" s="2" t="s">
        <v>2130</v>
      </c>
      <c r="H292" s="2" t="s">
        <v>19</v>
      </c>
      <c r="I292" t="s">
        <v>6193</v>
      </c>
      <c r="J292" t="s">
        <v>6187</v>
      </c>
      <c r="K292" s="5">
        <v>1</v>
      </c>
      <c r="L292" s="7">
        <v>9.9499999999999993</v>
      </c>
      <c r="M292" s="7">
        <v>49.75</v>
      </c>
      <c r="N292" t="s">
        <v>6201</v>
      </c>
      <c r="O292" t="s">
        <v>6205</v>
      </c>
      <c r="P292" t="str">
        <f>_xlfn.XLOOKUP(Table1[[#This Row],[Customer ID]],customers!$A$2:$A$1001,customers!$I$2:$I$1001,,0)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">
        <v>2135</v>
      </c>
      <c r="G293" s="2" t="s">
        <v>6198</v>
      </c>
      <c r="H293" s="2" t="s">
        <v>318</v>
      </c>
      <c r="I293" t="s">
        <v>6194</v>
      </c>
      <c r="J293" t="s">
        <v>6188</v>
      </c>
      <c r="K293" s="5">
        <v>0.5</v>
      </c>
      <c r="L293" s="7">
        <v>8.25</v>
      </c>
      <c r="M293" s="7">
        <v>16.5</v>
      </c>
      <c r="N293" t="s">
        <v>6200</v>
      </c>
      <c r="O293" t="s">
        <v>6203</v>
      </c>
      <c r="P293" t="str">
        <f>_xlfn.XLOOKUP(Table1[[#This Row],[Customer ID]],customers!$A$2:$A$1001,customers!$I$2:$I$1001,,0)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">
        <v>2139</v>
      </c>
      <c r="G294" s="2" t="s">
        <v>2140</v>
      </c>
      <c r="H294" s="2" t="s">
        <v>19</v>
      </c>
      <c r="I294" t="s">
        <v>6193</v>
      </c>
      <c r="J294" t="s">
        <v>6187</v>
      </c>
      <c r="K294" s="5">
        <v>0.5</v>
      </c>
      <c r="L294" s="7">
        <v>5.97</v>
      </c>
      <c r="M294" s="7">
        <v>17.91</v>
      </c>
      <c r="N294" t="s">
        <v>6201</v>
      </c>
      <c r="O294" t="s">
        <v>6205</v>
      </c>
      <c r="P294" t="str">
        <f>_xlfn.XLOOKUP(Table1[[#This Row],[Customer ID]],customers!$A$2:$A$1001,customers!$I$2:$I$1001,,0)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">
        <v>2144</v>
      </c>
      <c r="G295" s="2" t="s">
        <v>2145</v>
      </c>
      <c r="H295" s="2" t="s">
        <v>19</v>
      </c>
      <c r="I295" t="s">
        <v>6193</v>
      </c>
      <c r="J295" t="s">
        <v>6187</v>
      </c>
      <c r="K295" s="5">
        <v>0.5</v>
      </c>
      <c r="L295" s="7">
        <v>5.97</v>
      </c>
      <c r="M295" s="7">
        <v>29.849999999999998</v>
      </c>
      <c r="N295" t="s">
        <v>6201</v>
      </c>
      <c r="O295" t="s">
        <v>6205</v>
      </c>
      <c r="P295" t="str">
        <f>_xlfn.XLOOKUP(Table1[[#This Row],[Customer ID]],customers!$A$2:$A$1001,customers!$I$2:$I$1001,,0)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">
        <v>2150</v>
      </c>
      <c r="G296" s="2" t="s">
        <v>6198</v>
      </c>
      <c r="H296" s="2" t="s">
        <v>19</v>
      </c>
      <c r="I296" t="s">
        <v>6194</v>
      </c>
      <c r="J296" t="s">
        <v>6186</v>
      </c>
      <c r="K296" s="5">
        <v>1</v>
      </c>
      <c r="L296" s="7">
        <v>14.85</v>
      </c>
      <c r="M296" s="7">
        <v>44.55</v>
      </c>
      <c r="N296" t="s">
        <v>6200</v>
      </c>
      <c r="O296" t="s">
        <v>6204</v>
      </c>
      <c r="P296" t="str">
        <f>_xlfn.XLOOKUP(Table1[[#This Row],[Customer ID]],customers!$A$2:$A$1001,customers!$I$2:$I$1001,,0)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">
        <v>2155</v>
      </c>
      <c r="G297" s="2" t="s">
        <v>6198</v>
      </c>
      <c r="H297" s="2" t="s">
        <v>19</v>
      </c>
      <c r="I297" t="s">
        <v>6194</v>
      </c>
      <c r="J297" t="s">
        <v>6188</v>
      </c>
      <c r="K297" s="5">
        <v>1</v>
      </c>
      <c r="L297" s="7">
        <v>13.75</v>
      </c>
      <c r="M297" s="7">
        <v>27.5</v>
      </c>
      <c r="N297" t="s">
        <v>6200</v>
      </c>
      <c r="O297" t="s">
        <v>6203</v>
      </c>
      <c r="P297" t="str">
        <f>_xlfn.XLOOKUP(Table1[[#This Row],[Customer ID]],customers!$A$2:$A$1001,customers!$I$2:$I$1001,,0)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">
        <v>2159</v>
      </c>
      <c r="G298" s="2" t="s">
        <v>2160</v>
      </c>
      <c r="H298" s="2" t="s">
        <v>19</v>
      </c>
      <c r="I298" t="s">
        <v>6192</v>
      </c>
      <c r="J298" t="s">
        <v>6188</v>
      </c>
      <c r="K298" s="5">
        <v>0.5</v>
      </c>
      <c r="L298" s="7">
        <v>5.97</v>
      </c>
      <c r="M298" s="7">
        <v>35.82</v>
      </c>
      <c r="N298" t="s">
        <v>6199</v>
      </c>
      <c r="O298" t="s">
        <v>6203</v>
      </c>
      <c r="P298" t="str">
        <f>_xlfn.XLOOKUP(Table1[[#This Row],[Customer ID]],customers!$A$2:$A$1001,customers!$I$2:$I$1001,,0)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">
        <v>2165</v>
      </c>
      <c r="G299" s="2" t="s">
        <v>2166</v>
      </c>
      <c r="H299" s="2" t="s">
        <v>19</v>
      </c>
      <c r="I299" t="s">
        <v>6192</v>
      </c>
      <c r="J299" t="s">
        <v>6187</v>
      </c>
      <c r="K299" s="5">
        <v>0.5</v>
      </c>
      <c r="L299" s="7">
        <v>5.3699999999999992</v>
      </c>
      <c r="M299" s="7">
        <v>16.11</v>
      </c>
      <c r="N299" t="s">
        <v>6199</v>
      </c>
      <c r="O299" t="s">
        <v>6205</v>
      </c>
      <c r="P299" t="str">
        <f>_xlfn.XLOOKUP(Table1[[#This Row],[Customer ID]],customers!$A$2:$A$1001,customers!$I$2:$I$1001,,0)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">
        <v>2171</v>
      </c>
      <c r="G300" s="2" t="s">
        <v>2172</v>
      </c>
      <c r="H300" s="2" t="s">
        <v>19</v>
      </c>
      <c r="I300" t="s">
        <v>6194</v>
      </c>
      <c r="J300" t="s">
        <v>6186</v>
      </c>
      <c r="K300" s="5">
        <v>0.2</v>
      </c>
      <c r="L300" s="7">
        <v>4.4550000000000001</v>
      </c>
      <c r="M300" s="7">
        <v>26.73</v>
      </c>
      <c r="N300" t="s">
        <v>6200</v>
      </c>
      <c r="O300" t="s">
        <v>6204</v>
      </c>
      <c r="P300" t="str">
        <f>_xlfn.XLOOKUP(Table1[[#This Row],[Customer ID]],customers!$A$2:$A$1001,customers!$I$2:$I$1001,,0)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">
        <v>2177</v>
      </c>
      <c r="G301" s="2" t="s">
        <v>2178</v>
      </c>
      <c r="H301" s="2" t="s">
        <v>19</v>
      </c>
      <c r="I301" t="s">
        <v>6194</v>
      </c>
      <c r="J301" t="s">
        <v>6186</v>
      </c>
      <c r="K301" s="5">
        <v>2.5</v>
      </c>
      <c r="L301" s="7">
        <v>34.154999999999994</v>
      </c>
      <c r="M301" s="7">
        <v>204.92999999999995</v>
      </c>
      <c r="N301" t="s">
        <v>6200</v>
      </c>
      <c r="O301" t="s">
        <v>6204</v>
      </c>
      <c r="P301" t="str">
        <f>_xlfn.XLOOKUP(Table1[[#This Row],[Customer ID]],customers!$A$2:$A$1001,customers!$I$2:$I$1001,,0)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">
        <v>2183</v>
      </c>
      <c r="G302" s="2" t="s">
        <v>2184</v>
      </c>
      <c r="H302" s="2" t="s">
        <v>19</v>
      </c>
      <c r="I302" t="s">
        <v>6193</v>
      </c>
      <c r="J302" t="s">
        <v>6186</v>
      </c>
      <c r="K302" s="5">
        <v>1</v>
      </c>
      <c r="L302" s="7">
        <v>12.95</v>
      </c>
      <c r="M302" s="7">
        <v>38.849999999999994</v>
      </c>
      <c r="N302" t="s">
        <v>6201</v>
      </c>
      <c r="O302" t="s">
        <v>6204</v>
      </c>
      <c r="P302" t="str">
        <f>_xlfn.XLOOKUP(Table1[[#This Row],[Customer ID]],customers!$A$2:$A$1001,customers!$I$2:$I$1001,,0)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">
        <v>2189</v>
      </c>
      <c r="G303" s="2" t="s">
        <v>2190</v>
      </c>
      <c r="H303" s="2" t="s">
        <v>19</v>
      </c>
      <c r="I303" t="s">
        <v>6195</v>
      </c>
      <c r="J303" t="s">
        <v>6187</v>
      </c>
      <c r="K303" s="5">
        <v>0.2</v>
      </c>
      <c r="L303" s="7">
        <v>3.8849999999999998</v>
      </c>
      <c r="M303" s="7">
        <v>15.54</v>
      </c>
      <c r="N303" t="s">
        <v>6202</v>
      </c>
      <c r="O303" t="s">
        <v>6205</v>
      </c>
      <c r="P303" t="str">
        <f>_xlfn.XLOOKUP(Table1[[#This Row],[Customer ID]],customers!$A$2:$A$1001,customers!$I$2:$I$1001,,0)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">
        <v>2195</v>
      </c>
      <c r="G304" s="2" t="s">
        <v>2196</v>
      </c>
      <c r="H304" s="2" t="s">
        <v>19</v>
      </c>
      <c r="I304" t="s">
        <v>6193</v>
      </c>
      <c r="J304" t="s">
        <v>6188</v>
      </c>
      <c r="K304" s="5">
        <v>0.5</v>
      </c>
      <c r="L304" s="7">
        <v>6.75</v>
      </c>
      <c r="M304" s="7">
        <v>6.75</v>
      </c>
      <c r="N304" t="s">
        <v>6201</v>
      </c>
      <c r="O304" t="s">
        <v>6203</v>
      </c>
      <c r="P304" t="str">
        <f>_xlfn.XLOOKUP(Table1[[#This Row],[Customer ID]],customers!$A$2:$A$1001,customers!$I$2:$I$1001,,0)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">
        <v>2201</v>
      </c>
      <c r="G305" s="2" t="s">
        <v>2202</v>
      </c>
      <c r="H305" s="2" t="s">
        <v>19</v>
      </c>
      <c r="I305" t="s">
        <v>6194</v>
      </c>
      <c r="J305" t="s">
        <v>6187</v>
      </c>
      <c r="K305" s="5">
        <v>2.5</v>
      </c>
      <c r="L305" s="7">
        <v>27.945</v>
      </c>
      <c r="M305" s="7">
        <v>111.78</v>
      </c>
      <c r="N305" t="s">
        <v>6200</v>
      </c>
      <c r="O305" t="s">
        <v>6205</v>
      </c>
      <c r="P305" t="str">
        <f>_xlfn.XLOOKUP(Table1[[#This Row],[Customer ID]],customers!$A$2:$A$1001,customers!$I$2:$I$1001,,0)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">
        <v>2246</v>
      </c>
      <c r="G306" s="2" t="s">
        <v>2247</v>
      </c>
      <c r="H306" s="2" t="s">
        <v>19</v>
      </c>
      <c r="I306" t="s">
        <v>6193</v>
      </c>
      <c r="J306" t="s">
        <v>6186</v>
      </c>
      <c r="K306" s="5">
        <v>0.2</v>
      </c>
      <c r="L306" s="7">
        <v>3.8849999999999998</v>
      </c>
      <c r="M306" s="7">
        <v>3.8849999999999998</v>
      </c>
      <c r="N306" t="s">
        <v>6201</v>
      </c>
      <c r="O306" t="s">
        <v>6204</v>
      </c>
      <c r="P306" t="str">
        <f>_xlfn.XLOOKUP(Table1[[#This Row],[Customer ID]],customers!$A$2:$A$1001,customers!$I$2:$I$1001,,0)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">
        <v>2211</v>
      </c>
      <c r="G307" s="2" t="s">
        <v>2212</v>
      </c>
      <c r="H307" s="2" t="s">
        <v>28</v>
      </c>
      <c r="I307" t="s">
        <v>6195</v>
      </c>
      <c r="J307" t="s">
        <v>6188</v>
      </c>
      <c r="K307" s="5">
        <v>0.2</v>
      </c>
      <c r="L307" s="7">
        <v>4.3650000000000002</v>
      </c>
      <c r="M307" s="7">
        <v>21.825000000000003</v>
      </c>
      <c r="N307" t="s">
        <v>6202</v>
      </c>
      <c r="O307" t="s">
        <v>6203</v>
      </c>
      <c r="P307" t="str">
        <f>_xlfn.XLOOKUP(Table1[[#This Row],[Customer ID]],customers!$A$2:$A$1001,customers!$I$2:$I$1001,,0)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">
        <v>2217</v>
      </c>
      <c r="G308" s="2" t="s">
        <v>2218</v>
      </c>
      <c r="H308" s="2" t="s">
        <v>19</v>
      </c>
      <c r="I308" t="s">
        <v>6192</v>
      </c>
      <c r="J308" t="s">
        <v>6188</v>
      </c>
      <c r="K308" s="5">
        <v>0.2</v>
      </c>
      <c r="L308" s="7">
        <v>2.9849999999999999</v>
      </c>
      <c r="M308" s="7">
        <v>14.924999999999999</v>
      </c>
      <c r="N308" t="s">
        <v>6199</v>
      </c>
      <c r="O308" t="s">
        <v>6203</v>
      </c>
      <c r="P308" t="str">
        <f>_xlfn.XLOOKUP(Table1[[#This Row],[Customer ID]],customers!$A$2:$A$1001,customers!$I$2:$I$1001,,0)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">
        <v>2223</v>
      </c>
      <c r="G309" s="2" t="s">
        <v>2224</v>
      </c>
      <c r="H309" s="2" t="s">
        <v>19</v>
      </c>
      <c r="I309" t="s">
        <v>6193</v>
      </c>
      <c r="J309" t="s">
        <v>6188</v>
      </c>
      <c r="K309" s="5">
        <v>1</v>
      </c>
      <c r="L309" s="7">
        <v>11.25</v>
      </c>
      <c r="M309" s="7">
        <v>33.75</v>
      </c>
      <c r="N309" t="s">
        <v>6201</v>
      </c>
      <c r="O309" t="s">
        <v>6203</v>
      </c>
      <c r="P309" t="str">
        <f>_xlfn.XLOOKUP(Table1[[#This Row],[Customer ID]],customers!$A$2:$A$1001,customers!$I$2:$I$1001,,0)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">
        <v>2229</v>
      </c>
      <c r="G310" s="2" t="s">
        <v>2230</v>
      </c>
      <c r="H310" s="2" t="s">
        <v>28</v>
      </c>
      <c r="I310" t="s">
        <v>6193</v>
      </c>
      <c r="J310" t="s">
        <v>6188</v>
      </c>
      <c r="K310" s="5">
        <v>1</v>
      </c>
      <c r="L310" s="7">
        <v>11.25</v>
      </c>
      <c r="M310" s="7">
        <v>33.75</v>
      </c>
      <c r="N310" t="s">
        <v>6201</v>
      </c>
      <c r="O310" t="s">
        <v>6203</v>
      </c>
      <c r="P310" t="str">
        <f>_xlfn.XLOOKUP(Table1[[#This Row],[Customer ID]],customers!$A$2:$A$1001,customers!$I$2:$I$1001,,0)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">
        <v>2234</v>
      </c>
      <c r="G311" s="2" t="s">
        <v>2235</v>
      </c>
      <c r="H311" s="2" t="s">
        <v>19</v>
      </c>
      <c r="I311" t="s">
        <v>6195</v>
      </c>
      <c r="J311" t="s">
        <v>6188</v>
      </c>
      <c r="K311" s="5">
        <v>0.2</v>
      </c>
      <c r="L311" s="7">
        <v>4.3650000000000002</v>
      </c>
      <c r="M311" s="7">
        <v>26.19</v>
      </c>
      <c r="N311" t="s">
        <v>6202</v>
      </c>
      <c r="O311" t="s">
        <v>6203</v>
      </c>
      <c r="P311" t="str">
        <f>_xlfn.XLOOKUP(Table1[[#This Row],[Customer ID]],customers!$A$2:$A$1001,customers!$I$2:$I$1001,,0)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">
        <v>2240</v>
      </c>
      <c r="G312" s="2" t="s">
        <v>2241</v>
      </c>
      <c r="H312" s="2" t="s">
        <v>318</v>
      </c>
      <c r="I312" t="s">
        <v>6194</v>
      </c>
      <c r="J312" t="s">
        <v>6186</v>
      </c>
      <c r="K312" s="5">
        <v>1</v>
      </c>
      <c r="L312" s="7">
        <v>14.85</v>
      </c>
      <c r="M312" s="7">
        <v>14.85</v>
      </c>
      <c r="N312" t="s">
        <v>6200</v>
      </c>
      <c r="O312" t="s">
        <v>6204</v>
      </c>
      <c r="P312" t="str">
        <f>_xlfn.XLOOKUP(Table1[[#This Row],[Customer ID]],customers!$A$2:$A$1001,customers!$I$2:$I$1001,,0)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">
        <v>2246</v>
      </c>
      <c r="G313" s="2" t="s">
        <v>2247</v>
      </c>
      <c r="H313" s="2" t="s">
        <v>19</v>
      </c>
      <c r="I313" t="s">
        <v>6194</v>
      </c>
      <c r="J313" t="s">
        <v>6188</v>
      </c>
      <c r="K313" s="5">
        <v>2.5</v>
      </c>
      <c r="L313" s="7">
        <v>31.624999999999996</v>
      </c>
      <c r="M313" s="7">
        <v>189.74999999999997</v>
      </c>
      <c r="N313" t="s">
        <v>6200</v>
      </c>
      <c r="O313" t="s">
        <v>6203</v>
      </c>
      <c r="P313" t="str">
        <f>_xlfn.XLOOKUP(Table1[[#This Row],[Customer ID]],customers!$A$2:$A$1001,customers!$I$2:$I$1001,,0)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">
        <v>2252</v>
      </c>
      <c r="G314" s="2" t="s">
        <v>2253</v>
      </c>
      <c r="H314" s="2" t="s">
        <v>19</v>
      </c>
      <c r="I314" t="s">
        <v>6192</v>
      </c>
      <c r="J314" t="s">
        <v>6188</v>
      </c>
      <c r="K314" s="5">
        <v>0.5</v>
      </c>
      <c r="L314" s="7">
        <v>5.97</v>
      </c>
      <c r="M314" s="7">
        <v>5.97</v>
      </c>
      <c r="N314" t="s">
        <v>6199</v>
      </c>
      <c r="O314" t="s">
        <v>6203</v>
      </c>
      <c r="P314" t="str">
        <f>_xlfn.XLOOKUP(Table1[[#This Row],[Customer ID]],customers!$A$2:$A$1001,customers!$I$2:$I$1001,,0)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">
        <v>2258</v>
      </c>
      <c r="G315" s="2" t="s">
        <v>2259</v>
      </c>
      <c r="H315" s="2" t="s">
        <v>28</v>
      </c>
      <c r="I315" t="s">
        <v>6192</v>
      </c>
      <c r="J315" t="s">
        <v>6188</v>
      </c>
      <c r="K315" s="5">
        <v>1</v>
      </c>
      <c r="L315" s="7">
        <v>9.9499999999999993</v>
      </c>
      <c r="M315" s="7">
        <v>29.849999999999998</v>
      </c>
      <c r="N315" t="s">
        <v>6199</v>
      </c>
      <c r="O315" t="s">
        <v>6203</v>
      </c>
      <c r="P315" t="str">
        <f>_xlfn.XLOOKUP(Table1[[#This Row],[Customer ID]],customers!$A$2:$A$1001,customers!$I$2:$I$1001,,0)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">
        <v>2264</v>
      </c>
      <c r="G316" s="2" t="s">
        <v>6198</v>
      </c>
      <c r="H316" s="2" t="s">
        <v>19</v>
      </c>
      <c r="I316" t="s">
        <v>6192</v>
      </c>
      <c r="J316" t="s">
        <v>6187</v>
      </c>
      <c r="K316" s="5">
        <v>1</v>
      </c>
      <c r="L316" s="7">
        <v>8.9499999999999993</v>
      </c>
      <c r="M316" s="7">
        <v>44.75</v>
      </c>
      <c r="N316" t="s">
        <v>6199</v>
      </c>
      <c r="O316" t="s">
        <v>6205</v>
      </c>
      <c r="P316" t="str">
        <f>_xlfn.XLOOKUP(Table1[[#This Row],[Customer ID]],customers!$A$2:$A$1001,customers!$I$2:$I$1001,,0)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">
        <v>2269</v>
      </c>
      <c r="G317" s="2" t="s">
        <v>2270</v>
      </c>
      <c r="H317" s="2" t="s">
        <v>19</v>
      </c>
      <c r="I317" t="s">
        <v>6194</v>
      </c>
      <c r="J317" t="s">
        <v>6186</v>
      </c>
      <c r="K317" s="5">
        <v>2.5</v>
      </c>
      <c r="L317" s="7">
        <v>34.154999999999994</v>
      </c>
      <c r="M317" s="7">
        <v>34.154999999999994</v>
      </c>
      <c r="N317" t="s">
        <v>6200</v>
      </c>
      <c r="O317" t="s">
        <v>6204</v>
      </c>
      <c r="P317" t="str">
        <f>_xlfn.XLOOKUP(Table1[[#This Row],[Customer ID]],customers!$A$2:$A$1001,customers!$I$2:$I$1001,,0)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">
        <v>2275</v>
      </c>
      <c r="G318" s="2" t="s">
        <v>2276</v>
      </c>
      <c r="H318" s="2" t="s">
        <v>318</v>
      </c>
      <c r="I318" t="s">
        <v>6194</v>
      </c>
      <c r="J318" t="s">
        <v>6186</v>
      </c>
      <c r="K318" s="5">
        <v>2.5</v>
      </c>
      <c r="L318" s="7">
        <v>34.154999999999994</v>
      </c>
      <c r="M318" s="7">
        <v>204.92999999999995</v>
      </c>
      <c r="N318" t="s">
        <v>6200</v>
      </c>
      <c r="O318" t="s">
        <v>6204</v>
      </c>
      <c r="P318" t="str">
        <f>_xlfn.XLOOKUP(Table1[[#This Row],[Customer ID]],customers!$A$2:$A$1001,customers!$I$2:$I$1001,,0)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">
        <v>2281</v>
      </c>
      <c r="G319" s="2" t="s">
        <v>2282</v>
      </c>
      <c r="H319" s="2" t="s">
        <v>19</v>
      </c>
      <c r="I319" t="s">
        <v>6194</v>
      </c>
      <c r="J319" t="s">
        <v>6187</v>
      </c>
      <c r="K319" s="5">
        <v>0.5</v>
      </c>
      <c r="L319" s="7">
        <v>7.29</v>
      </c>
      <c r="M319" s="7">
        <v>21.87</v>
      </c>
      <c r="N319" t="s">
        <v>6200</v>
      </c>
      <c r="O319" t="s">
        <v>6205</v>
      </c>
      <c r="P319" t="str">
        <f>_xlfn.XLOOKUP(Table1[[#This Row],[Customer ID]],customers!$A$2:$A$1001,customers!$I$2:$I$1001,,0)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">
        <v>2287</v>
      </c>
      <c r="G320" s="2" t="s">
        <v>2288</v>
      </c>
      <c r="H320" s="2" t="s">
        <v>19</v>
      </c>
      <c r="I320" t="s">
        <v>6193</v>
      </c>
      <c r="J320" t="s">
        <v>6188</v>
      </c>
      <c r="K320" s="5">
        <v>2.5</v>
      </c>
      <c r="L320" s="7">
        <v>25.874999999999996</v>
      </c>
      <c r="M320" s="7">
        <v>51.749999999999993</v>
      </c>
      <c r="N320" t="s">
        <v>6201</v>
      </c>
      <c r="O320" t="s">
        <v>6203</v>
      </c>
      <c r="P320" t="str">
        <f>_xlfn.XLOOKUP(Table1[[#This Row],[Customer ID]],customers!$A$2:$A$1001,customers!$I$2:$I$1001,,0)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">
        <v>2293</v>
      </c>
      <c r="G321" s="2" t="s">
        <v>2294</v>
      </c>
      <c r="H321" s="2" t="s">
        <v>19</v>
      </c>
      <c r="I321" t="s">
        <v>6194</v>
      </c>
      <c r="J321" t="s">
        <v>6188</v>
      </c>
      <c r="K321" s="5">
        <v>0.2</v>
      </c>
      <c r="L321" s="7">
        <v>4.125</v>
      </c>
      <c r="M321" s="7">
        <v>8.25</v>
      </c>
      <c r="N321" t="s">
        <v>6200</v>
      </c>
      <c r="O321" t="s">
        <v>6203</v>
      </c>
      <c r="P321" t="str">
        <f>_xlfn.XLOOKUP(Table1[[#This Row],[Customer ID]],customers!$A$2:$A$1001,customers!$I$2:$I$1001,,0)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">
        <v>2293</v>
      </c>
      <c r="G322" s="2" t="s">
        <v>2294</v>
      </c>
      <c r="H322" s="2" t="s">
        <v>19</v>
      </c>
      <c r="I322" t="s">
        <v>6193</v>
      </c>
      <c r="J322" t="s">
        <v>6186</v>
      </c>
      <c r="K322" s="5">
        <v>0.2</v>
      </c>
      <c r="L322" s="7">
        <v>3.8849999999999998</v>
      </c>
      <c r="M322" s="7">
        <v>19.424999999999997</v>
      </c>
      <c r="N322" t="s">
        <v>6201</v>
      </c>
      <c r="O322" t="s">
        <v>6204</v>
      </c>
      <c r="P322" t="str">
        <f>_xlfn.XLOOKUP(Table1[[#This Row],[Customer ID]],customers!$A$2:$A$1001,customers!$I$2:$I$1001,,0)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">
        <v>2303</v>
      </c>
      <c r="G323" s="2" t="s">
        <v>2304</v>
      </c>
      <c r="H323" s="2" t="s">
        <v>318</v>
      </c>
      <c r="I323" t="s">
        <v>6193</v>
      </c>
      <c r="J323" t="s">
        <v>6188</v>
      </c>
      <c r="K323" s="5">
        <v>0.2</v>
      </c>
      <c r="L323" s="7">
        <v>3.375</v>
      </c>
      <c r="M323" s="7">
        <v>20.25</v>
      </c>
      <c r="N323" t="s">
        <v>6201</v>
      </c>
      <c r="O323" t="s">
        <v>6203</v>
      </c>
      <c r="P323" t="str">
        <f>_xlfn.XLOOKUP(Table1[[#This Row],[Customer ID]],customers!$A$2:$A$1001,customers!$I$2:$I$1001,,0)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">
        <v>2309</v>
      </c>
      <c r="G324" s="2" t="s">
        <v>2310</v>
      </c>
      <c r="H324" s="2" t="s">
        <v>318</v>
      </c>
      <c r="I324" t="s">
        <v>6195</v>
      </c>
      <c r="J324" t="s">
        <v>6187</v>
      </c>
      <c r="K324" s="5">
        <v>0.5</v>
      </c>
      <c r="L324" s="7">
        <v>7.77</v>
      </c>
      <c r="M324" s="7">
        <v>23.31</v>
      </c>
      <c r="N324" t="s">
        <v>6202</v>
      </c>
      <c r="O324" t="s">
        <v>6205</v>
      </c>
      <c r="P324" t="str">
        <f>_xlfn.XLOOKUP(Table1[[#This Row],[Customer ID]],customers!$A$2:$A$1001,customers!$I$2:$I$1001,,0)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">
        <v>2315</v>
      </c>
      <c r="G325" s="2" t="s">
        <v>2316</v>
      </c>
      <c r="H325" s="2" t="s">
        <v>19</v>
      </c>
      <c r="I325" t="s">
        <v>6194</v>
      </c>
      <c r="J325" t="s">
        <v>6187</v>
      </c>
      <c r="K325" s="5">
        <v>0.2</v>
      </c>
      <c r="L325" s="7">
        <v>3.645</v>
      </c>
      <c r="M325" s="7">
        <v>18.225000000000001</v>
      </c>
      <c r="N325" t="s">
        <v>6200</v>
      </c>
      <c r="O325" t="s">
        <v>6205</v>
      </c>
      <c r="P325" t="str">
        <f>_xlfn.XLOOKUP(Table1[[#This Row],[Customer ID]],customers!$A$2:$A$1001,customers!$I$2:$I$1001,,0)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">
        <v>2321</v>
      </c>
      <c r="G326" s="2" t="s">
        <v>6198</v>
      </c>
      <c r="H326" s="2" t="s">
        <v>19</v>
      </c>
      <c r="I326" t="s">
        <v>6194</v>
      </c>
      <c r="J326" t="s">
        <v>6188</v>
      </c>
      <c r="K326" s="5">
        <v>1</v>
      </c>
      <c r="L326" s="7">
        <v>13.75</v>
      </c>
      <c r="M326" s="7">
        <v>13.75</v>
      </c>
      <c r="N326" t="s">
        <v>6200</v>
      </c>
      <c r="O326" t="s">
        <v>6203</v>
      </c>
      <c r="P326" t="str">
        <f>_xlfn.XLOOKUP(Table1[[#This Row],[Customer ID]],customers!$A$2:$A$1001,customers!$I$2:$I$1001,,0)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">
        <v>2326</v>
      </c>
      <c r="G327" s="2" t="s">
        <v>2327</v>
      </c>
      <c r="H327" s="2" t="s">
        <v>19</v>
      </c>
      <c r="I327" t="s">
        <v>6193</v>
      </c>
      <c r="J327" t="s">
        <v>6186</v>
      </c>
      <c r="K327" s="5">
        <v>2.5</v>
      </c>
      <c r="L327" s="7">
        <v>29.784999999999997</v>
      </c>
      <c r="M327" s="7">
        <v>29.784999999999997</v>
      </c>
      <c r="N327" t="s">
        <v>6201</v>
      </c>
      <c r="O327" t="s">
        <v>6204</v>
      </c>
      <c r="P327" t="str">
        <f>_xlfn.XLOOKUP(Table1[[#This Row],[Customer ID]],customers!$A$2:$A$1001,customers!$I$2:$I$1001,,0)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">
        <v>2332</v>
      </c>
      <c r="G328" s="2" t="s">
        <v>6198</v>
      </c>
      <c r="H328" s="2" t="s">
        <v>19</v>
      </c>
      <c r="I328" t="s">
        <v>6192</v>
      </c>
      <c r="J328" t="s">
        <v>6187</v>
      </c>
      <c r="K328" s="5">
        <v>1</v>
      </c>
      <c r="L328" s="7">
        <v>8.9499999999999993</v>
      </c>
      <c r="M328" s="7">
        <v>44.75</v>
      </c>
      <c r="N328" t="s">
        <v>6199</v>
      </c>
      <c r="O328" t="s">
        <v>6205</v>
      </c>
      <c r="P328" t="str">
        <f>_xlfn.XLOOKUP(Table1[[#This Row],[Customer ID]],customers!$A$2:$A$1001,customers!$I$2:$I$1001,,0)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">
        <v>2337</v>
      </c>
      <c r="G329" s="2" t="s">
        <v>2338</v>
      </c>
      <c r="H329" s="2" t="s">
        <v>19</v>
      </c>
      <c r="I329" t="s">
        <v>6192</v>
      </c>
      <c r="J329" t="s">
        <v>6187</v>
      </c>
      <c r="K329" s="5">
        <v>1</v>
      </c>
      <c r="L329" s="7">
        <v>8.9499999999999993</v>
      </c>
      <c r="M329" s="7">
        <v>44.75</v>
      </c>
      <c r="N329" t="s">
        <v>6199</v>
      </c>
      <c r="O329" t="s">
        <v>6205</v>
      </c>
      <c r="P329" t="str">
        <f>_xlfn.XLOOKUP(Table1[[#This Row],[Customer ID]],customers!$A$2:$A$1001,customers!$I$2:$I$1001,,0)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">
        <v>2343</v>
      </c>
      <c r="G330" s="2" t="s">
        <v>6198</v>
      </c>
      <c r="H330" s="2" t="s">
        <v>19</v>
      </c>
      <c r="I330" t="s">
        <v>6195</v>
      </c>
      <c r="J330" t="s">
        <v>6186</v>
      </c>
      <c r="K330" s="5">
        <v>0.5</v>
      </c>
      <c r="L330" s="7">
        <v>9.51</v>
      </c>
      <c r="M330" s="7">
        <v>38.04</v>
      </c>
      <c r="N330" t="s">
        <v>6202</v>
      </c>
      <c r="O330" t="s">
        <v>6204</v>
      </c>
      <c r="P330" t="str">
        <f>_xlfn.XLOOKUP(Table1[[#This Row],[Customer ID]],customers!$A$2:$A$1001,customers!$I$2:$I$1001,,0)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">
        <v>2348</v>
      </c>
      <c r="G331" s="2" t="s">
        <v>2349</v>
      </c>
      <c r="H331" s="2" t="s">
        <v>19</v>
      </c>
      <c r="I331" t="s">
        <v>6192</v>
      </c>
      <c r="J331" t="s">
        <v>6187</v>
      </c>
      <c r="K331" s="5">
        <v>0.5</v>
      </c>
      <c r="L331" s="7">
        <v>5.3699999999999992</v>
      </c>
      <c r="M331" s="7">
        <v>21.479999999999997</v>
      </c>
      <c r="N331" t="s">
        <v>6199</v>
      </c>
      <c r="O331" t="s">
        <v>6205</v>
      </c>
      <c r="P331" t="str">
        <f>_xlfn.XLOOKUP(Table1[[#This Row],[Customer ID]],customers!$A$2:$A$1001,customers!$I$2:$I$1001,,0)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">
        <v>2281</v>
      </c>
      <c r="G332" s="2" t="s">
        <v>2282</v>
      </c>
      <c r="H332" s="2" t="s">
        <v>19</v>
      </c>
      <c r="I332" t="s">
        <v>6192</v>
      </c>
      <c r="J332" t="s">
        <v>6187</v>
      </c>
      <c r="K332" s="5">
        <v>0.5</v>
      </c>
      <c r="L332" s="7">
        <v>5.3699999999999992</v>
      </c>
      <c r="M332" s="7">
        <v>16.11</v>
      </c>
      <c r="N332" t="s">
        <v>6199</v>
      </c>
      <c r="O332" t="s">
        <v>6205</v>
      </c>
      <c r="P332" t="str">
        <f>_xlfn.XLOOKUP(Table1[[#This Row],[Customer ID]],customers!$A$2:$A$1001,customers!$I$2:$I$1001,,0)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">
        <v>2359</v>
      </c>
      <c r="G333" s="2" t="s">
        <v>2360</v>
      </c>
      <c r="H333" s="2" t="s">
        <v>19</v>
      </c>
      <c r="I333" t="s">
        <v>6192</v>
      </c>
      <c r="J333" t="s">
        <v>6188</v>
      </c>
      <c r="K333" s="5">
        <v>2.5</v>
      </c>
      <c r="L333" s="7">
        <v>22.884999999999998</v>
      </c>
      <c r="M333" s="7">
        <v>22.884999999999998</v>
      </c>
      <c r="N333" t="s">
        <v>6199</v>
      </c>
      <c r="O333" t="s">
        <v>6203</v>
      </c>
      <c r="P333" t="str">
        <f>_xlfn.XLOOKUP(Table1[[#This Row],[Customer ID]],customers!$A$2:$A$1001,customers!$I$2:$I$1001,,0)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">
        <v>2365</v>
      </c>
      <c r="G334" s="2" t="s">
        <v>2366</v>
      </c>
      <c r="H334" s="2" t="s">
        <v>19</v>
      </c>
      <c r="I334" t="s">
        <v>6193</v>
      </c>
      <c r="J334" t="s">
        <v>6187</v>
      </c>
      <c r="K334" s="5">
        <v>0.5</v>
      </c>
      <c r="L334" s="7">
        <v>5.97</v>
      </c>
      <c r="M334" s="7">
        <v>17.91</v>
      </c>
      <c r="N334" t="s">
        <v>6201</v>
      </c>
      <c r="O334" t="s">
        <v>6205</v>
      </c>
      <c r="P334" t="str">
        <f>_xlfn.XLOOKUP(Table1[[#This Row],[Customer ID]],customers!$A$2:$A$1001,customers!$I$2:$I$1001,,0)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">
        <v>2371</v>
      </c>
      <c r="G335" s="2" t="s">
        <v>2372</v>
      </c>
      <c r="H335" s="2" t="s">
        <v>19</v>
      </c>
      <c r="I335" t="s">
        <v>6192</v>
      </c>
      <c r="J335" t="s">
        <v>6188</v>
      </c>
      <c r="K335" s="5">
        <v>0.5</v>
      </c>
      <c r="L335" s="7">
        <v>5.97</v>
      </c>
      <c r="M335" s="7">
        <v>23.88</v>
      </c>
      <c r="N335" t="s">
        <v>6199</v>
      </c>
      <c r="O335" t="s">
        <v>6203</v>
      </c>
      <c r="P335" t="str">
        <f>_xlfn.XLOOKUP(Table1[[#This Row],[Customer ID]],customers!$A$2:$A$1001,customers!$I$2:$I$1001,,0)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">
        <v>2377</v>
      </c>
      <c r="G336" s="2" t="s">
        <v>6198</v>
      </c>
      <c r="H336" s="2" t="s">
        <v>19</v>
      </c>
      <c r="I336" t="s">
        <v>6192</v>
      </c>
      <c r="J336" t="s">
        <v>6186</v>
      </c>
      <c r="K336" s="5">
        <v>1</v>
      </c>
      <c r="L336" s="7">
        <v>11.95</v>
      </c>
      <c r="M336" s="7">
        <v>59.75</v>
      </c>
      <c r="N336" t="s">
        <v>6199</v>
      </c>
      <c r="O336" t="s">
        <v>6204</v>
      </c>
      <c r="P336" t="str">
        <f>_xlfn.XLOOKUP(Table1[[#This Row],[Customer ID]],customers!$A$2:$A$1001,customers!$I$2:$I$1001,,0)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">
        <v>2381</v>
      </c>
      <c r="G337" s="2" t="s">
        <v>2382</v>
      </c>
      <c r="H337" s="2" t="s">
        <v>19</v>
      </c>
      <c r="I337" t="s">
        <v>6195</v>
      </c>
      <c r="J337" t="s">
        <v>6186</v>
      </c>
      <c r="K337" s="5">
        <v>0.2</v>
      </c>
      <c r="L337" s="7">
        <v>4.7549999999999999</v>
      </c>
      <c r="M337" s="7">
        <v>28.53</v>
      </c>
      <c r="N337" t="s">
        <v>6202</v>
      </c>
      <c r="O337" t="s">
        <v>6204</v>
      </c>
      <c r="P337" t="str">
        <f>_xlfn.XLOOKUP(Table1[[#This Row],[Customer ID]],customers!$A$2:$A$1001,customers!$I$2:$I$1001,,0)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">
        <v>2387</v>
      </c>
      <c r="G338" s="2" t="s">
        <v>2388</v>
      </c>
      <c r="H338" s="2" t="s">
        <v>28</v>
      </c>
      <c r="I338" t="s">
        <v>6193</v>
      </c>
      <c r="J338" t="s">
        <v>6188</v>
      </c>
      <c r="K338" s="5">
        <v>1</v>
      </c>
      <c r="L338" s="7">
        <v>11.25</v>
      </c>
      <c r="M338" s="7">
        <v>45</v>
      </c>
      <c r="N338" t="s">
        <v>6201</v>
      </c>
      <c r="O338" t="s">
        <v>6203</v>
      </c>
      <c r="P338" t="str">
        <f>_xlfn.XLOOKUP(Table1[[#This Row],[Customer ID]],customers!$A$2:$A$1001,customers!$I$2:$I$1001,,0)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">
        <v>2332</v>
      </c>
      <c r="G339" s="2" t="s">
        <v>6198</v>
      </c>
      <c r="H339" s="2" t="s">
        <v>19</v>
      </c>
      <c r="I339" t="s">
        <v>6194</v>
      </c>
      <c r="J339" t="s">
        <v>6187</v>
      </c>
      <c r="K339" s="5">
        <v>2.5</v>
      </c>
      <c r="L339" s="7">
        <v>27.945</v>
      </c>
      <c r="M339" s="7">
        <v>55.89</v>
      </c>
      <c r="N339" t="s">
        <v>6200</v>
      </c>
      <c r="O339" t="s">
        <v>6205</v>
      </c>
      <c r="P339" t="str">
        <f>_xlfn.XLOOKUP(Table1[[#This Row],[Customer ID]],customers!$A$2:$A$1001,customers!$I$2:$I$1001,,0)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">
        <v>2398</v>
      </c>
      <c r="G340" s="2" t="s">
        <v>2399</v>
      </c>
      <c r="H340" s="2" t="s">
        <v>19</v>
      </c>
      <c r="I340" t="s">
        <v>6194</v>
      </c>
      <c r="J340" t="s">
        <v>6186</v>
      </c>
      <c r="K340" s="5">
        <v>1</v>
      </c>
      <c r="L340" s="7">
        <v>14.85</v>
      </c>
      <c r="M340" s="7">
        <v>59.4</v>
      </c>
      <c r="N340" t="s">
        <v>6200</v>
      </c>
      <c r="O340" t="s">
        <v>6204</v>
      </c>
      <c r="P340" t="str">
        <f>_xlfn.XLOOKUP(Table1[[#This Row],[Customer ID]],customers!$A$2:$A$1001,customers!$I$2:$I$1001,,0)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">
        <v>2404</v>
      </c>
      <c r="G341" s="2" t="s">
        <v>2405</v>
      </c>
      <c r="H341" s="2" t="s">
        <v>19</v>
      </c>
      <c r="I341" t="s">
        <v>6194</v>
      </c>
      <c r="J341" t="s">
        <v>6187</v>
      </c>
      <c r="K341" s="5">
        <v>0.2</v>
      </c>
      <c r="L341" s="7">
        <v>3.645</v>
      </c>
      <c r="M341" s="7">
        <v>7.29</v>
      </c>
      <c r="N341" t="s">
        <v>6200</v>
      </c>
      <c r="O341" t="s">
        <v>6205</v>
      </c>
      <c r="P341" t="str">
        <f>_xlfn.XLOOKUP(Table1[[#This Row],[Customer ID]],customers!$A$2:$A$1001,customers!$I$2:$I$1001,,0)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">
        <v>2410</v>
      </c>
      <c r="G342" s="2" t="s">
        <v>2411</v>
      </c>
      <c r="H342" s="2" t="s">
        <v>19</v>
      </c>
      <c r="I342" t="s">
        <v>6194</v>
      </c>
      <c r="J342" t="s">
        <v>6187</v>
      </c>
      <c r="K342" s="5">
        <v>0.5</v>
      </c>
      <c r="L342" s="7">
        <v>7.29</v>
      </c>
      <c r="M342" s="7">
        <v>7.29</v>
      </c>
      <c r="N342" t="s">
        <v>6200</v>
      </c>
      <c r="O342" t="s">
        <v>6205</v>
      </c>
      <c r="P342" t="str">
        <f>_xlfn.XLOOKUP(Table1[[#This Row],[Customer ID]],customers!$A$2:$A$1001,customers!$I$2:$I$1001,,0)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">
        <v>2416</v>
      </c>
      <c r="G343" s="2" t="s">
        <v>2417</v>
      </c>
      <c r="H343" s="2" t="s">
        <v>19</v>
      </c>
      <c r="I343" t="s">
        <v>6194</v>
      </c>
      <c r="J343" t="s">
        <v>6186</v>
      </c>
      <c r="K343" s="5">
        <v>0.5</v>
      </c>
      <c r="L343" s="7">
        <v>8.91</v>
      </c>
      <c r="M343" s="7">
        <v>17.82</v>
      </c>
      <c r="N343" t="s">
        <v>6200</v>
      </c>
      <c r="O343" t="s">
        <v>6204</v>
      </c>
      <c r="P343" t="str">
        <f>_xlfn.XLOOKUP(Table1[[#This Row],[Customer ID]],customers!$A$2:$A$1001,customers!$I$2:$I$1001,,0)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">
        <v>2416</v>
      </c>
      <c r="G344" s="2" t="s">
        <v>2417</v>
      </c>
      <c r="H344" s="2" t="s">
        <v>19</v>
      </c>
      <c r="I344" t="s">
        <v>6195</v>
      </c>
      <c r="J344" t="s">
        <v>6187</v>
      </c>
      <c r="K344" s="5">
        <v>0.5</v>
      </c>
      <c r="L344" s="7">
        <v>7.77</v>
      </c>
      <c r="M344" s="7">
        <v>38.849999999999994</v>
      </c>
      <c r="N344" t="s">
        <v>6202</v>
      </c>
      <c r="O344" t="s">
        <v>6205</v>
      </c>
      <c r="P344" t="str">
        <f>_xlfn.XLOOKUP(Table1[[#This Row],[Customer ID]],customers!$A$2:$A$1001,customers!$I$2:$I$1001,,0)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">
        <v>2426</v>
      </c>
      <c r="G345" s="2" t="s">
        <v>2427</v>
      </c>
      <c r="H345" s="2" t="s">
        <v>19</v>
      </c>
      <c r="I345" t="s">
        <v>6192</v>
      </c>
      <c r="J345" t="s">
        <v>6187</v>
      </c>
      <c r="K345" s="5">
        <v>0.5</v>
      </c>
      <c r="L345" s="7">
        <v>5.3699999999999992</v>
      </c>
      <c r="M345" s="7">
        <v>32.22</v>
      </c>
      <c r="N345" t="s">
        <v>6199</v>
      </c>
      <c r="O345" t="s">
        <v>6205</v>
      </c>
      <c r="P345" t="str">
        <f>_xlfn.XLOOKUP(Table1[[#This Row],[Customer ID]],customers!$A$2:$A$1001,customers!$I$2:$I$1001,,0)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">
        <v>2431</v>
      </c>
      <c r="G346" s="2" t="s">
        <v>6198</v>
      </c>
      <c r="H346" s="2" t="s">
        <v>318</v>
      </c>
      <c r="I346" t="s">
        <v>6192</v>
      </c>
      <c r="J346" t="s">
        <v>6188</v>
      </c>
      <c r="K346" s="5">
        <v>1</v>
      </c>
      <c r="L346" s="7">
        <v>9.9499999999999993</v>
      </c>
      <c r="M346" s="7">
        <v>19.899999999999999</v>
      </c>
      <c r="N346" t="s">
        <v>6199</v>
      </c>
      <c r="O346" t="s">
        <v>6203</v>
      </c>
      <c r="P346" t="str">
        <f>_xlfn.XLOOKUP(Table1[[#This Row],[Customer ID]],customers!$A$2:$A$1001,customers!$I$2:$I$1001,,0)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">
        <v>2436</v>
      </c>
      <c r="G347" s="2" t="s">
        <v>2437</v>
      </c>
      <c r="H347" s="2" t="s">
        <v>19</v>
      </c>
      <c r="I347" t="s">
        <v>6192</v>
      </c>
      <c r="J347" t="s">
        <v>6186</v>
      </c>
      <c r="K347" s="5">
        <v>1</v>
      </c>
      <c r="L347" s="7">
        <v>11.95</v>
      </c>
      <c r="M347" s="7">
        <v>59.75</v>
      </c>
      <c r="N347" t="s">
        <v>6199</v>
      </c>
      <c r="O347" t="s">
        <v>6204</v>
      </c>
      <c r="P347" t="str">
        <f>_xlfn.XLOOKUP(Table1[[#This Row],[Customer ID]],customers!$A$2:$A$1001,customers!$I$2:$I$1001,,0)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">
        <v>2442</v>
      </c>
      <c r="G348" s="2" t="s">
        <v>2443</v>
      </c>
      <c r="H348" s="2" t="s">
        <v>19</v>
      </c>
      <c r="I348" t="s">
        <v>6193</v>
      </c>
      <c r="J348" t="s">
        <v>6186</v>
      </c>
      <c r="K348" s="5">
        <v>0.5</v>
      </c>
      <c r="L348" s="7">
        <v>7.77</v>
      </c>
      <c r="M348" s="7">
        <v>23.31</v>
      </c>
      <c r="N348" t="s">
        <v>6201</v>
      </c>
      <c r="O348" t="s">
        <v>6204</v>
      </c>
      <c r="P348" t="str">
        <f>_xlfn.XLOOKUP(Table1[[#This Row],[Customer ID]],customers!$A$2:$A$1001,customers!$I$2:$I$1001,,0)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">
        <v>2448</v>
      </c>
      <c r="G349" s="2" t="s">
        <v>2449</v>
      </c>
      <c r="H349" s="2" t="s">
        <v>19</v>
      </c>
      <c r="I349" t="s">
        <v>6195</v>
      </c>
      <c r="J349" t="s">
        <v>6188</v>
      </c>
      <c r="K349" s="5">
        <v>1</v>
      </c>
      <c r="L349" s="7">
        <v>14.55</v>
      </c>
      <c r="M349" s="7">
        <v>43.650000000000006</v>
      </c>
      <c r="N349" t="s">
        <v>6202</v>
      </c>
      <c r="O349" t="s">
        <v>6203</v>
      </c>
      <c r="P349" t="str">
        <f>_xlfn.XLOOKUP(Table1[[#This Row],[Customer ID]],customers!$A$2:$A$1001,customers!$I$2:$I$1001,,0)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">
        <v>2454</v>
      </c>
      <c r="G350" s="2" t="s">
        <v>2455</v>
      </c>
      <c r="H350" s="2" t="s">
        <v>19</v>
      </c>
      <c r="I350" t="s">
        <v>6194</v>
      </c>
      <c r="J350" t="s">
        <v>6186</v>
      </c>
      <c r="K350" s="5">
        <v>2.5</v>
      </c>
      <c r="L350" s="7">
        <v>34.154999999999994</v>
      </c>
      <c r="M350" s="7">
        <v>204.92999999999995</v>
      </c>
      <c r="N350" t="s">
        <v>6200</v>
      </c>
      <c r="O350" t="s">
        <v>6204</v>
      </c>
      <c r="P350" t="str">
        <f>_xlfn.XLOOKUP(Table1[[#This Row],[Customer ID]],customers!$A$2:$A$1001,customers!$I$2:$I$1001,,0)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">
        <v>2460</v>
      </c>
      <c r="G351" s="2" t="s">
        <v>2461</v>
      </c>
      <c r="H351" s="2" t="s">
        <v>19</v>
      </c>
      <c r="I351" t="s">
        <v>6192</v>
      </c>
      <c r="J351" t="s">
        <v>6186</v>
      </c>
      <c r="K351" s="5">
        <v>0.2</v>
      </c>
      <c r="L351" s="7">
        <v>3.5849999999999995</v>
      </c>
      <c r="M351" s="7">
        <v>14.339999999999998</v>
      </c>
      <c r="N351" t="s">
        <v>6199</v>
      </c>
      <c r="O351" t="s">
        <v>6204</v>
      </c>
      <c r="P351" t="str">
        <f>_xlfn.XLOOKUP(Table1[[#This Row],[Customer ID]],customers!$A$2:$A$1001,customers!$I$2:$I$1001,,0)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">
        <v>2466</v>
      </c>
      <c r="G352" s="2" t="s">
        <v>2467</v>
      </c>
      <c r="H352" s="2" t="s">
        <v>19</v>
      </c>
      <c r="I352" t="s">
        <v>6193</v>
      </c>
      <c r="J352" t="s">
        <v>6187</v>
      </c>
      <c r="K352" s="5">
        <v>0.5</v>
      </c>
      <c r="L352" s="7">
        <v>5.97</v>
      </c>
      <c r="M352" s="7">
        <v>23.88</v>
      </c>
      <c r="N352" t="s">
        <v>6201</v>
      </c>
      <c r="O352" t="s">
        <v>6205</v>
      </c>
      <c r="P352" t="str">
        <f>_xlfn.XLOOKUP(Table1[[#This Row],[Customer ID]],customers!$A$2:$A$1001,customers!$I$2:$I$1001,,0)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">
        <v>2472</v>
      </c>
      <c r="G353" s="2" t="s">
        <v>2473</v>
      </c>
      <c r="H353" s="2" t="s">
        <v>19</v>
      </c>
      <c r="I353" t="s">
        <v>6193</v>
      </c>
      <c r="J353" t="s">
        <v>6188</v>
      </c>
      <c r="K353" s="5">
        <v>1</v>
      </c>
      <c r="L353" s="7">
        <v>11.25</v>
      </c>
      <c r="M353" s="7">
        <v>22.5</v>
      </c>
      <c r="N353" t="s">
        <v>6201</v>
      </c>
      <c r="O353" t="s">
        <v>6203</v>
      </c>
      <c r="P353" t="str">
        <f>_xlfn.XLOOKUP(Table1[[#This Row],[Customer ID]],customers!$A$2:$A$1001,customers!$I$2:$I$1001,,0)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">
        <v>2332</v>
      </c>
      <c r="G354" s="2" t="s">
        <v>6198</v>
      </c>
      <c r="H354" s="2" t="s">
        <v>19</v>
      </c>
      <c r="I354" t="s">
        <v>6194</v>
      </c>
      <c r="J354" t="s">
        <v>6187</v>
      </c>
      <c r="K354" s="5">
        <v>0.5</v>
      </c>
      <c r="L354" s="7">
        <v>7.29</v>
      </c>
      <c r="M354" s="7">
        <v>36.450000000000003</v>
      </c>
      <c r="N354" t="s">
        <v>6200</v>
      </c>
      <c r="O354" t="s">
        <v>6205</v>
      </c>
      <c r="P354" t="str">
        <f>_xlfn.XLOOKUP(Table1[[#This Row],[Customer ID]],customers!$A$2:$A$1001,customers!$I$2:$I$1001,,0)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">
        <v>2484</v>
      </c>
      <c r="G355" s="2" t="s">
        <v>6198</v>
      </c>
      <c r="H355" s="2" t="s">
        <v>19</v>
      </c>
      <c r="I355" t="s">
        <v>6193</v>
      </c>
      <c r="J355" t="s">
        <v>6188</v>
      </c>
      <c r="K355" s="5">
        <v>0.5</v>
      </c>
      <c r="L355" s="7">
        <v>6.75</v>
      </c>
      <c r="M355" s="7">
        <v>27</v>
      </c>
      <c r="N355" t="s">
        <v>6201</v>
      </c>
      <c r="O355" t="s">
        <v>6203</v>
      </c>
      <c r="P355" t="str">
        <f>_xlfn.XLOOKUP(Table1[[#This Row],[Customer ID]],customers!$A$2:$A$1001,customers!$I$2:$I$1001,,0)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">
        <v>2489</v>
      </c>
      <c r="G356" s="2" t="s">
        <v>2490</v>
      </c>
      <c r="H356" s="2" t="s">
        <v>19</v>
      </c>
      <c r="I356" t="s">
        <v>6193</v>
      </c>
      <c r="J356" t="s">
        <v>6188</v>
      </c>
      <c r="K356" s="5">
        <v>2.5</v>
      </c>
      <c r="L356" s="7">
        <v>25.874999999999996</v>
      </c>
      <c r="M356" s="7">
        <v>155.24999999999997</v>
      </c>
      <c r="N356" t="s">
        <v>6201</v>
      </c>
      <c r="O356" t="s">
        <v>6203</v>
      </c>
      <c r="P356" t="str">
        <f>_xlfn.XLOOKUP(Table1[[#This Row],[Customer ID]],customers!$A$2:$A$1001,customers!$I$2:$I$1001,,0)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">
        <v>2494</v>
      </c>
      <c r="G357" s="2" t="s">
        <v>2495</v>
      </c>
      <c r="H357" s="2" t="s">
        <v>19</v>
      </c>
      <c r="I357" t="s">
        <v>6193</v>
      </c>
      <c r="J357" t="s">
        <v>6187</v>
      </c>
      <c r="K357" s="5">
        <v>2.5</v>
      </c>
      <c r="L357" s="7">
        <v>22.884999999999998</v>
      </c>
      <c r="M357" s="7">
        <v>114.42499999999998</v>
      </c>
      <c r="N357" t="s">
        <v>6201</v>
      </c>
      <c r="O357" t="s">
        <v>6205</v>
      </c>
      <c r="P357" t="str">
        <f>_xlfn.XLOOKUP(Table1[[#This Row],[Customer ID]],customers!$A$2:$A$1001,customers!$I$2:$I$1001,,0)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">
        <v>2500</v>
      </c>
      <c r="G358" s="2" t="s">
        <v>2501</v>
      </c>
      <c r="H358" s="2" t="s">
        <v>19</v>
      </c>
      <c r="I358" t="s">
        <v>6195</v>
      </c>
      <c r="J358" t="s">
        <v>6187</v>
      </c>
      <c r="K358" s="5">
        <v>1</v>
      </c>
      <c r="L358" s="7">
        <v>12.95</v>
      </c>
      <c r="M358" s="7">
        <v>51.8</v>
      </c>
      <c r="N358" t="s">
        <v>6202</v>
      </c>
      <c r="O358" t="s">
        <v>6205</v>
      </c>
      <c r="P358" t="str">
        <f>_xlfn.XLOOKUP(Table1[[#This Row],[Customer ID]],customers!$A$2:$A$1001,customers!$I$2:$I$1001,,0)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">
        <v>2506</v>
      </c>
      <c r="G359" s="2" t="s">
        <v>6198</v>
      </c>
      <c r="H359" s="2" t="s">
        <v>19</v>
      </c>
      <c r="I359" t="s">
        <v>6193</v>
      </c>
      <c r="J359" t="s">
        <v>6188</v>
      </c>
      <c r="K359" s="5">
        <v>2.5</v>
      </c>
      <c r="L359" s="7">
        <v>25.874999999999996</v>
      </c>
      <c r="M359" s="7">
        <v>155.24999999999997</v>
      </c>
      <c r="N359" t="s">
        <v>6201</v>
      </c>
      <c r="O359" t="s">
        <v>6203</v>
      </c>
      <c r="P359" t="str">
        <f>_xlfn.XLOOKUP(Table1[[#This Row],[Customer ID]],customers!$A$2:$A$1001,customers!$I$2:$I$1001,,0)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">
        <v>2511</v>
      </c>
      <c r="G360" s="2" t="s">
        <v>2512</v>
      </c>
      <c r="H360" s="2" t="s">
        <v>19</v>
      </c>
      <c r="I360" t="s">
        <v>6193</v>
      </c>
      <c r="J360" t="s">
        <v>6186</v>
      </c>
      <c r="K360" s="5">
        <v>2.5</v>
      </c>
      <c r="L360" s="7">
        <v>29.784999999999997</v>
      </c>
      <c r="M360" s="7">
        <v>29.784999999999997</v>
      </c>
      <c r="N360" t="s">
        <v>6201</v>
      </c>
      <c r="O360" t="s">
        <v>6204</v>
      </c>
      <c r="P360" t="str">
        <f>_xlfn.XLOOKUP(Table1[[#This Row],[Customer ID]],customers!$A$2:$A$1001,customers!$I$2:$I$1001,,0)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">
        <v>2517</v>
      </c>
      <c r="G361" s="2" t="s">
        <v>2518</v>
      </c>
      <c r="H361" s="2" t="s">
        <v>28</v>
      </c>
      <c r="I361" t="s">
        <v>6192</v>
      </c>
      <c r="J361" t="s">
        <v>6186</v>
      </c>
      <c r="K361" s="5">
        <v>0.2</v>
      </c>
      <c r="L361" s="7">
        <v>3.5849999999999995</v>
      </c>
      <c r="M361" s="7">
        <v>21.509999999999998</v>
      </c>
      <c r="N361" t="s">
        <v>6199</v>
      </c>
      <c r="O361" t="s">
        <v>6204</v>
      </c>
      <c r="P361" t="str">
        <f>_xlfn.XLOOKUP(Table1[[#This Row],[Customer ID]],customers!$A$2:$A$1001,customers!$I$2:$I$1001,,0)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">
        <v>2523</v>
      </c>
      <c r="G362" s="2" t="s">
        <v>2524</v>
      </c>
      <c r="H362" s="2" t="s">
        <v>19</v>
      </c>
      <c r="I362" t="s">
        <v>6192</v>
      </c>
      <c r="J362" t="s">
        <v>6187</v>
      </c>
      <c r="K362" s="5">
        <v>2.5</v>
      </c>
      <c r="L362" s="7">
        <v>20.584999999999997</v>
      </c>
      <c r="M362" s="7">
        <v>41.169999999999995</v>
      </c>
      <c r="N362" t="s">
        <v>6199</v>
      </c>
      <c r="O362" t="s">
        <v>6205</v>
      </c>
      <c r="P362" t="str">
        <f>_xlfn.XLOOKUP(Table1[[#This Row],[Customer ID]],customers!$A$2:$A$1001,customers!$I$2:$I$1001,,0)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">
        <v>2523</v>
      </c>
      <c r="G363" s="2" t="s">
        <v>2524</v>
      </c>
      <c r="H363" s="2" t="s">
        <v>19</v>
      </c>
      <c r="I363" t="s">
        <v>6192</v>
      </c>
      <c r="J363" t="s">
        <v>6188</v>
      </c>
      <c r="K363" s="5">
        <v>0.5</v>
      </c>
      <c r="L363" s="7">
        <v>5.97</v>
      </c>
      <c r="M363" s="7">
        <v>5.97</v>
      </c>
      <c r="N363" t="s">
        <v>6199</v>
      </c>
      <c r="O363" t="s">
        <v>6203</v>
      </c>
      <c r="P363" t="str">
        <f>_xlfn.XLOOKUP(Table1[[#This Row],[Customer ID]],customers!$A$2:$A$1001,customers!$I$2:$I$1001,,0)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">
        <v>2534</v>
      </c>
      <c r="G364" s="2" t="s">
        <v>2535</v>
      </c>
      <c r="H364" s="2" t="s">
        <v>19</v>
      </c>
      <c r="I364" t="s">
        <v>6194</v>
      </c>
      <c r="J364" t="s">
        <v>6186</v>
      </c>
      <c r="K364" s="5">
        <v>1</v>
      </c>
      <c r="L364" s="7">
        <v>14.85</v>
      </c>
      <c r="M364" s="7">
        <v>74.25</v>
      </c>
      <c r="N364" t="s">
        <v>6200</v>
      </c>
      <c r="O364" t="s">
        <v>6204</v>
      </c>
      <c r="P364" t="str">
        <f>_xlfn.XLOOKUP(Table1[[#This Row],[Customer ID]],customers!$A$2:$A$1001,customers!$I$2:$I$1001,,0)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">
        <v>2540</v>
      </c>
      <c r="G365" s="2" t="s">
        <v>2541</v>
      </c>
      <c r="H365" s="2" t="s">
        <v>19</v>
      </c>
      <c r="I365" t="s">
        <v>6195</v>
      </c>
      <c r="J365" t="s">
        <v>6188</v>
      </c>
      <c r="K365" s="5">
        <v>1</v>
      </c>
      <c r="L365" s="7">
        <v>14.55</v>
      </c>
      <c r="M365" s="7">
        <v>87.300000000000011</v>
      </c>
      <c r="N365" t="s">
        <v>6202</v>
      </c>
      <c r="O365" t="s">
        <v>6203</v>
      </c>
      <c r="P365" t="str">
        <f>_xlfn.XLOOKUP(Table1[[#This Row],[Customer ID]],customers!$A$2:$A$1001,customers!$I$2:$I$1001,,0)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">
        <v>2545</v>
      </c>
      <c r="G366" s="2" t="s">
        <v>2546</v>
      </c>
      <c r="H366" s="2" t="s">
        <v>19</v>
      </c>
      <c r="I366" t="s">
        <v>6194</v>
      </c>
      <c r="J366" t="s">
        <v>6187</v>
      </c>
      <c r="K366" s="5">
        <v>1</v>
      </c>
      <c r="L366" s="7">
        <v>12.15</v>
      </c>
      <c r="M366" s="7">
        <v>72.900000000000006</v>
      </c>
      <c r="N366" t="s">
        <v>6200</v>
      </c>
      <c r="O366" t="s">
        <v>6205</v>
      </c>
      <c r="P366" t="str">
        <f>_xlfn.XLOOKUP(Table1[[#This Row],[Customer ID]],customers!$A$2:$A$1001,customers!$I$2:$I$1001,,0)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">
        <v>2551</v>
      </c>
      <c r="G367" s="2" t="s">
        <v>2552</v>
      </c>
      <c r="H367" s="2" t="s">
        <v>19</v>
      </c>
      <c r="I367" t="s">
        <v>6195</v>
      </c>
      <c r="J367" t="s">
        <v>6187</v>
      </c>
      <c r="K367" s="5">
        <v>0.5</v>
      </c>
      <c r="L367" s="7">
        <v>7.77</v>
      </c>
      <c r="M367" s="7">
        <v>7.77</v>
      </c>
      <c r="N367" t="s">
        <v>6202</v>
      </c>
      <c r="O367" t="s">
        <v>6205</v>
      </c>
      <c r="P367" t="str">
        <f>_xlfn.XLOOKUP(Table1[[#This Row],[Customer ID]],customers!$A$2:$A$1001,customers!$I$2:$I$1001,,0)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">
        <v>2556</v>
      </c>
      <c r="G368" s="2" t="s">
        <v>6198</v>
      </c>
      <c r="H368" s="2" t="s">
        <v>19</v>
      </c>
      <c r="I368" t="s">
        <v>6194</v>
      </c>
      <c r="J368" t="s">
        <v>6187</v>
      </c>
      <c r="K368" s="5">
        <v>0.5</v>
      </c>
      <c r="L368" s="7">
        <v>7.29</v>
      </c>
      <c r="M368" s="7">
        <v>43.74</v>
      </c>
      <c r="N368" t="s">
        <v>6200</v>
      </c>
      <c r="O368" t="s">
        <v>6205</v>
      </c>
      <c r="P368" t="str">
        <f>_xlfn.XLOOKUP(Table1[[#This Row],[Customer ID]],customers!$A$2:$A$1001,customers!$I$2:$I$1001,,0)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">
        <v>2561</v>
      </c>
      <c r="G369" s="2" t="s">
        <v>6198</v>
      </c>
      <c r="H369" s="2" t="s">
        <v>19</v>
      </c>
      <c r="I369" t="s">
        <v>6195</v>
      </c>
      <c r="J369" t="s">
        <v>6188</v>
      </c>
      <c r="K369" s="5">
        <v>0.2</v>
      </c>
      <c r="L369" s="7">
        <v>4.3650000000000002</v>
      </c>
      <c r="M369" s="7">
        <v>8.73</v>
      </c>
      <c r="N369" t="s">
        <v>6202</v>
      </c>
      <c r="O369" t="s">
        <v>6203</v>
      </c>
      <c r="P369" t="str">
        <f>_xlfn.XLOOKUP(Table1[[#This Row],[Customer ID]],customers!$A$2:$A$1001,customers!$I$2:$I$1001,,0)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">
        <v>2565</v>
      </c>
      <c r="G370" s="2" t="s">
        <v>2566</v>
      </c>
      <c r="H370" s="2" t="s">
        <v>19</v>
      </c>
      <c r="I370" t="s">
        <v>6194</v>
      </c>
      <c r="J370" t="s">
        <v>6188</v>
      </c>
      <c r="K370" s="5">
        <v>2.5</v>
      </c>
      <c r="L370" s="7">
        <v>31.624999999999996</v>
      </c>
      <c r="M370" s="7">
        <v>63.249999999999993</v>
      </c>
      <c r="N370" t="s">
        <v>6200</v>
      </c>
      <c r="O370" t="s">
        <v>6203</v>
      </c>
      <c r="P370" t="str">
        <f>_xlfn.XLOOKUP(Table1[[#This Row],[Customer ID]],customers!$A$2:$A$1001,customers!$I$2:$I$1001,,0)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">
        <v>2571</v>
      </c>
      <c r="G371" s="2" t="s">
        <v>6198</v>
      </c>
      <c r="H371" s="2" t="s">
        <v>19</v>
      </c>
      <c r="I371" t="s">
        <v>6194</v>
      </c>
      <c r="J371" t="s">
        <v>6186</v>
      </c>
      <c r="K371" s="5">
        <v>0.5</v>
      </c>
      <c r="L371" s="7">
        <v>8.91</v>
      </c>
      <c r="M371" s="7">
        <v>8.91</v>
      </c>
      <c r="N371" t="s">
        <v>6200</v>
      </c>
      <c r="O371" t="s">
        <v>6204</v>
      </c>
      <c r="P371" t="str">
        <f>_xlfn.XLOOKUP(Table1[[#This Row],[Customer ID]],customers!$A$2:$A$1001,customers!$I$2:$I$1001,,0)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">
        <v>2575</v>
      </c>
      <c r="G372" s="2" t="s">
        <v>2576</v>
      </c>
      <c r="H372" s="2" t="s">
        <v>19</v>
      </c>
      <c r="I372" t="s">
        <v>6194</v>
      </c>
      <c r="J372" t="s">
        <v>6187</v>
      </c>
      <c r="K372" s="5">
        <v>1</v>
      </c>
      <c r="L372" s="7">
        <v>12.15</v>
      </c>
      <c r="M372" s="7">
        <v>24.3</v>
      </c>
      <c r="N372" t="s">
        <v>6200</v>
      </c>
      <c r="O372" t="s">
        <v>6205</v>
      </c>
      <c r="P372" t="str">
        <f>_xlfn.XLOOKUP(Table1[[#This Row],[Customer ID]],customers!$A$2:$A$1001,customers!$I$2:$I$1001,,0)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">
        <v>2581</v>
      </c>
      <c r="G373" s="2" t="s">
        <v>2582</v>
      </c>
      <c r="H373" s="2" t="s">
        <v>19</v>
      </c>
      <c r="I373" t="s">
        <v>6193</v>
      </c>
      <c r="J373" t="s">
        <v>6186</v>
      </c>
      <c r="K373" s="5">
        <v>0.5</v>
      </c>
      <c r="L373" s="7">
        <v>7.77</v>
      </c>
      <c r="M373" s="7">
        <v>46.62</v>
      </c>
      <c r="N373" t="s">
        <v>6201</v>
      </c>
      <c r="O373" t="s">
        <v>6204</v>
      </c>
      <c r="P373" t="str">
        <f>_xlfn.XLOOKUP(Table1[[#This Row],[Customer ID]],customers!$A$2:$A$1001,customers!$I$2:$I$1001,,0)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">
        <v>2587</v>
      </c>
      <c r="G374" s="2" t="s">
        <v>2588</v>
      </c>
      <c r="H374" s="2" t="s">
        <v>19</v>
      </c>
      <c r="I374" t="s">
        <v>6192</v>
      </c>
      <c r="J374" t="s">
        <v>6186</v>
      </c>
      <c r="K374" s="5">
        <v>0.5</v>
      </c>
      <c r="L374" s="7">
        <v>7.169999999999999</v>
      </c>
      <c r="M374" s="7">
        <v>43.019999999999996</v>
      </c>
      <c r="N374" t="s">
        <v>6199</v>
      </c>
      <c r="O374" t="s">
        <v>6204</v>
      </c>
      <c r="P374" t="str">
        <f>_xlfn.XLOOKUP(Table1[[#This Row],[Customer ID]],customers!$A$2:$A$1001,customers!$I$2:$I$1001,,0)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">
        <v>2593</v>
      </c>
      <c r="G375" s="2" t="s">
        <v>6198</v>
      </c>
      <c r="H375" s="2" t="s">
        <v>318</v>
      </c>
      <c r="I375" t="s">
        <v>6193</v>
      </c>
      <c r="J375" t="s">
        <v>6187</v>
      </c>
      <c r="K375" s="5">
        <v>0.5</v>
      </c>
      <c r="L375" s="7">
        <v>5.97</v>
      </c>
      <c r="M375" s="7">
        <v>17.91</v>
      </c>
      <c r="N375" t="s">
        <v>6201</v>
      </c>
      <c r="O375" t="s">
        <v>6205</v>
      </c>
      <c r="P375" t="str">
        <f>_xlfn.XLOOKUP(Table1[[#This Row],[Customer ID]],customers!$A$2:$A$1001,customers!$I$2:$I$1001,,0)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">
        <v>2599</v>
      </c>
      <c r="G376" s="2" t="s">
        <v>2600</v>
      </c>
      <c r="H376" s="2" t="s">
        <v>19</v>
      </c>
      <c r="I376" t="s">
        <v>6195</v>
      </c>
      <c r="J376" t="s">
        <v>6186</v>
      </c>
      <c r="K376" s="5">
        <v>0.5</v>
      </c>
      <c r="L376" s="7">
        <v>9.51</v>
      </c>
      <c r="M376" s="7">
        <v>38.04</v>
      </c>
      <c r="N376" t="s">
        <v>6202</v>
      </c>
      <c r="O376" t="s">
        <v>6204</v>
      </c>
      <c r="P376" t="str">
        <f>_xlfn.XLOOKUP(Table1[[#This Row],[Customer ID]],customers!$A$2:$A$1001,customers!$I$2:$I$1001,,0)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">
        <v>2605</v>
      </c>
      <c r="G377" s="2" t="s">
        <v>2606</v>
      </c>
      <c r="H377" s="2" t="s">
        <v>19</v>
      </c>
      <c r="I377" t="s">
        <v>6193</v>
      </c>
      <c r="J377" t="s">
        <v>6188</v>
      </c>
      <c r="K377" s="5">
        <v>0.2</v>
      </c>
      <c r="L377" s="7">
        <v>3.375</v>
      </c>
      <c r="M377" s="7">
        <v>6.75</v>
      </c>
      <c r="N377" t="s">
        <v>6201</v>
      </c>
      <c r="O377" t="s">
        <v>6203</v>
      </c>
      <c r="P377" t="str">
        <f>_xlfn.XLOOKUP(Table1[[#This Row],[Customer ID]],customers!$A$2:$A$1001,customers!$I$2:$I$1001,,0)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">
        <v>2611</v>
      </c>
      <c r="G378" s="2" t="s">
        <v>2612</v>
      </c>
      <c r="H378" s="2" t="s">
        <v>19</v>
      </c>
      <c r="I378" t="s">
        <v>6192</v>
      </c>
      <c r="J378" t="s">
        <v>6188</v>
      </c>
      <c r="K378" s="5">
        <v>0.5</v>
      </c>
      <c r="L378" s="7">
        <v>5.97</v>
      </c>
      <c r="M378" s="7">
        <v>5.97</v>
      </c>
      <c r="N378" t="s">
        <v>6199</v>
      </c>
      <c r="O378" t="s">
        <v>6203</v>
      </c>
      <c r="P378" t="str">
        <f>_xlfn.XLOOKUP(Table1[[#This Row],[Customer ID]],customers!$A$2:$A$1001,customers!$I$2:$I$1001,,0)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">
        <v>2617</v>
      </c>
      <c r="G379" s="2" t="s">
        <v>2618</v>
      </c>
      <c r="H379" s="2" t="s">
        <v>318</v>
      </c>
      <c r="I379" t="s">
        <v>6192</v>
      </c>
      <c r="J379" t="s">
        <v>6187</v>
      </c>
      <c r="K379" s="5">
        <v>0.2</v>
      </c>
      <c r="L379" s="7">
        <v>2.6849999999999996</v>
      </c>
      <c r="M379" s="7">
        <v>8.0549999999999997</v>
      </c>
      <c r="N379" t="s">
        <v>6199</v>
      </c>
      <c r="O379" t="s">
        <v>6205</v>
      </c>
      <c r="P379" t="str">
        <f>_xlfn.XLOOKUP(Table1[[#This Row],[Customer ID]],customers!$A$2:$A$1001,customers!$I$2:$I$1001,,0)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">
        <v>2623</v>
      </c>
      <c r="G380" s="2" t="s">
        <v>2624</v>
      </c>
      <c r="H380" s="2" t="s">
        <v>318</v>
      </c>
      <c r="I380" t="s">
        <v>6193</v>
      </c>
      <c r="J380" t="s">
        <v>6186</v>
      </c>
      <c r="K380" s="5">
        <v>0.5</v>
      </c>
      <c r="L380" s="7">
        <v>7.77</v>
      </c>
      <c r="M380" s="7">
        <v>23.31</v>
      </c>
      <c r="N380" t="s">
        <v>6201</v>
      </c>
      <c r="O380" t="s">
        <v>6204</v>
      </c>
      <c r="P380" t="str">
        <f>_xlfn.XLOOKUP(Table1[[#This Row],[Customer ID]],customers!$A$2:$A$1001,customers!$I$2:$I$1001,,0)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">
        <v>2629</v>
      </c>
      <c r="G381" s="2" t="s">
        <v>2630</v>
      </c>
      <c r="H381" s="2" t="s">
        <v>28</v>
      </c>
      <c r="I381" t="s">
        <v>6192</v>
      </c>
      <c r="J381" t="s">
        <v>6186</v>
      </c>
      <c r="K381" s="5">
        <v>0.5</v>
      </c>
      <c r="L381" s="7">
        <v>7.169999999999999</v>
      </c>
      <c r="M381" s="7">
        <v>43.019999999999996</v>
      </c>
      <c r="N381" t="s">
        <v>6199</v>
      </c>
      <c r="O381" t="s">
        <v>6204</v>
      </c>
      <c r="P381" t="str">
        <f>_xlfn.XLOOKUP(Table1[[#This Row],[Customer ID]],customers!$A$2:$A$1001,customers!$I$2:$I$1001,,0)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">
        <v>2332</v>
      </c>
      <c r="G382" s="2" t="s">
        <v>6198</v>
      </c>
      <c r="H382" s="2" t="s">
        <v>19</v>
      </c>
      <c r="I382" t="s">
        <v>6195</v>
      </c>
      <c r="J382" t="s">
        <v>6187</v>
      </c>
      <c r="K382" s="5">
        <v>0.5</v>
      </c>
      <c r="L382" s="7">
        <v>7.77</v>
      </c>
      <c r="M382" s="7">
        <v>23.31</v>
      </c>
      <c r="N382" t="s">
        <v>6202</v>
      </c>
      <c r="O382" t="s">
        <v>6205</v>
      </c>
      <c r="P382" t="str">
        <f>_xlfn.XLOOKUP(Table1[[#This Row],[Customer ID]],customers!$A$2:$A$1001,customers!$I$2:$I$1001,,0)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">
        <v>2640</v>
      </c>
      <c r="G383" s="2" t="s">
        <v>2641</v>
      </c>
      <c r="H383" s="2" t="s">
        <v>19</v>
      </c>
      <c r="I383" t="s">
        <v>6193</v>
      </c>
      <c r="J383" t="s">
        <v>6187</v>
      </c>
      <c r="K383" s="5">
        <v>0.2</v>
      </c>
      <c r="L383" s="7">
        <v>2.9849999999999999</v>
      </c>
      <c r="M383" s="7">
        <v>14.924999999999999</v>
      </c>
      <c r="N383" t="s">
        <v>6201</v>
      </c>
      <c r="O383" t="s">
        <v>6205</v>
      </c>
      <c r="P383" t="str">
        <f>_xlfn.XLOOKUP(Table1[[#This Row],[Customer ID]],customers!$A$2:$A$1001,customers!$I$2:$I$1001,,0)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">
        <v>2646</v>
      </c>
      <c r="G384" s="2" t="s">
        <v>2647</v>
      </c>
      <c r="H384" s="2" t="s">
        <v>19</v>
      </c>
      <c r="I384" t="s">
        <v>6194</v>
      </c>
      <c r="J384" t="s">
        <v>6187</v>
      </c>
      <c r="K384" s="5">
        <v>0.5</v>
      </c>
      <c r="L384" s="7">
        <v>7.29</v>
      </c>
      <c r="M384" s="7">
        <v>21.87</v>
      </c>
      <c r="N384" t="s">
        <v>6200</v>
      </c>
      <c r="O384" t="s">
        <v>6205</v>
      </c>
      <c r="P384" t="str">
        <f>_xlfn.XLOOKUP(Table1[[#This Row],[Customer ID]],customers!$A$2:$A$1001,customers!$I$2:$I$1001,,0)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">
        <v>2652</v>
      </c>
      <c r="G385" s="2" t="s">
        <v>6198</v>
      </c>
      <c r="H385" s="2" t="s">
        <v>19</v>
      </c>
      <c r="I385" t="s">
        <v>6194</v>
      </c>
      <c r="J385" t="s">
        <v>6186</v>
      </c>
      <c r="K385" s="5">
        <v>0.5</v>
      </c>
      <c r="L385" s="7">
        <v>8.91</v>
      </c>
      <c r="M385" s="7">
        <v>53.46</v>
      </c>
      <c r="N385" t="s">
        <v>6200</v>
      </c>
      <c r="O385" t="s">
        <v>6204</v>
      </c>
      <c r="P385" t="str">
        <f>_xlfn.XLOOKUP(Table1[[#This Row],[Customer ID]],customers!$A$2:$A$1001,customers!$I$2:$I$1001,,0)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">
        <v>2657</v>
      </c>
      <c r="G386" s="2" t="s">
        <v>6198</v>
      </c>
      <c r="H386" s="2" t="s">
        <v>19</v>
      </c>
      <c r="I386" t="s">
        <v>6193</v>
      </c>
      <c r="J386" t="s">
        <v>6186</v>
      </c>
      <c r="K386" s="5">
        <v>2.5</v>
      </c>
      <c r="L386" s="7">
        <v>29.784999999999997</v>
      </c>
      <c r="M386" s="7">
        <v>119.13999999999999</v>
      </c>
      <c r="N386" t="s">
        <v>6201</v>
      </c>
      <c r="O386" t="s">
        <v>6204</v>
      </c>
      <c r="P386" t="str">
        <f>_xlfn.XLOOKUP(Table1[[#This Row],[Customer ID]],customers!$A$2:$A$1001,customers!$I$2:$I$1001,,0)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">
        <v>2662</v>
      </c>
      <c r="G387" s="2" t="s">
        <v>2663</v>
      </c>
      <c r="H387" s="2" t="s">
        <v>19</v>
      </c>
      <c r="I387" t="s">
        <v>6195</v>
      </c>
      <c r="J387" t="s">
        <v>6188</v>
      </c>
      <c r="K387" s="5">
        <v>0.5</v>
      </c>
      <c r="L387" s="7">
        <v>8.73</v>
      </c>
      <c r="M387" s="7">
        <v>43.650000000000006</v>
      </c>
      <c r="N387" t="s">
        <v>6202</v>
      </c>
      <c r="O387" t="s">
        <v>6203</v>
      </c>
      <c r="P387" t="str">
        <f>_xlfn.XLOOKUP(Table1[[#This Row],[Customer ID]],customers!$A$2:$A$1001,customers!$I$2:$I$1001,,0)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">
        <v>2668</v>
      </c>
      <c r="G388" s="2" t="s">
        <v>6198</v>
      </c>
      <c r="H388" s="2" t="s">
        <v>19</v>
      </c>
      <c r="I388" t="s">
        <v>6193</v>
      </c>
      <c r="J388" t="s">
        <v>6187</v>
      </c>
      <c r="K388" s="5">
        <v>0.2</v>
      </c>
      <c r="L388" s="7">
        <v>2.9849999999999999</v>
      </c>
      <c r="M388" s="7">
        <v>17.91</v>
      </c>
      <c r="N388" t="s">
        <v>6201</v>
      </c>
      <c r="O388" t="s">
        <v>6205</v>
      </c>
      <c r="P388" t="str">
        <f>_xlfn.XLOOKUP(Table1[[#This Row],[Customer ID]],customers!$A$2:$A$1001,customers!$I$2:$I$1001,,0)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">
        <v>2673</v>
      </c>
      <c r="G389" s="2" t="s">
        <v>2674</v>
      </c>
      <c r="H389" s="2" t="s">
        <v>19</v>
      </c>
      <c r="I389" t="s">
        <v>6194</v>
      </c>
      <c r="J389" t="s">
        <v>6186</v>
      </c>
      <c r="K389" s="5">
        <v>1</v>
      </c>
      <c r="L389" s="7">
        <v>14.85</v>
      </c>
      <c r="M389" s="7">
        <v>74.25</v>
      </c>
      <c r="N389" t="s">
        <v>6200</v>
      </c>
      <c r="O389" t="s">
        <v>6204</v>
      </c>
      <c r="P389" t="str">
        <f>_xlfn.XLOOKUP(Table1[[#This Row],[Customer ID]],customers!$A$2:$A$1001,customers!$I$2:$I$1001,,0)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">
        <v>2679</v>
      </c>
      <c r="G390" s="2" t="s">
        <v>2680</v>
      </c>
      <c r="H390" s="2" t="s">
        <v>19</v>
      </c>
      <c r="I390" t="s">
        <v>6195</v>
      </c>
      <c r="J390" t="s">
        <v>6187</v>
      </c>
      <c r="K390" s="5">
        <v>0.2</v>
      </c>
      <c r="L390" s="7">
        <v>3.8849999999999998</v>
      </c>
      <c r="M390" s="7">
        <v>11.654999999999999</v>
      </c>
      <c r="N390" t="s">
        <v>6202</v>
      </c>
      <c r="O390" t="s">
        <v>6205</v>
      </c>
      <c r="P390" t="str">
        <f>_xlfn.XLOOKUP(Table1[[#This Row],[Customer ID]],customers!$A$2:$A$1001,customers!$I$2:$I$1001,,0)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">
        <v>2685</v>
      </c>
      <c r="G391" s="2" t="s">
        <v>2686</v>
      </c>
      <c r="H391" s="2" t="s">
        <v>19</v>
      </c>
      <c r="I391" t="s">
        <v>6195</v>
      </c>
      <c r="J391" t="s">
        <v>6187</v>
      </c>
      <c r="K391" s="5">
        <v>0.5</v>
      </c>
      <c r="L391" s="7">
        <v>7.77</v>
      </c>
      <c r="M391" s="7">
        <v>23.31</v>
      </c>
      <c r="N391" t="s">
        <v>6202</v>
      </c>
      <c r="O391" t="s">
        <v>6205</v>
      </c>
      <c r="P391" t="str">
        <f>_xlfn.XLOOKUP(Table1[[#This Row],[Customer ID]],customers!$A$2:$A$1001,customers!$I$2:$I$1001,,0)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">
        <v>2691</v>
      </c>
      <c r="G392" s="2" t="s">
        <v>2692</v>
      </c>
      <c r="H392" s="2" t="s">
        <v>19</v>
      </c>
      <c r="I392" t="s">
        <v>6194</v>
      </c>
      <c r="J392" t="s">
        <v>6187</v>
      </c>
      <c r="K392" s="5">
        <v>0.5</v>
      </c>
      <c r="L392" s="7">
        <v>7.29</v>
      </c>
      <c r="M392" s="7">
        <v>14.58</v>
      </c>
      <c r="N392" t="s">
        <v>6200</v>
      </c>
      <c r="O392" t="s">
        <v>6205</v>
      </c>
      <c r="P392" t="str">
        <f>_xlfn.XLOOKUP(Table1[[#This Row],[Customer ID]],customers!$A$2:$A$1001,customers!$I$2:$I$1001,,0)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">
        <v>2696</v>
      </c>
      <c r="G393" s="2" t="s">
        <v>2697</v>
      </c>
      <c r="H393" s="2" t="s">
        <v>19</v>
      </c>
      <c r="I393" t="s">
        <v>6193</v>
      </c>
      <c r="J393" t="s">
        <v>6188</v>
      </c>
      <c r="K393" s="5">
        <v>0.5</v>
      </c>
      <c r="L393" s="7">
        <v>6.75</v>
      </c>
      <c r="M393" s="7">
        <v>13.5</v>
      </c>
      <c r="N393" t="s">
        <v>6201</v>
      </c>
      <c r="O393" t="s">
        <v>6203</v>
      </c>
      <c r="P393" t="str">
        <f>_xlfn.XLOOKUP(Table1[[#This Row],[Customer ID]],customers!$A$2:$A$1001,customers!$I$2:$I$1001,,0)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">
        <v>2701</v>
      </c>
      <c r="G394" s="2" t="s">
        <v>2702</v>
      </c>
      <c r="H394" s="2" t="s">
        <v>19</v>
      </c>
      <c r="I394" t="s">
        <v>6194</v>
      </c>
      <c r="J394" t="s">
        <v>6186</v>
      </c>
      <c r="K394" s="5">
        <v>1</v>
      </c>
      <c r="L394" s="7">
        <v>14.85</v>
      </c>
      <c r="M394" s="7">
        <v>89.1</v>
      </c>
      <c r="N394" t="s">
        <v>6200</v>
      </c>
      <c r="O394" t="s">
        <v>6204</v>
      </c>
      <c r="P394" t="str">
        <f>_xlfn.XLOOKUP(Table1[[#This Row],[Customer ID]],customers!$A$2:$A$1001,customers!$I$2:$I$1001,,0)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">
        <v>2701</v>
      </c>
      <c r="G395" s="2" t="s">
        <v>2702</v>
      </c>
      <c r="H395" s="2" t="s">
        <v>19</v>
      </c>
      <c r="I395" t="s">
        <v>6193</v>
      </c>
      <c r="J395" t="s">
        <v>6186</v>
      </c>
      <c r="K395" s="5">
        <v>0.2</v>
      </c>
      <c r="L395" s="7">
        <v>3.8849999999999998</v>
      </c>
      <c r="M395" s="7">
        <v>3.8849999999999998</v>
      </c>
      <c r="N395" t="s">
        <v>6201</v>
      </c>
      <c r="O395" t="s">
        <v>6204</v>
      </c>
      <c r="P395" t="str">
        <f>_xlfn.XLOOKUP(Table1[[#This Row],[Customer ID]],customers!$A$2:$A$1001,customers!$I$2:$I$1001,,0)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">
        <v>2712</v>
      </c>
      <c r="G396" s="2" t="s">
        <v>2713</v>
      </c>
      <c r="H396" s="2" t="s">
        <v>19</v>
      </c>
      <c r="I396" t="s">
        <v>6192</v>
      </c>
      <c r="J396" t="s">
        <v>6186</v>
      </c>
      <c r="K396" s="5">
        <v>2.5</v>
      </c>
      <c r="L396" s="7">
        <v>27.484999999999996</v>
      </c>
      <c r="M396" s="7">
        <v>109.93999999999998</v>
      </c>
      <c r="N396" t="s">
        <v>6199</v>
      </c>
      <c r="O396" t="s">
        <v>6204</v>
      </c>
      <c r="P396" t="str">
        <f>_xlfn.XLOOKUP(Table1[[#This Row],[Customer ID]],customers!$A$2:$A$1001,customers!$I$2:$I$1001,,0)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">
        <v>2718</v>
      </c>
      <c r="G397" s="2" t="s">
        <v>2719</v>
      </c>
      <c r="H397" s="2" t="s">
        <v>19</v>
      </c>
      <c r="I397" t="s">
        <v>6195</v>
      </c>
      <c r="J397" t="s">
        <v>6187</v>
      </c>
      <c r="K397" s="5">
        <v>0.5</v>
      </c>
      <c r="L397" s="7">
        <v>7.77</v>
      </c>
      <c r="M397" s="7">
        <v>46.62</v>
      </c>
      <c r="N397" t="s">
        <v>6202</v>
      </c>
      <c r="O397" t="s">
        <v>6205</v>
      </c>
      <c r="P397" t="str">
        <f>_xlfn.XLOOKUP(Table1[[#This Row],[Customer ID]],customers!$A$2:$A$1001,customers!$I$2:$I$1001,,0)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">
        <v>2723</v>
      </c>
      <c r="G398" s="2" t="s">
        <v>2724</v>
      </c>
      <c r="H398" s="2" t="s">
        <v>19</v>
      </c>
      <c r="I398" t="s">
        <v>6193</v>
      </c>
      <c r="J398" t="s">
        <v>6186</v>
      </c>
      <c r="K398" s="5">
        <v>0.5</v>
      </c>
      <c r="L398" s="7">
        <v>7.77</v>
      </c>
      <c r="M398" s="7">
        <v>38.849999999999994</v>
      </c>
      <c r="N398" t="s">
        <v>6201</v>
      </c>
      <c r="O398" t="s">
        <v>6204</v>
      </c>
      <c r="P398" t="str">
        <f>_xlfn.XLOOKUP(Table1[[#This Row],[Customer ID]],customers!$A$2:$A$1001,customers!$I$2:$I$1001,,0)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">
        <v>2729</v>
      </c>
      <c r="G399" s="2" t="s">
        <v>2730</v>
      </c>
      <c r="H399" s="2" t="s">
        <v>19</v>
      </c>
      <c r="I399" t="s">
        <v>6195</v>
      </c>
      <c r="J399" t="s">
        <v>6187</v>
      </c>
      <c r="K399" s="5">
        <v>0.5</v>
      </c>
      <c r="L399" s="7">
        <v>7.77</v>
      </c>
      <c r="M399" s="7">
        <v>31.08</v>
      </c>
      <c r="N399" t="s">
        <v>6202</v>
      </c>
      <c r="O399" t="s">
        <v>6205</v>
      </c>
      <c r="P399" t="str">
        <f>_xlfn.XLOOKUP(Table1[[#This Row],[Customer ID]],customers!$A$2:$A$1001,customers!$I$2:$I$1001,,0)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">
        <v>2735</v>
      </c>
      <c r="G400" s="2" t="s">
        <v>2736</v>
      </c>
      <c r="H400" s="2" t="s">
        <v>19</v>
      </c>
      <c r="I400" t="s">
        <v>6193</v>
      </c>
      <c r="J400" t="s">
        <v>6187</v>
      </c>
      <c r="K400" s="5">
        <v>0.2</v>
      </c>
      <c r="L400" s="7">
        <v>2.9849999999999999</v>
      </c>
      <c r="M400" s="7">
        <v>17.91</v>
      </c>
      <c r="N400" t="s">
        <v>6201</v>
      </c>
      <c r="O400" t="s">
        <v>6205</v>
      </c>
      <c r="P400" t="str">
        <f>_xlfn.XLOOKUP(Table1[[#This Row],[Customer ID]],customers!$A$2:$A$1001,customers!$I$2:$I$1001,,0)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">
        <v>2741</v>
      </c>
      <c r="G401" s="2" t="s">
        <v>2742</v>
      </c>
      <c r="H401" s="2" t="s">
        <v>28</v>
      </c>
      <c r="I401" t="s">
        <v>6194</v>
      </c>
      <c r="J401" t="s">
        <v>6187</v>
      </c>
      <c r="K401" s="5">
        <v>2.5</v>
      </c>
      <c r="L401" s="7">
        <v>27.945</v>
      </c>
      <c r="M401" s="7">
        <v>167.67000000000002</v>
      </c>
      <c r="N401" t="s">
        <v>6200</v>
      </c>
      <c r="O401" t="s">
        <v>6205</v>
      </c>
      <c r="P401" t="str">
        <f>_xlfn.XLOOKUP(Table1[[#This Row],[Customer ID]],customers!$A$2:$A$1001,customers!$I$2:$I$1001,,0)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">
        <v>2747</v>
      </c>
      <c r="G402" s="2" t="s">
        <v>2748</v>
      </c>
      <c r="H402" s="2" t="s">
        <v>19</v>
      </c>
      <c r="I402" t="s">
        <v>6195</v>
      </c>
      <c r="J402" t="s">
        <v>6186</v>
      </c>
      <c r="K402" s="5">
        <v>1</v>
      </c>
      <c r="L402" s="7">
        <v>15.85</v>
      </c>
      <c r="M402" s="7">
        <v>63.4</v>
      </c>
      <c r="N402" t="s">
        <v>6202</v>
      </c>
      <c r="O402" t="s">
        <v>6204</v>
      </c>
      <c r="P402" t="str">
        <f>_xlfn.XLOOKUP(Table1[[#This Row],[Customer ID]],customers!$A$2:$A$1001,customers!$I$2:$I$1001,,0)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">
        <v>2753</v>
      </c>
      <c r="G403" s="2" t="s">
        <v>2754</v>
      </c>
      <c r="H403" s="2" t="s">
        <v>19</v>
      </c>
      <c r="I403" t="s">
        <v>6195</v>
      </c>
      <c r="J403" t="s">
        <v>6188</v>
      </c>
      <c r="K403" s="5">
        <v>0.2</v>
      </c>
      <c r="L403" s="7">
        <v>4.3650000000000002</v>
      </c>
      <c r="M403" s="7">
        <v>8.73</v>
      </c>
      <c r="N403" t="s">
        <v>6202</v>
      </c>
      <c r="O403" t="s">
        <v>6203</v>
      </c>
      <c r="P403" t="str">
        <f>_xlfn.XLOOKUP(Table1[[#This Row],[Customer ID]],customers!$A$2:$A$1001,customers!$I$2:$I$1001,,0)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">
        <v>2759</v>
      </c>
      <c r="G404" s="2" t="s">
        <v>2760</v>
      </c>
      <c r="H404" s="2" t="s">
        <v>19</v>
      </c>
      <c r="I404" t="s">
        <v>6192</v>
      </c>
      <c r="J404" t="s">
        <v>6187</v>
      </c>
      <c r="K404" s="5">
        <v>1</v>
      </c>
      <c r="L404" s="7">
        <v>8.9499999999999993</v>
      </c>
      <c r="M404" s="7">
        <v>26.849999999999998</v>
      </c>
      <c r="N404" t="s">
        <v>6199</v>
      </c>
      <c r="O404" t="s">
        <v>6205</v>
      </c>
      <c r="P404" t="str">
        <f>_xlfn.XLOOKUP(Table1[[#This Row],[Customer ID]],customers!$A$2:$A$1001,customers!$I$2:$I$1001,,0)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">
        <v>2765</v>
      </c>
      <c r="G405" s="2" t="s">
        <v>2766</v>
      </c>
      <c r="H405" s="2" t="s">
        <v>19</v>
      </c>
      <c r="I405" t="s">
        <v>6195</v>
      </c>
      <c r="J405" t="s">
        <v>6186</v>
      </c>
      <c r="K405" s="5">
        <v>0.2</v>
      </c>
      <c r="L405" s="7">
        <v>4.7549999999999999</v>
      </c>
      <c r="M405" s="7">
        <v>9.51</v>
      </c>
      <c r="N405" t="s">
        <v>6202</v>
      </c>
      <c r="O405" t="s">
        <v>6204</v>
      </c>
      <c r="P405" t="str">
        <f>_xlfn.XLOOKUP(Table1[[#This Row],[Customer ID]],customers!$A$2:$A$1001,customers!$I$2:$I$1001,,0)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">
        <v>2771</v>
      </c>
      <c r="G406" s="2" t="s">
        <v>2772</v>
      </c>
      <c r="H406" s="2" t="s">
        <v>318</v>
      </c>
      <c r="I406" t="s">
        <v>6193</v>
      </c>
      <c r="J406" t="s">
        <v>6187</v>
      </c>
      <c r="K406" s="5">
        <v>1</v>
      </c>
      <c r="L406" s="7">
        <v>9.9499999999999993</v>
      </c>
      <c r="M406" s="7">
        <v>39.799999999999997</v>
      </c>
      <c r="N406" t="s">
        <v>6201</v>
      </c>
      <c r="O406" t="s">
        <v>6205</v>
      </c>
      <c r="P406" t="str">
        <f>_xlfn.XLOOKUP(Table1[[#This Row],[Customer ID]],customers!$A$2:$A$1001,customers!$I$2:$I$1001,,0)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">
        <v>2777</v>
      </c>
      <c r="G407" s="2" t="s">
        <v>2778</v>
      </c>
      <c r="H407" s="2" t="s">
        <v>19</v>
      </c>
      <c r="I407" t="s">
        <v>6194</v>
      </c>
      <c r="J407" t="s">
        <v>6188</v>
      </c>
      <c r="K407" s="5">
        <v>0.5</v>
      </c>
      <c r="L407" s="7">
        <v>8.25</v>
      </c>
      <c r="M407" s="7">
        <v>24.75</v>
      </c>
      <c r="N407" t="s">
        <v>6200</v>
      </c>
      <c r="O407" t="s">
        <v>6203</v>
      </c>
      <c r="P407" t="str">
        <f>_xlfn.XLOOKUP(Table1[[#This Row],[Customer ID]],customers!$A$2:$A$1001,customers!$I$2:$I$1001,,0)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">
        <v>2783</v>
      </c>
      <c r="G408" s="2" t="s">
        <v>2784</v>
      </c>
      <c r="H408" s="2" t="s">
        <v>19</v>
      </c>
      <c r="I408" t="s">
        <v>6194</v>
      </c>
      <c r="J408" t="s">
        <v>6188</v>
      </c>
      <c r="K408" s="5">
        <v>1</v>
      </c>
      <c r="L408" s="7">
        <v>13.75</v>
      </c>
      <c r="M408" s="7">
        <v>68.75</v>
      </c>
      <c r="N408" t="s">
        <v>6200</v>
      </c>
      <c r="O408" t="s">
        <v>6203</v>
      </c>
      <c r="P408" t="str">
        <f>_xlfn.XLOOKUP(Table1[[#This Row],[Customer ID]],customers!$A$2:$A$1001,customers!$I$2:$I$1001,,0)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">
        <v>2789</v>
      </c>
      <c r="G409" s="2" t="s">
        <v>6198</v>
      </c>
      <c r="H409" s="2" t="s">
        <v>318</v>
      </c>
      <c r="I409" t="s">
        <v>6194</v>
      </c>
      <c r="J409" t="s">
        <v>6188</v>
      </c>
      <c r="K409" s="5">
        <v>0.5</v>
      </c>
      <c r="L409" s="7">
        <v>8.25</v>
      </c>
      <c r="M409" s="7">
        <v>49.5</v>
      </c>
      <c r="N409" t="s">
        <v>6200</v>
      </c>
      <c r="O409" t="s">
        <v>6203</v>
      </c>
      <c r="P409" t="str">
        <f>_xlfn.XLOOKUP(Table1[[#This Row],[Customer ID]],customers!$A$2:$A$1001,customers!$I$2:$I$1001,,0)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">
        <v>2794</v>
      </c>
      <c r="G410" s="2" t="s">
        <v>2795</v>
      </c>
      <c r="H410" s="2" t="s">
        <v>19</v>
      </c>
      <c r="I410" t="s">
        <v>6193</v>
      </c>
      <c r="J410" t="s">
        <v>6188</v>
      </c>
      <c r="K410" s="5">
        <v>2.5</v>
      </c>
      <c r="L410" s="7">
        <v>25.874999999999996</v>
      </c>
      <c r="M410" s="7">
        <v>51.749999999999993</v>
      </c>
      <c r="N410" t="s">
        <v>6201</v>
      </c>
      <c r="O410" t="s">
        <v>6203</v>
      </c>
      <c r="P410" t="str">
        <f>_xlfn.XLOOKUP(Table1[[#This Row],[Customer ID]],customers!$A$2:$A$1001,customers!$I$2:$I$1001,,0)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">
        <v>2800</v>
      </c>
      <c r="G411" s="2" t="s">
        <v>6198</v>
      </c>
      <c r="H411" s="2" t="s">
        <v>318</v>
      </c>
      <c r="I411" t="s">
        <v>6195</v>
      </c>
      <c r="J411" t="s">
        <v>6186</v>
      </c>
      <c r="K411" s="5">
        <v>1</v>
      </c>
      <c r="L411" s="7">
        <v>15.85</v>
      </c>
      <c r="M411" s="7">
        <v>47.55</v>
      </c>
      <c r="N411" t="s">
        <v>6202</v>
      </c>
      <c r="O411" t="s">
        <v>6204</v>
      </c>
      <c r="P411" t="str">
        <f>_xlfn.XLOOKUP(Table1[[#This Row],[Customer ID]],customers!$A$2:$A$1001,customers!$I$2:$I$1001,,0)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">
        <v>2805</v>
      </c>
      <c r="G412" s="2" t="s">
        <v>6198</v>
      </c>
      <c r="H412" s="2" t="s">
        <v>19</v>
      </c>
      <c r="I412" t="s">
        <v>6193</v>
      </c>
      <c r="J412" t="s">
        <v>6186</v>
      </c>
      <c r="K412" s="5">
        <v>0.2</v>
      </c>
      <c r="L412" s="7">
        <v>3.8849999999999998</v>
      </c>
      <c r="M412" s="7">
        <v>15.54</v>
      </c>
      <c r="N412" t="s">
        <v>6201</v>
      </c>
      <c r="O412" t="s">
        <v>6204</v>
      </c>
      <c r="P412" t="str">
        <f>_xlfn.XLOOKUP(Table1[[#This Row],[Customer ID]],customers!$A$2:$A$1001,customers!$I$2:$I$1001,,0)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">
        <v>2810</v>
      </c>
      <c r="G413" s="2" t="s">
        <v>6198</v>
      </c>
      <c r="H413" s="2" t="s">
        <v>19</v>
      </c>
      <c r="I413" t="s">
        <v>6195</v>
      </c>
      <c r="J413" t="s">
        <v>6188</v>
      </c>
      <c r="K413" s="5">
        <v>1</v>
      </c>
      <c r="L413" s="7">
        <v>14.55</v>
      </c>
      <c r="M413" s="7">
        <v>87.300000000000011</v>
      </c>
      <c r="N413" t="s">
        <v>6202</v>
      </c>
      <c r="O413" t="s">
        <v>6203</v>
      </c>
      <c r="P413" t="str">
        <f>_xlfn.XLOOKUP(Table1[[#This Row],[Customer ID]],customers!$A$2:$A$1001,customers!$I$2:$I$1001,,0)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">
        <v>2815</v>
      </c>
      <c r="G414" s="2" t="s">
        <v>6198</v>
      </c>
      <c r="H414" s="2" t="s">
        <v>19</v>
      </c>
      <c r="I414" t="s">
        <v>6193</v>
      </c>
      <c r="J414" t="s">
        <v>6188</v>
      </c>
      <c r="K414" s="5">
        <v>1</v>
      </c>
      <c r="L414" s="7">
        <v>11.25</v>
      </c>
      <c r="M414" s="7">
        <v>56.25</v>
      </c>
      <c r="N414" t="s">
        <v>6201</v>
      </c>
      <c r="O414" t="s">
        <v>6203</v>
      </c>
      <c r="P414" t="str">
        <f>_xlfn.XLOOKUP(Table1[[#This Row],[Customer ID]],customers!$A$2:$A$1001,customers!$I$2:$I$1001,,0)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">
        <v>2820</v>
      </c>
      <c r="G415" s="2" t="s">
        <v>2821</v>
      </c>
      <c r="H415" s="2" t="s">
        <v>19</v>
      </c>
      <c r="I415" t="s">
        <v>6195</v>
      </c>
      <c r="J415" t="s">
        <v>6186</v>
      </c>
      <c r="K415" s="5">
        <v>2.5</v>
      </c>
      <c r="L415" s="7">
        <v>36.454999999999998</v>
      </c>
      <c r="M415" s="7">
        <v>36.454999999999998</v>
      </c>
      <c r="N415" t="s">
        <v>6202</v>
      </c>
      <c r="O415" t="s">
        <v>6204</v>
      </c>
      <c r="P415" t="str">
        <f>_xlfn.XLOOKUP(Table1[[#This Row],[Customer ID]],customers!$A$2:$A$1001,customers!$I$2:$I$1001,,0)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">
        <v>2826</v>
      </c>
      <c r="G416" s="2" t="s">
        <v>6198</v>
      </c>
      <c r="H416" s="2" t="s">
        <v>19</v>
      </c>
      <c r="I416" t="s">
        <v>6192</v>
      </c>
      <c r="J416" t="s">
        <v>6186</v>
      </c>
      <c r="K416" s="5">
        <v>0.2</v>
      </c>
      <c r="L416" s="7">
        <v>3.5849999999999995</v>
      </c>
      <c r="M416" s="7">
        <v>10.754999999999999</v>
      </c>
      <c r="N416" t="s">
        <v>6199</v>
      </c>
      <c r="O416" t="s">
        <v>6204</v>
      </c>
      <c r="P416" t="str">
        <f>_xlfn.XLOOKUP(Table1[[#This Row],[Customer ID]],customers!$A$2:$A$1001,customers!$I$2:$I$1001,,0)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">
        <v>2831</v>
      </c>
      <c r="G417" s="2" t="s">
        <v>2832</v>
      </c>
      <c r="H417" s="2" t="s">
        <v>19</v>
      </c>
      <c r="I417" t="s">
        <v>6192</v>
      </c>
      <c r="J417" t="s">
        <v>6188</v>
      </c>
      <c r="K417" s="5">
        <v>0.2</v>
      </c>
      <c r="L417" s="7">
        <v>2.9849999999999999</v>
      </c>
      <c r="M417" s="7">
        <v>8.9550000000000001</v>
      </c>
      <c r="N417" t="s">
        <v>6199</v>
      </c>
      <c r="O417" t="s">
        <v>6203</v>
      </c>
      <c r="P417" t="str">
        <f>_xlfn.XLOOKUP(Table1[[#This Row],[Customer ID]],customers!$A$2:$A$1001,customers!$I$2:$I$1001,,0)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">
        <v>2836</v>
      </c>
      <c r="G418" s="2" t="s">
        <v>6198</v>
      </c>
      <c r="H418" s="2" t="s">
        <v>19</v>
      </c>
      <c r="I418" t="s">
        <v>6193</v>
      </c>
      <c r="J418" t="s">
        <v>6186</v>
      </c>
      <c r="K418" s="5">
        <v>0.5</v>
      </c>
      <c r="L418" s="7">
        <v>7.77</v>
      </c>
      <c r="M418" s="7">
        <v>23.31</v>
      </c>
      <c r="N418" t="s">
        <v>6201</v>
      </c>
      <c r="O418" t="s">
        <v>6204</v>
      </c>
      <c r="P418" t="str">
        <f>_xlfn.XLOOKUP(Table1[[#This Row],[Customer ID]],customers!$A$2:$A$1001,customers!$I$2:$I$1001,,0)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">
        <v>2841</v>
      </c>
      <c r="G419" s="2" t="s">
        <v>6198</v>
      </c>
      <c r="H419" s="2" t="s">
        <v>19</v>
      </c>
      <c r="I419" t="s">
        <v>6193</v>
      </c>
      <c r="J419" t="s">
        <v>6186</v>
      </c>
      <c r="K419" s="5">
        <v>2.5</v>
      </c>
      <c r="L419" s="7">
        <v>29.784999999999997</v>
      </c>
      <c r="M419" s="7">
        <v>29.784999999999997</v>
      </c>
      <c r="N419" t="s">
        <v>6201</v>
      </c>
      <c r="O419" t="s">
        <v>6204</v>
      </c>
      <c r="P419" t="str">
        <f>_xlfn.XLOOKUP(Table1[[#This Row],[Customer ID]],customers!$A$2:$A$1001,customers!$I$2:$I$1001,,0)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">
        <v>2846</v>
      </c>
      <c r="G420" s="2" t="s">
        <v>2847</v>
      </c>
      <c r="H420" s="2" t="s">
        <v>19</v>
      </c>
      <c r="I420" t="s">
        <v>6193</v>
      </c>
      <c r="J420" t="s">
        <v>6186</v>
      </c>
      <c r="K420" s="5">
        <v>2.5</v>
      </c>
      <c r="L420" s="7">
        <v>29.784999999999997</v>
      </c>
      <c r="M420" s="7">
        <v>148.92499999999998</v>
      </c>
      <c r="N420" t="s">
        <v>6201</v>
      </c>
      <c r="O420" t="s">
        <v>6204</v>
      </c>
      <c r="P420" t="str">
        <f>_xlfn.XLOOKUP(Table1[[#This Row],[Customer ID]],customers!$A$2:$A$1001,customers!$I$2:$I$1001,,0)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">
        <v>2851</v>
      </c>
      <c r="G421" s="2" t="s">
        <v>2852</v>
      </c>
      <c r="H421" s="2" t="s">
        <v>19</v>
      </c>
      <c r="I421" t="s">
        <v>6195</v>
      </c>
      <c r="J421" t="s">
        <v>6188</v>
      </c>
      <c r="K421" s="5">
        <v>0.5</v>
      </c>
      <c r="L421" s="7">
        <v>8.73</v>
      </c>
      <c r="M421" s="7">
        <v>8.73</v>
      </c>
      <c r="N421" t="s">
        <v>6202</v>
      </c>
      <c r="O421" t="s">
        <v>6203</v>
      </c>
      <c r="P421" t="str">
        <f>_xlfn.XLOOKUP(Table1[[#This Row],[Customer ID]],customers!$A$2:$A$1001,customers!$I$2:$I$1001,,0)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">
        <v>2587</v>
      </c>
      <c r="G422" s="2" t="s">
        <v>2588</v>
      </c>
      <c r="H422" s="2" t="s">
        <v>19</v>
      </c>
      <c r="I422" t="s">
        <v>6195</v>
      </c>
      <c r="J422" t="s">
        <v>6187</v>
      </c>
      <c r="K422" s="5">
        <v>0.5</v>
      </c>
      <c r="L422" s="7">
        <v>7.77</v>
      </c>
      <c r="M422" s="7">
        <v>31.08</v>
      </c>
      <c r="N422" t="s">
        <v>6202</v>
      </c>
      <c r="O422" t="s">
        <v>6205</v>
      </c>
      <c r="P422" t="str">
        <f>_xlfn.XLOOKUP(Table1[[#This Row],[Customer ID]],customers!$A$2:$A$1001,customers!$I$2:$I$1001,,0)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">
        <v>2587</v>
      </c>
      <c r="G423" s="2" t="s">
        <v>2588</v>
      </c>
      <c r="H423" s="2" t="s">
        <v>19</v>
      </c>
      <c r="I423" t="s">
        <v>6193</v>
      </c>
      <c r="J423" t="s">
        <v>6187</v>
      </c>
      <c r="K423" s="5">
        <v>2.5</v>
      </c>
      <c r="L423" s="7">
        <v>22.884999999999998</v>
      </c>
      <c r="M423" s="7">
        <v>137.31</v>
      </c>
      <c r="N423" t="s">
        <v>6201</v>
      </c>
      <c r="O423" t="s">
        <v>6205</v>
      </c>
      <c r="P423" t="str">
        <f>_xlfn.XLOOKUP(Table1[[#This Row],[Customer ID]],customers!$A$2:$A$1001,customers!$I$2:$I$1001,,0)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">
        <v>2868</v>
      </c>
      <c r="G424" s="2" t="s">
        <v>6198</v>
      </c>
      <c r="H424" s="2" t="s">
        <v>19</v>
      </c>
      <c r="I424" t="s">
        <v>6193</v>
      </c>
      <c r="J424" t="s">
        <v>6187</v>
      </c>
      <c r="K424" s="5">
        <v>0.5</v>
      </c>
      <c r="L424" s="7">
        <v>5.97</v>
      </c>
      <c r="M424" s="7">
        <v>29.849999999999998</v>
      </c>
      <c r="N424" t="s">
        <v>6201</v>
      </c>
      <c r="O424" t="s">
        <v>6205</v>
      </c>
      <c r="P424" t="str">
        <f>_xlfn.XLOOKUP(Table1[[#This Row],[Customer ID]],customers!$A$2:$A$1001,customers!$I$2:$I$1001,,0)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">
        <v>2873</v>
      </c>
      <c r="G425" s="2" t="s">
        <v>6198</v>
      </c>
      <c r="H425" s="2" t="s">
        <v>19</v>
      </c>
      <c r="I425" t="s">
        <v>6192</v>
      </c>
      <c r="J425" t="s">
        <v>6188</v>
      </c>
      <c r="K425" s="5">
        <v>0.5</v>
      </c>
      <c r="L425" s="7">
        <v>5.97</v>
      </c>
      <c r="M425" s="7">
        <v>17.91</v>
      </c>
      <c r="N425" t="s">
        <v>6199</v>
      </c>
      <c r="O425" t="s">
        <v>6203</v>
      </c>
      <c r="P425" t="str">
        <f>_xlfn.XLOOKUP(Table1[[#This Row],[Customer ID]],customers!$A$2:$A$1001,customers!$I$2:$I$1001,,0)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">
        <v>2878</v>
      </c>
      <c r="G426" s="2" t="s">
        <v>2879</v>
      </c>
      <c r="H426" s="2" t="s">
        <v>19</v>
      </c>
      <c r="I426" t="s">
        <v>6194</v>
      </c>
      <c r="J426" t="s">
        <v>6186</v>
      </c>
      <c r="K426" s="5">
        <v>0.5</v>
      </c>
      <c r="L426" s="7">
        <v>8.91</v>
      </c>
      <c r="M426" s="7">
        <v>26.73</v>
      </c>
      <c r="N426" t="s">
        <v>6200</v>
      </c>
      <c r="O426" t="s">
        <v>6204</v>
      </c>
      <c r="P426" t="str">
        <f>_xlfn.XLOOKUP(Table1[[#This Row],[Customer ID]],customers!$A$2:$A$1001,customers!$I$2:$I$1001,,0)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">
        <v>2884</v>
      </c>
      <c r="G427" s="2" t="s">
        <v>2885</v>
      </c>
      <c r="H427" s="2" t="s">
        <v>19</v>
      </c>
      <c r="I427" t="s">
        <v>6192</v>
      </c>
      <c r="J427" t="s">
        <v>6187</v>
      </c>
      <c r="K427" s="5">
        <v>1</v>
      </c>
      <c r="L427" s="7">
        <v>8.9499999999999993</v>
      </c>
      <c r="M427" s="7">
        <v>17.899999999999999</v>
      </c>
      <c r="N427" t="s">
        <v>6199</v>
      </c>
      <c r="O427" t="s">
        <v>6205</v>
      </c>
      <c r="P427" t="str">
        <f>_xlfn.XLOOKUP(Table1[[#This Row],[Customer ID]],customers!$A$2:$A$1001,customers!$I$2:$I$1001,,0)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">
        <v>2890</v>
      </c>
      <c r="G428" s="2" t="s">
        <v>2891</v>
      </c>
      <c r="H428" s="2" t="s">
        <v>318</v>
      </c>
      <c r="I428" t="s">
        <v>6192</v>
      </c>
      <c r="J428" t="s">
        <v>6186</v>
      </c>
      <c r="K428" s="5">
        <v>0.2</v>
      </c>
      <c r="L428" s="7">
        <v>3.5849999999999995</v>
      </c>
      <c r="M428" s="7">
        <v>14.339999999999998</v>
      </c>
      <c r="N428" t="s">
        <v>6199</v>
      </c>
      <c r="O428" t="s">
        <v>6204</v>
      </c>
      <c r="P428" t="str">
        <f>_xlfn.XLOOKUP(Table1[[#This Row],[Customer ID]],customers!$A$2:$A$1001,customers!$I$2:$I$1001,,0)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">
        <v>2896</v>
      </c>
      <c r="G429" s="2" t="s">
        <v>6198</v>
      </c>
      <c r="H429" s="2" t="s">
        <v>19</v>
      </c>
      <c r="I429" t="s">
        <v>6193</v>
      </c>
      <c r="J429" t="s">
        <v>6188</v>
      </c>
      <c r="K429" s="5">
        <v>2.5</v>
      </c>
      <c r="L429" s="7">
        <v>25.874999999999996</v>
      </c>
      <c r="M429" s="7">
        <v>77.624999999999986</v>
      </c>
      <c r="N429" t="s">
        <v>6201</v>
      </c>
      <c r="O429" t="s">
        <v>6203</v>
      </c>
      <c r="P429" t="str">
        <f>_xlfn.XLOOKUP(Table1[[#This Row],[Customer ID]],customers!$A$2:$A$1001,customers!$I$2:$I$1001,,0)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">
        <v>2901</v>
      </c>
      <c r="G430" s="2" t="s">
        <v>2902</v>
      </c>
      <c r="H430" s="2" t="s">
        <v>19</v>
      </c>
      <c r="I430" t="s">
        <v>6192</v>
      </c>
      <c r="J430" t="s">
        <v>6186</v>
      </c>
      <c r="K430" s="5">
        <v>1</v>
      </c>
      <c r="L430" s="7">
        <v>11.95</v>
      </c>
      <c r="M430" s="7">
        <v>59.75</v>
      </c>
      <c r="N430" t="s">
        <v>6199</v>
      </c>
      <c r="O430" t="s">
        <v>6204</v>
      </c>
      <c r="P430" t="str">
        <f>_xlfn.XLOOKUP(Table1[[#This Row],[Customer ID]],customers!$A$2:$A$1001,customers!$I$2:$I$1001,,0)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">
        <v>2587</v>
      </c>
      <c r="G431" s="2" t="s">
        <v>2588</v>
      </c>
      <c r="H431" s="2" t="s">
        <v>19</v>
      </c>
      <c r="I431" t="s">
        <v>6193</v>
      </c>
      <c r="J431" t="s">
        <v>6186</v>
      </c>
      <c r="K431" s="5">
        <v>1</v>
      </c>
      <c r="L431" s="7">
        <v>12.95</v>
      </c>
      <c r="M431" s="7">
        <v>77.699999999999989</v>
      </c>
      <c r="N431" t="s">
        <v>6201</v>
      </c>
      <c r="O431" t="s">
        <v>6204</v>
      </c>
      <c r="P431" t="str">
        <f>_xlfn.XLOOKUP(Table1[[#This Row],[Customer ID]],customers!$A$2:$A$1001,customers!$I$2:$I$1001,,0)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">
        <v>2913</v>
      </c>
      <c r="G432" s="2" t="s">
        <v>2914</v>
      </c>
      <c r="H432" s="2" t="s">
        <v>19</v>
      </c>
      <c r="I432" t="s">
        <v>6192</v>
      </c>
      <c r="J432" t="s">
        <v>6187</v>
      </c>
      <c r="K432" s="5">
        <v>0.2</v>
      </c>
      <c r="L432" s="7">
        <v>2.6849999999999996</v>
      </c>
      <c r="M432" s="7">
        <v>5.3699999999999992</v>
      </c>
      <c r="N432" t="s">
        <v>6199</v>
      </c>
      <c r="O432" t="s">
        <v>6205</v>
      </c>
      <c r="P432" t="str">
        <f>_xlfn.XLOOKUP(Table1[[#This Row],[Customer ID]],customers!$A$2:$A$1001,customers!$I$2:$I$1001,,0)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">
        <v>2919</v>
      </c>
      <c r="G433" s="2" t="s">
        <v>2920</v>
      </c>
      <c r="H433" s="2" t="s">
        <v>318</v>
      </c>
      <c r="I433" t="s">
        <v>6194</v>
      </c>
      <c r="J433" t="s">
        <v>6187</v>
      </c>
      <c r="K433" s="5">
        <v>2.5</v>
      </c>
      <c r="L433" s="7">
        <v>27.945</v>
      </c>
      <c r="M433" s="7">
        <v>83.835000000000008</v>
      </c>
      <c r="N433" t="s">
        <v>6200</v>
      </c>
      <c r="O433" t="s">
        <v>6205</v>
      </c>
      <c r="P433" t="str">
        <f>_xlfn.XLOOKUP(Table1[[#This Row],[Customer ID]],customers!$A$2:$A$1001,customers!$I$2:$I$1001,,0)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">
        <v>2925</v>
      </c>
      <c r="G434" s="2" t="s">
        <v>6198</v>
      </c>
      <c r="H434" s="2" t="s">
        <v>19</v>
      </c>
      <c r="I434" t="s">
        <v>6193</v>
      </c>
      <c r="J434" t="s">
        <v>6188</v>
      </c>
      <c r="K434" s="5">
        <v>1</v>
      </c>
      <c r="L434" s="7">
        <v>11.25</v>
      </c>
      <c r="M434" s="7">
        <v>22.5</v>
      </c>
      <c r="N434" t="s">
        <v>6201</v>
      </c>
      <c r="O434" t="s">
        <v>6203</v>
      </c>
      <c r="P434" t="str">
        <f>_xlfn.XLOOKUP(Table1[[#This Row],[Customer ID]],customers!$A$2:$A$1001,customers!$I$2:$I$1001,,0)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">
        <v>2930</v>
      </c>
      <c r="G435" s="2" t="s">
        <v>2931</v>
      </c>
      <c r="H435" s="2" t="s">
        <v>19</v>
      </c>
      <c r="I435" t="s">
        <v>6195</v>
      </c>
      <c r="J435" t="s">
        <v>6188</v>
      </c>
      <c r="K435" s="5">
        <v>2.5</v>
      </c>
      <c r="L435" s="7">
        <v>33.464999999999996</v>
      </c>
      <c r="M435" s="7">
        <v>200.78999999999996</v>
      </c>
      <c r="N435" t="s">
        <v>6202</v>
      </c>
      <c r="O435" t="s">
        <v>6203</v>
      </c>
      <c r="P435" t="str">
        <f>_xlfn.XLOOKUP(Table1[[#This Row],[Customer ID]],customers!$A$2:$A$1001,customers!$I$2:$I$1001,,0)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">
        <v>2936</v>
      </c>
      <c r="G436" s="2" t="s">
        <v>6198</v>
      </c>
      <c r="H436" s="2" t="s">
        <v>19</v>
      </c>
      <c r="I436" t="s">
        <v>6193</v>
      </c>
      <c r="J436" t="s">
        <v>6188</v>
      </c>
      <c r="K436" s="5">
        <v>1</v>
      </c>
      <c r="L436" s="7">
        <v>11.25</v>
      </c>
      <c r="M436" s="7">
        <v>67.5</v>
      </c>
      <c r="N436" t="s">
        <v>6201</v>
      </c>
      <c r="O436" t="s">
        <v>6203</v>
      </c>
      <c r="P436" t="str">
        <f>_xlfn.XLOOKUP(Table1[[#This Row],[Customer ID]],customers!$A$2:$A$1001,customers!$I$2:$I$1001,,0)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">
        <v>2941</v>
      </c>
      <c r="G437" s="2" t="s">
        <v>2942</v>
      </c>
      <c r="H437" s="2" t="s">
        <v>19</v>
      </c>
      <c r="I437" t="s">
        <v>6194</v>
      </c>
      <c r="J437" t="s">
        <v>6188</v>
      </c>
      <c r="K437" s="5">
        <v>0.5</v>
      </c>
      <c r="L437" s="7">
        <v>8.25</v>
      </c>
      <c r="M437" s="7">
        <v>8.25</v>
      </c>
      <c r="N437" t="s">
        <v>6200</v>
      </c>
      <c r="O437" t="s">
        <v>6203</v>
      </c>
      <c r="P437" t="str">
        <f>_xlfn.XLOOKUP(Table1[[#This Row],[Customer ID]],customers!$A$2:$A$1001,customers!$I$2:$I$1001,,0)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">
        <v>2947</v>
      </c>
      <c r="G438" s="2" t="s">
        <v>2948</v>
      </c>
      <c r="H438" s="2" t="s">
        <v>19</v>
      </c>
      <c r="I438" t="s">
        <v>6195</v>
      </c>
      <c r="J438" t="s">
        <v>6186</v>
      </c>
      <c r="K438" s="5">
        <v>0.2</v>
      </c>
      <c r="L438" s="7">
        <v>4.7549999999999999</v>
      </c>
      <c r="M438" s="7">
        <v>9.51</v>
      </c>
      <c r="N438" t="s">
        <v>6202</v>
      </c>
      <c r="O438" t="s">
        <v>6204</v>
      </c>
      <c r="P438" t="str">
        <f>_xlfn.XLOOKUP(Table1[[#This Row],[Customer ID]],customers!$A$2:$A$1001,customers!$I$2:$I$1001,,0)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">
        <v>2953</v>
      </c>
      <c r="G439" s="2" t="s">
        <v>6198</v>
      </c>
      <c r="H439" s="2" t="s">
        <v>19</v>
      </c>
      <c r="I439" t="s">
        <v>6195</v>
      </c>
      <c r="J439" t="s">
        <v>6187</v>
      </c>
      <c r="K439" s="5">
        <v>2.5</v>
      </c>
      <c r="L439" s="7">
        <v>29.784999999999997</v>
      </c>
      <c r="M439" s="7">
        <v>29.784999999999997</v>
      </c>
      <c r="N439" t="s">
        <v>6202</v>
      </c>
      <c r="O439" t="s">
        <v>6205</v>
      </c>
      <c r="P439" t="str">
        <f>_xlfn.XLOOKUP(Table1[[#This Row],[Customer ID]],customers!$A$2:$A$1001,customers!$I$2:$I$1001,,0)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">
        <v>3043</v>
      </c>
      <c r="G440" s="2" t="s">
        <v>3044</v>
      </c>
      <c r="H440" s="2" t="s">
        <v>19</v>
      </c>
      <c r="I440" t="s">
        <v>6195</v>
      </c>
      <c r="J440" t="s">
        <v>6187</v>
      </c>
      <c r="K440" s="5">
        <v>0.5</v>
      </c>
      <c r="L440" s="7">
        <v>7.77</v>
      </c>
      <c r="M440" s="7">
        <v>15.54</v>
      </c>
      <c r="N440" t="s">
        <v>6202</v>
      </c>
      <c r="O440" t="s">
        <v>6205</v>
      </c>
      <c r="P440" t="str">
        <f>_xlfn.XLOOKUP(Table1[[#This Row],[Customer ID]],customers!$A$2:$A$1001,customers!$I$2:$I$1001,,0)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">
        <v>2964</v>
      </c>
      <c r="G441" s="2" t="s">
        <v>2965</v>
      </c>
      <c r="H441" s="2" t="s">
        <v>318</v>
      </c>
      <c r="I441" t="s">
        <v>6194</v>
      </c>
      <c r="J441" t="s">
        <v>6186</v>
      </c>
      <c r="K441" s="5">
        <v>0.5</v>
      </c>
      <c r="L441" s="7">
        <v>8.91</v>
      </c>
      <c r="M441" s="7">
        <v>35.64</v>
      </c>
      <c r="N441" t="s">
        <v>6200</v>
      </c>
      <c r="O441" t="s">
        <v>6204</v>
      </c>
      <c r="P441" t="str">
        <f>_xlfn.XLOOKUP(Table1[[#This Row],[Customer ID]],customers!$A$2:$A$1001,customers!$I$2:$I$1001,,0)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">
        <v>2970</v>
      </c>
      <c r="G442" s="2" t="s">
        <v>2971</v>
      </c>
      <c r="H442" s="2" t="s">
        <v>19</v>
      </c>
      <c r="I442" t="s">
        <v>6193</v>
      </c>
      <c r="J442" t="s">
        <v>6188</v>
      </c>
      <c r="K442" s="5">
        <v>2.5</v>
      </c>
      <c r="L442" s="7">
        <v>25.874999999999996</v>
      </c>
      <c r="M442" s="7">
        <v>103.49999999999999</v>
      </c>
      <c r="N442" t="s">
        <v>6201</v>
      </c>
      <c r="O442" t="s">
        <v>6203</v>
      </c>
      <c r="P442" t="str">
        <f>_xlfn.XLOOKUP(Table1[[#This Row],[Customer ID]],customers!$A$2:$A$1001,customers!$I$2:$I$1001,,0)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">
        <v>2976</v>
      </c>
      <c r="G443" s="2" t="s">
        <v>2977</v>
      </c>
      <c r="H443" s="2" t="s">
        <v>318</v>
      </c>
      <c r="I443" t="s">
        <v>6194</v>
      </c>
      <c r="J443" t="s">
        <v>6187</v>
      </c>
      <c r="K443" s="5">
        <v>1</v>
      </c>
      <c r="L443" s="7">
        <v>12.15</v>
      </c>
      <c r="M443" s="7">
        <v>36.450000000000003</v>
      </c>
      <c r="N443" t="s">
        <v>6200</v>
      </c>
      <c r="O443" t="s">
        <v>6205</v>
      </c>
      <c r="P443" t="str">
        <f>_xlfn.XLOOKUP(Table1[[#This Row],[Customer ID]],customers!$A$2:$A$1001,customers!$I$2:$I$1001,,0)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">
        <v>2982</v>
      </c>
      <c r="G444" s="2" t="s">
        <v>2983</v>
      </c>
      <c r="H444" s="2" t="s">
        <v>19</v>
      </c>
      <c r="I444" t="s">
        <v>6192</v>
      </c>
      <c r="J444" t="s">
        <v>6186</v>
      </c>
      <c r="K444" s="5">
        <v>0.5</v>
      </c>
      <c r="L444" s="7">
        <v>7.169999999999999</v>
      </c>
      <c r="M444" s="7">
        <v>35.849999999999994</v>
      </c>
      <c r="N444" t="s">
        <v>6199</v>
      </c>
      <c r="O444" t="s">
        <v>6204</v>
      </c>
      <c r="P444" t="str">
        <f>_xlfn.XLOOKUP(Table1[[#This Row],[Customer ID]],customers!$A$2:$A$1001,customers!$I$2:$I$1001,,0)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">
        <v>2988</v>
      </c>
      <c r="G445" s="2" t="s">
        <v>2989</v>
      </c>
      <c r="H445" s="2" t="s">
        <v>318</v>
      </c>
      <c r="I445" t="s">
        <v>6194</v>
      </c>
      <c r="J445" t="s">
        <v>6186</v>
      </c>
      <c r="K445" s="5">
        <v>0.2</v>
      </c>
      <c r="L445" s="7">
        <v>4.4550000000000001</v>
      </c>
      <c r="M445" s="7">
        <v>22.274999999999999</v>
      </c>
      <c r="N445" t="s">
        <v>6200</v>
      </c>
      <c r="O445" t="s">
        <v>6204</v>
      </c>
      <c r="P445" t="str">
        <f>_xlfn.XLOOKUP(Table1[[#This Row],[Customer ID]],customers!$A$2:$A$1001,customers!$I$2:$I$1001,,0)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">
        <v>2994</v>
      </c>
      <c r="G446" s="2" t="s">
        <v>2995</v>
      </c>
      <c r="H446" s="2" t="s">
        <v>318</v>
      </c>
      <c r="I446" t="s">
        <v>6194</v>
      </c>
      <c r="J446" t="s">
        <v>6188</v>
      </c>
      <c r="K446" s="5">
        <v>0.2</v>
      </c>
      <c r="L446" s="7">
        <v>4.125</v>
      </c>
      <c r="M446" s="7">
        <v>24.75</v>
      </c>
      <c r="N446" t="s">
        <v>6200</v>
      </c>
      <c r="O446" t="s">
        <v>6203</v>
      </c>
      <c r="P446" t="str">
        <f>_xlfn.XLOOKUP(Table1[[#This Row],[Customer ID]],customers!$A$2:$A$1001,customers!$I$2:$I$1001,,0)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">
        <v>3001</v>
      </c>
      <c r="G447" s="2" t="s">
        <v>3002</v>
      </c>
      <c r="H447" s="2" t="s">
        <v>318</v>
      </c>
      <c r="I447" t="s">
        <v>6195</v>
      </c>
      <c r="J447" t="s">
        <v>6188</v>
      </c>
      <c r="K447" s="5">
        <v>2.5</v>
      </c>
      <c r="L447" s="7">
        <v>33.464999999999996</v>
      </c>
      <c r="M447" s="7">
        <v>66.929999999999993</v>
      </c>
      <c r="N447" t="s">
        <v>6202</v>
      </c>
      <c r="O447" t="s">
        <v>6203</v>
      </c>
      <c r="P447" t="str">
        <f>_xlfn.XLOOKUP(Table1[[#This Row],[Customer ID]],customers!$A$2:$A$1001,customers!$I$2:$I$1001,,0)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">
        <v>3006</v>
      </c>
      <c r="G448" s="2" t="s">
        <v>3007</v>
      </c>
      <c r="H448" s="2" t="s">
        <v>28</v>
      </c>
      <c r="I448" t="s">
        <v>6195</v>
      </c>
      <c r="J448" t="s">
        <v>6188</v>
      </c>
      <c r="K448" s="5">
        <v>0.5</v>
      </c>
      <c r="L448" s="7">
        <v>8.73</v>
      </c>
      <c r="M448" s="7">
        <v>8.73</v>
      </c>
      <c r="N448" t="s">
        <v>6202</v>
      </c>
      <c r="O448" t="s">
        <v>6203</v>
      </c>
      <c r="P448" t="str">
        <f>_xlfn.XLOOKUP(Table1[[#This Row],[Customer ID]],customers!$A$2:$A$1001,customers!$I$2:$I$1001,,0)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">
        <v>3012</v>
      </c>
      <c r="G449" s="2" t="s">
        <v>3013</v>
      </c>
      <c r="H449" s="2" t="s">
        <v>19</v>
      </c>
      <c r="I449" t="s">
        <v>6192</v>
      </c>
      <c r="J449" t="s">
        <v>6188</v>
      </c>
      <c r="K449" s="5">
        <v>0.5</v>
      </c>
      <c r="L449" s="7">
        <v>5.97</v>
      </c>
      <c r="M449" s="7">
        <v>17.91</v>
      </c>
      <c r="N449" t="s">
        <v>6199</v>
      </c>
      <c r="O449" t="s">
        <v>6203</v>
      </c>
      <c r="P449" t="str">
        <f>_xlfn.XLOOKUP(Table1[[#This Row],[Customer ID]],customers!$A$2:$A$1001,customers!$I$2:$I$1001,,0)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">
        <v>3017</v>
      </c>
      <c r="G450" s="2" t="s">
        <v>3018</v>
      </c>
      <c r="H450" s="2" t="s">
        <v>318</v>
      </c>
      <c r="I450" t="s">
        <v>6192</v>
      </c>
      <c r="J450" t="s">
        <v>6186</v>
      </c>
      <c r="K450" s="5">
        <v>0.5</v>
      </c>
      <c r="L450" s="7">
        <v>7.169999999999999</v>
      </c>
      <c r="M450" s="7">
        <v>7.169999999999999</v>
      </c>
      <c r="N450" t="s">
        <v>6199</v>
      </c>
      <c r="O450" t="s">
        <v>6204</v>
      </c>
      <c r="P450" t="str">
        <f>_xlfn.XLOOKUP(Table1[[#This Row],[Customer ID]],customers!$A$2:$A$1001,customers!$I$2:$I$1001,,0)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">
        <v>3023</v>
      </c>
      <c r="G451" s="2" t="s">
        <v>3024</v>
      </c>
      <c r="H451" s="2" t="s">
        <v>19</v>
      </c>
      <c r="I451" t="s">
        <v>6192</v>
      </c>
      <c r="J451" t="s">
        <v>6187</v>
      </c>
      <c r="K451" s="5">
        <v>0.2</v>
      </c>
      <c r="L451" s="7">
        <v>2.6849999999999996</v>
      </c>
      <c r="M451" s="7">
        <v>5.3699999999999992</v>
      </c>
      <c r="N451" t="s">
        <v>6199</v>
      </c>
      <c r="O451" t="s">
        <v>6205</v>
      </c>
      <c r="P451" t="str">
        <f>_xlfn.XLOOKUP(Table1[[#This Row],[Customer ID]],customers!$A$2:$A$1001,customers!$I$2:$I$1001,,0)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">
        <v>3029</v>
      </c>
      <c r="G452" s="2" t="s">
        <v>3030</v>
      </c>
      <c r="H452" s="2" t="s">
        <v>318</v>
      </c>
      <c r="I452" t="s">
        <v>6195</v>
      </c>
      <c r="J452" t="s">
        <v>6186</v>
      </c>
      <c r="K452" s="5">
        <v>0.2</v>
      </c>
      <c r="L452" s="7">
        <v>4.7549999999999999</v>
      </c>
      <c r="M452" s="7">
        <v>23.774999999999999</v>
      </c>
      <c r="N452" t="s">
        <v>6202</v>
      </c>
      <c r="O452" t="s">
        <v>6204</v>
      </c>
      <c r="P452" t="str">
        <f>_xlfn.XLOOKUP(Table1[[#This Row],[Customer ID]],customers!$A$2:$A$1001,customers!$I$2:$I$1001,,0)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">
        <v>3037</v>
      </c>
      <c r="G453" s="2" t="s">
        <v>3038</v>
      </c>
      <c r="H453" s="2" t="s">
        <v>19</v>
      </c>
      <c r="I453" t="s">
        <v>6192</v>
      </c>
      <c r="J453" t="s">
        <v>6187</v>
      </c>
      <c r="K453" s="5">
        <v>2.5</v>
      </c>
      <c r="L453" s="7">
        <v>20.584999999999997</v>
      </c>
      <c r="M453" s="7">
        <v>41.169999999999995</v>
      </c>
      <c r="N453" t="s">
        <v>6199</v>
      </c>
      <c r="O453" t="s">
        <v>6205</v>
      </c>
      <c r="P453" t="str">
        <f>_xlfn.XLOOKUP(Table1[[#This Row],[Customer ID]],customers!$A$2:$A$1001,customers!$I$2:$I$1001,,0)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">
        <v>3043</v>
      </c>
      <c r="G454" s="2" t="s">
        <v>3044</v>
      </c>
      <c r="H454" s="2" t="s">
        <v>19</v>
      </c>
      <c r="I454" t="s">
        <v>6193</v>
      </c>
      <c r="J454" t="s">
        <v>6186</v>
      </c>
      <c r="K454" s="5">
        <v>0.2</v>
      </c>
      <c r="L454" s="7">
        <v>3.8849999999999998</v>
      </c>
      <c r="M454" s="7">
        <v>11.654999999999999</v>
      </c>
      <c r="N454" t="s">
        <v>6201</v>
      </c>
      <c r="O454" t="s">
        <v>6204</v>
      </c>
      <c r="P454" t="str">
        <f>_xlfn.XLOOKUP(Table1[[#This Row],[Customer ID]],customers!$A$2:$A$1001,customers!$I$2:$I$1001,,0)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">
        <v>3049</v>
      </c>
      <c r="G455" s="2" t="s">
        <v>3050</v>
      </c>
      <c r="H455" s="2" t="s">
        <v>19</v>
      </c>
      <c r="I455" t="s">
        <v>6195</v>
      </c>
      <c r="J455" t="s">
        <v>6186</v>
      </c>
      <c r="K455" s="5">
        <v>0.5</v>
      </c>
      <c r="L455" s="7">
        <v>9.51</v>
      </c>
      <c r="M455" s="7">
        <v>38.04</v>
      </c>
      <c r="N455" t="s">
        <v>6202</v>
      </c>
      <c r="O455" t="s">
        <v>6204</v>
      </c>
      <c r="P455" t="str">
        <f>_xlfn.XLOOKUP(Table1[[#This Row],[Customer ID]],customers!$A$2:$A$1001,customers!$I$2:$I$1001,,0)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">
        <v>3055</v>
      </c>
      <c r="G456" s="2" t="s">
        <v>3056</v>
      </c>
      <c r="H456" s="2" t="s">
        <v>318</v>
      </c>
      <c r="I456" t="s">
        <v>6192</v>
      </c>
      <c r="J456" t="s">
        <v>6187</v>
      </c>
      <c r="K456" s="5">
        <v>2.5</v>
      </c>
      <c r="L456" s="7">
        <v>20.584999999999997</v>
      </c>
      <c r="M456" s="7">
        <v>82.339999999999989</v>
      </c>
      <c r="N456" t="s">
        <v>6199</v>
      </c>
      <c r="O456" t="s">
        <v>6205</v>
      </c>
      <c r="P456" t="str">
        <f>_xlfn.XLOOKUP(Table1[[#This Row],[Customer ID]],customers!$A$2:$A$1001,customers!$I$2:$I$1001,,0)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">
        <v>3060</v>
      </c>
      <c r="G457" s="2" t="s">
        <v>3061</v>
      </c>
      <c r="H457" s="2" t="s">
        <v>318</v>
      </c>
      <c r="I457" t="s">
        <v>6195</v>
      </c>
      <c r="J457" t="s">
        <v>6186</v>
      </c>
      <c r="K457" s="5">
        <v>0.2</v>
      </c>
      <c r="L457" s="7">
        <v>4.7549999999999999</v>
      </c>
      <c r="M457" s="7">
        <v>9.51</v>
      </c>
      <c r="N457" t="s">
        <v>6202</v>
      </c>
      <c r="O457" t="s">
        <v>6204</v>
      </c>
      <c r="P457" t="str">
        <f>_xlfn.XLOOKUP(Table1[[#This Row],[Customer ID]],customers!$A$2:$A$1001,customers!$I$2:$I$1001,,0)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">
        <v>3066</v>
      </c>
      <c r="G458" s="2" t="s">
        <v>3067</v>
      </c>
      <c r="H458" s="2" t="s">
        <v>28</v>
      </c>
      <c r="I458" t="s">
        <v>6192</v>
      </c>
      <c r="J458" t="s">
        <v>6187</v>
      </c>
      <c r="K458" s="5">
        <v>2.5</v>
      </c>
      <c r="L458" s="7">
        <v>20.584999999999997</v>
      </c>
      <c r="M458" s="7">
        <v>41.169999999999995</v>
      </c>
      <c r="N458" t="s">
        <v>6199</v>
      </c>
      <c r="O458" t="s">
        <v>6205</v>
      </c>
      <c r="P458" t="str">
        <f>_xlfn.XLOOKUP(Table1[[#This Row],[Customer ID]],customers!$A$2:$A$1001,customers!$I$2:$I$1001,,0)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">
        <v>3072</v>
      </c>
      <c r="G459" s="2" t="s">
        <v>3073</v>
      </c>
      <c r="H459" s="2" t="s">
        <v>19</v>
      </c>
      <c r="I459" t="s">
        <v>6195</v>
      </c>
      <c r="J459" t="s">
        <v>6186</v>
      </c>
      <c r="K459" s="5">
        <v>0.5</v>
      </c>
      <c r="L459" s="7">
        <v>9.51</v>
      </c>
      <c r="M459" s="7">
        <v>47.55</v>
      </c>
      <c r="N459" t="s">
        <v>6202</v>
      </c>
      <c r="O459" t="s">
        <v>6204</v>
      </c>
      <c r="P459" t="str">
        <f>_xlfn.XLOOKUP(Table1[[#This Row],[Customer ID]],customers!$A$2:$A$1001,customers!$I$2:$I$1001,,0)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">
        <v>3078</v>
      </c>
      <c r="G460" s="2" t="s">
        <v>3079</v>
      </c>
      <c r="H460" s="2" t="s">
        <v>19</v>
      </c>
      <c r="I460" t="s">
        <v>6193</v>
      </c>
      <c r="J460" t="s">
        <v>6188</v>
      </c>
      <c r="K460" s="5">
        <v>1</v>
      </c>
      <c r="L460" s="7">
        <v>11.25</v>
      </c>
      <c r="M460" s="7">
        <v>45</v>
      </c>
      <c r="N460" t="s">
        <v>6201</v>
      </c>
      <c r="O460" t="s">
        <v>6203</v>
      </c>
      <c r="P460" t="str">
        <f>_xlfn.XLOOKUP(Table1[[#This Row],[Customer ID]],customers!$A$2:$A$1001,customers!$I$2:$I$1001,,0)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">
        <v>3084</v>
      </c>
      <c r="G461" s="2" t="s">
        <v>3085</v>
      </c>
      <c r="H461" s="2" t="s">
        <v>19</v>
      </c>
      <c r="I461" t="s">
        <v>6195</v>
      </c>
      <c r="J461" t="s">
        <v>6186</v>
      </c>
      <c r="K461" s="5">
        <v>0.2</v>
      </c>
      <c r="L461" s="7">
        <v>4.7549999999999999</v>
      </c>
      <c r="M461" s="7">
        <v>23.774999999999999</v>
      </c>
      <c r="N461" t="s">
        <v>6202</v>
      </c>
      <c r="O461" t="s">
        <v>6204</v>
      </c>
      <c r="P461" t="str">
        <f>_xlfn.XLOOKUP(Table1[[#This Row],[Customer ID]],customers!$A$2:$A$1001,customers!$I$2:$I$1001,,0)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">
        <v>3090</v>
      </c>
      <c r="G462" s="2" t="s">
        <v>3091</v>
      </c>
      <c r="H462" s="2" t="s">
        <v>318</v>
      </c>
      <c r="I462" t="s">
        <v>6192</v>
      </c>
      <c r="J462" t="s">
        <v>6187</v>
      </c>
      <c r="K462" s="5">
        <v>0.5</v>
      </c>
      <c r="L462" s="7">
        <v>5.3699999999999992</v>
      </c>
      <c r="M462" s="7">
        <v>16.11</v>
      </c>
      <c r="N462" t="s">
        <v>6199</v>
      </c>
      <c r="O462" t="s">
        <v>6205</v>
      </c>
      <c r="P462" t="str">
        <f>_xlfn.XLOOKUP(Table1[[#This Row],[Customer ID]],customers!$A$2:$A$1001,customers!$I$2:$I$1001,,0)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">
        <v>3096</v>
      </c>
      <c r="G463" s="2" t="s">
        <v>3097</v>
      </c>
      <c r="H463" s="2" t="s">
        <v>28</v>
      </c>
      <c r="I463" t="s">
        <v>6192</v>
      </c>
      <c r="J463" t="s">
        <v>6187</v>
      </c>
      <c r="K463" s="5">
        <v>0.2</v>
      </c>
      <c r="L463" s="7">
        <v>2.6849999999999996</v>
      </c>
      <c r="M463" s="7">
        <v>10.739999999999998</v>
      </c>
      <c r="N463" t="s">
        <v>6199</v>
      </c>
      <c r="O463" t="s">
        <v>6205</v>
      </c>
      <c r="P463" t="str">
        <f>_xlfn.XLOOKUP(Table1[[#This Row],[Customer ID]],customers!$A$2:$A$1001,customers!$I$2:$I$1001,,0)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">
        <v>3102</v>
      </c>
      <c r="G464" s="2" t="s">
        <v>3103</v>
      </c>
      <c r="H464" s="2" t="s">
        <v>19</v>
      </c>
      <c r="I464" t="s">
        <v>6193</v>
      </c>
      <c r="J464" t="s">
        <v>6187</v>
      </c>
      <c r="K464" s="5">
        <v>1</v>
      </c>
      <c r="L464" s="7">
        <v>9.9499999999999993</v>
      </c>
      <c r="M464" s="7">
        <v>49.75</v>
      </c>
      <c r="N464" t="s">
        <v>6201</v>
      </c>
      <c r="O464" t="s">
        <v>6205</v>
      </c>
      <c r="P464" t="str">
        <f>_xlfn.XLOOKUP(Table1[[#This Row],[Customer ID]],customers!$A$2:$A$1001,customers!$I$2:$I$1001,,0)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">
        <v>3108</v>
      </c>
      <c r="G465" s="2" t="s">
        <v>3109</v>
      </c>
      <c r="H465" s="2" t="s">
        <v>318</v>
      </c>
      <c r="I465" t="s">
        <v>6194</v>
      </c>
      <c r="J465" t="s">
        <v>6188</v>
      </c>
      <c r="K465" s="5">
        <v>1</v>
      </c>
      <c r="L465" s="7">
        <v>13.75</v>
      </c>
      <c r="M465" s="7">
        <v>27.5</v>
      </c>
      <c r="N465" t="s">
        <v>6200</v>
      </c>
      <c r="O465" t="s">
        <v>6203</v>
      </c>
      <c r="P465" t="str">
        <f>_xlfn.XLOOKUP(Table1[[#This Row],[Customer ID]],customers!$A$2:$A$1001,customers!$I$2:$I$1001,,0)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">
        <v>3114</v>
      </c>
      <c r="G466" s="2" t="s">
        <v>3115</v>
      </c>
      <c r="H466" s="2" t="s">
        <v>28</v>
      </c>
      <c r="I466" t="s">
        <v>6195</v>
      </c>
      <c r="J466" t="s">
        <v>6187</v>
      </c>
      <c r="K466" s="5">
        <v>2.5</v>
      </c>
      <c r="L466" s="7">
        <v>29.784999999999997</v>
      </c>
      <c r="M466" s="7">
        <v>119.13999999999999</v>
      </c>
      <c r="N466" t="s">
        <v>6202</v>
      </c>
      <c r="O466" t="s">
        <v>6205</v>
      </c>
      <c r="P466" t="str">
        <f>_xlfn.XLOOKUP(Table1[[#This Row],[Customer ID]],customers!$A$2:$A$1001,customers!$I$2:$I$1001,,0)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">
        <v>3120</v>
      </c>
      <c r="G467" s="2" t="s">
        <v>3121</v>
      </c>
      <c r="H467" s="2" t="s">
        <v>19</v>
      </c>
      <c r="I467" t="s">
        <v>6192</v>
      </c>
      <c r="J467" t="s">
        <v>6187</v>
      </c>
      <c r="K467" s="5">
        <v>2.5</v>
      </c>
      <c r="L467" s="7">
        <v>20.584999999999997</v>
      </c>
      <c r="M467" s="7">
        <v>20.584999999999997</v>
      </c>
      <c r="N467" t="s">
        <v>6199</v>
      </c>
      <c r="O467" t="s">
        <v>6205</v>
      </c>
      <c r="P467" t="str">
        <f>_xlfn.XLOOKUP(Table1[[#This Row],[Customer ID]],customers!$A$2:$A$1001,customers!$I$2:$I$1001,,0)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">
        <v>3126</v>
      </c>
      <c r="G468" s="2" t="s">
        <v>3127</v>
      </c>
      <c r="H468" s="2" t="s">
        <v>19</v>
      </c>
      <c r="I468" t="s">
        <v>6193</v>
      </c>
      <c r="J468" t="s">
        <v>6187</v>
      </c>
      <c r="K468" s="5">
        <v>0.2</v>
      </c>
      <c r="L468" s="7">
        <v>2.9849999999999999</v>
      </c>
      <c r="M468" s="7">
        <v>8.9550000000000001</v>
      </c>
      <c r="N468" t="s">
        <v>6201</v>
      </c>
      <c r="O468" t="s">
        <v>6205</v>
      </c>
      <c r="P468" t="str">
        <f>_xlfn.XLOOKUP(Table1[[#This Row],[Customer ID]],customers!$A$2:$A$1001,customers!$I$2:$I$1001,,0)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">
        <v>3132</v>
      </c>
      <c r="G469" s="2" t="s">
        <v>3133</v>
      </c>
      <c r="H469" s="2" t="s">
        <v>19</v>
      </c>
      <c r="I469" t="s">
        <v>6193</v>
      </c>
      <c r="J469" t="s">
        <v>6187</v>
      </c>
      <c r="K469" s="5">
        <v>0.5</v>
      </c>
      <c r="L469" s="7">
        <v>5.97</v>
      </c>
      <c r="M469" s="7">
        <v>5.97</v>
      </c>
      <c r="N469" t="s">
        <v>6201</v>
      </c>
      <c r="O469" t="s">
        <v>6205</v>
      </c>
      <c r="P469" t="str">
        <f>_xlfn.XLOOKUP(Table1[[#This Row],[Customer ID]],customers!$A$2:$A$1001,customers!$I$2:$I$1001,,0)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">
        <v>3138</v>
      </c>
      <c r="G470" s="2" t="s">
        <v>3139</v>
      </c>
      <c r="H470" s="2" t="s">
        <v>19</v>
      </c>
      <c r="I470" t="s">
        <v>6194</v>
      </c>
      <c r="J470" t="s">
        <v>6188</v>
      </c>
      <c r="K470" s="5">
        <v>1</v>
      </c>
      <c r="L470" s="7">
        <v>13.75</v>
      </c>
      <c r="M470" s="7">
        <v>41.25</v>
      </c>
      <c r="N470" t="s">
        <v>6200</v>
      </c>
      <c r="O470" t="s">
        <v>6203</v>
      </c>
      <c r="P470" t="str">
        <f>_xlfn.XLOOKUP(Table1[[#This Row],[Customer ID]],customers!$A$2:$A$1001,customers!$I$2:$I$1001,,0)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">
        <v>3195</v>
      </c>
      <c r="G471" s="2" t="s">
        <v>3196</v>
      </c>
      <c r="H471" s="2" t="s">
        <v>19</v>
      </c>
      <c r="I471" t="s">
        <v>6194</v>
      </c>
      <c r="J471" t="s">
        <v>6186</v>
      </c>
      <c r="K471" s="5">
        <v>0.2</v>
      </c>
      <c r="L471" s="7">
        <v>4.4550000000000001</v>
      </c>
      <c r="M471" s="7">
        <v>22.274999999999999</v>
      </c>
      <c r="N471" t="s">
        <v>6200</v>
      </c>
      <c r="O471" t="s">
        <v>6204</v>
      </c>
      <c r="P471" t="str">
        <f>_xlfn.XLOOKUP(Table1[[#This Row],[Customer ID]],customers!$A$2:$A$1001,customers!$I$2:$I$1001,,0)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">
        <v>3149</v>
      </c>
      <c r="G472" s="2" t="s">
        <v>3150</v>
      </c>
      <c r="H472" s="2" t="s">
        <v>19</v>
      </c>
      <c r="I472" t="s">
        <v>6193</v>
      </c>
      <c r="J472" t="s">
        <v>6188</v>
      </c>
      <c r="K472" s="5">
        <v>0.5</v>
      </c>
      <c r="L472" s="7">
        <v>6.75</v>
      </c>
      <c r="M472" s="7">
        <v>6.75</v>
      </c>
      <c r="N472" t="s">
        <v>6201</v>
      </c>
      <c r="O472" t="s">
        <v>6203</v>
      </c>
      <c r="P472" t="str">
        <f>_xlfn.XLOOKUP(Table1[[#This Row],[Customer ID]],customers!$A$2:$A$1001,customers!$I$2:$I$1001,,0)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">
        <v>3155</v>
      </c>
      <c r="G473" s="2" t="s">
        <v>6198</v>
      </c>
      <c r="H473" s="2" t="s">
        <v>19</v>
      </c>
      <c r="I473" t="s">
        <v>6195</v>
      </c>
      <c r="J473" t="s">
        <v>6188</v>
      </c>
      <c r="K473" s="5">
        <v>2.5</v>
      </c>
      <c r="L473" s="7">
        <v>33.464999999999996</v>
      </c>
      <c r="M473" s="7">
        <v>133.85999999999999</v>
      </c>
      <c r="N473" t="s">
        <v>6202</v>
      </c>
      <c r="O473" t="s">
        <v>6203</v>
      </c>
      <c r="P473" t="str">
        <f>_xlfn.XLOOKUP(Table1[[#This Row],[Customer ID]],customers!$A$2:$A$1001,customers!$I$2:$I$1001,,0)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">
        <v>3160</v>
      </c>
      <c r="G474" s="2" t="s">
        <v>3161</v>
      </c>
      <c r="H474" s="2" t="s">
        <v>19</v>
      </c>
      <c r="I474" t="s">
        <v>6193</v>
      </c>
      <c r="J474" t="s">
        <v>6187</v>
      </c>
      <c r="K474" s="5">
        <v>0.2</v>
      </c>
      <c r="L474" s="7">
        <v>2.9849999999999999</v>
      </c>
      <c r="M474" s="7">
        <v>5.97</v>
      </c>
      <c r="N474" t="s">
        <v>6201</v>
      </c>
      <c r="O474" t="s">
        <v>6205</v>
      </c>
      <c r="P474" t="str">
        <f>_xlfn.XLOOKUP(Table1[[#This Row],[Customer ID]],customers!$A$2:$A$1001,customers!$I$2:$I$1001,,0)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">
        <v>3166</v>
      </c>
      <c r="G475" s="2" t="s">
        <v>3167</v>
      </c>
      <c r="H475" s="2" t="s">
        <v>19</v>
      </c>
      <c r="I475" t="s">
        <v>6193</v>
      </c>
      <c r="J475" t="s">
        <v>6186</v>
      </c>
      <c r="K475" s="5">
        <v>1</v>
      </c>
      <c r="L475" s="7">
        <v>12.95</v>
      </c>
      <c r="M475" s="7">
        <v>25.9</v>
      </c>
      <c r="N475" t="s">
        <v>6201</v>
      </c>
      <c r="O475" t="s">
        <v>6204</v>
      </c>
      <c r="P475" t="str">
        <f>_xlfn.XLOOKUP(Table1[[#This Row],[Customer ID]],customers!$A$2:$A$1001,customers!$I$2:$I$1001,,0)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">
        <v>3172</v>
      </c>
      <c r="G476" s="2" t="s">
        <v>3173</v>
      </c>
      <c r="H476" s="2" t="s">
        <v>318</v>
      </c>
      <c r="I476" t="s">
        <v>6194</v>
      </c>
      <c r="J476" t="s">
        <v>6188</v>
      </c>
      <c r="K476" s="5">
        <v>2.5</v>
      </c>
      <c r="L476" s="7">
        <v>31.624999999999996</v>
      </c>
      <c r="M476" s="7">
        <v>31.624999999999996</v>
      </c>
      <c r="N476" t="s">
        <v>6200</v>
      </c>
      <c r="O476" t="s">
        <v>6203</v>
      </c>
      <c r="P476" t="str">
        <f>_xlfn.XLOOKUP(Table1[[#This Row],[Customer ID]],customers!$A$2:$A$1001,customers!$I$2:$I$1001,,0)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">
        <v>3178</v>
      </c>
      <c r="G477" s="2" t="s">
        <v>3179</v>
      </c>
      <c r="H477" s="2" t="s">
        <v>19</v>
      </c>
      <c r="I477" t="s">
        <v>6195</v>
      </c>
      <c r="J477" t="s">
        <v>6188</v>
      </c>
      <c r="K477" s="5">
        <v>0.2</v>
      </c>
      <c r="L477" s="7">
        <v>4.3650000000000002</v>
      </c>
      <c r="M477" s="7">
        <v>8.73</v>
      </c>
      <c r="N477" t="s">
        <v>6202</v>
      </c>
      <c r="O477" t="s">
        <v>6203</v>
      </c>
      <c r="P477" t="str">
        <f>_xlfn.XLOOKUP(Table1[[#This Row],[Customer ID]],customers!$A$2:$A$1001,customers!$I$2:$I$1001,,0)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">
        <v>3183</v>
      </c>
      <c r="G478" s="2" t="s">
        <v>3184</v>
      </c>
      <c r="H478" s="2" t="s">
        <v>19</v>
      </c>
      <c r="I478" t="s">
        <v>6194</v>
      </c>
      <c r="J478" t="s">
        <v>6186</v>
      </c>
      <c r="K478" s="5">
        <v>0.2</v>
      </c>
      <c r="L478" s="7">
        <v>4.4550000000000001</v>
      </c>
      <c r="M478" s="7">
        <v>26.73</v>
      </c>
      <c r="N478" t="s">
        <v>6200</v>
      </c>
      <c r="O478" t="s">
        <v>6204</v>
      </c>
      <c r="P478" t="str">
        <f>_xlfn.XLOOKUP(Table1[[#This Row],[Customer ID]],customers!$A$2:$A$1001,customers!$I$2:$I$1001,,0)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">
        <v>3189</v>
      </c>
      <c r="G479" s="2" t="s">
        <v>3190</v>
      </c>
      <c r="H479" s="2" t="s">
        <v>19</v>
      </c>
      <c r="I479" t="s">
        <v>6195</v>
      </c>
      <c r="J479" t="s">
        <v>6188</v>
      </c>
      <c r="K479" s="5">
        <v>0.2</v>
      </c>
      <c r="L479" s="7">
        <v>4.3650000000000002</v>
      </c>
      <c r="M479" s="7">
        <v>26.19</v>
      </c>
      <c r="N479" t="s">
        <v>6202</v>
      </c>
      <c r="O479" t="s">
        <v>6203</v>
      </c>
      <c r="P479" t="str">
        <f>_xlfn.XLOOKUP(Table1[[#This Row],[Customer ID]],customers!$A$2:$A$1001,customers!$I$2:$I$1001,,0)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">
        <v>3195</v>
      </c>
      <c r="G480" s="2" t="s">
        <v>3196</v>
      </c>
      <c r="H480" s="2" t="s">
        <v>19</v>
      </c>
      <c r="I480" t="s">
        <v>6192</v>
      </c>
      <c r="J480" t="s">
        <v>6187</v>
      </c>
      <c r="K480" s="5">
        <v>1</v>
      </c>
      <c r="L480" s="7">
        <v>8.9499999999999993</v>
      </c>
      <c r="M480" s="7">
        <v>53.699999999999996</v>
      </c>
      <c r="N480" t="s">
        <v>6199</v>
      </c>
      <c r="O480" t="s">
        <v>6205</v>
      </c>
      <c r="P480" t="str">
        <f>_xlfn.XLOOKUP(Table1[[#This Row],[Customer ID]],customers!$A$2:$A$1001,customers!$I$2:$I$1001,,0)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">
        <v>3195</v>
      </c>
      <c r="G481" s="2" t="s">
        <v>3196</v>
      </c>
      <c r="H481" s="2" t="s">
        <v>19</v>
      </c>
      <c r="I481" t="s">
        <v>6194</v>
      </c>
      <c r="J481" t="s">
        <v>6188</v>
      </c>
      <c r="K481" s="5">
        <v>2.5</v>
      </c>
      <c r="L481" s="7">
        <v>31.624999999999996</v>
      </c>
      <c r="M481" s="7">
        <v>126.49999999999999</v>
      </c>
      <c r="N481" t="s">
        <v>6200</v>
      </c>
      <c r="O481" t="s">
        <v>6203</v>
      </c>
      <c r="P481" t="str">
        <f>_xlfn.XLOOKUP(Table1[[#This Row],[Customer ID]],customers!$A$2:$A$1001,customers!$I$2:$I$1001,,0)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">
        <v>3195</v>
      </c>
      <c r="G482" s="2" t="s">
        <v>3196</v>
      </c>
      <c r="H482" s="2" t="s">
        <v>19</v>
      </c>
      <c r="I482" t="s">
        <v>6194</v>
      </c>
      <c r="J482" t="s">
        <v>6188</v>
      </c>
      <c r="K482" s="5">
        <v>0.2</v>
      </c>
      <c r="L482" s="7">
        <v>4.125</v>
      </c>
      <c r="M482" s="7">
        <v>4.125</v>
      </c>
      <c r="N482" t="s">
        <v>6200</v>
      </c>
      <c r="O482" t="s">
        <v>6203</v>
      </c>
      <c r="P482" t="str">
        <f>_xlfn.XLOOKUP(Table1[[#This Row],[Customer ID]],customers!$A$2:$A$1001,customers!$I$2:$I$1001,,0)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">
        <v>3210</v>
      </c>
      <c r="G483" s="2" t="s">
        <v>3211</v>
      </c>
      <c r="H483" s="2" t="s">
        <v>28</v>
      </c>
      <c r="I483" t="s">
        <v>6192</v>
      </c>
      <c r="J483" t="s">
        <v>6186</v>
      </c>
      <c r="K483" s="5">
        <v>1</v>
      </c>
      <c r="L483" s="7">
        <v>11.95</v>
      </c>
      <c r="M483" s="7">
        <v>23.9</v>
      </c>
      <c r="N483" t="s">
        <v>6199</v>
      </c>
      <c r="O483" t="s">
        <v>6204</v>
      </c>
      <c r="P483" t="str">
        <f>_xlfn.XLOOKUP(Table1[[#This Row],[Customer ID]],customers!$A$2:$A$1001,customers!$I$2:$I$1001,,0)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">
        <v>3216</v>
      </c>
      <c r="G484" s="2" t="s">
        <v>3217</v>
      </c>
      <c r="H484" s="2" t="s">
        <v>19</v>
      </c>
      <c r="I484" t="s">
        <v>6194</v>
      </c>
      <c r="J484" t="s">
        <v>6187</v>
      </c>
      <c r="K484" s="5">
        <v>2.5</v>
      </c>
      <c r="L484" s="7">
        <v>27.945</v>
      </c>
      <c r="M484" s="7">
        <v>139.72499999999999</v>
      </c>
      <c r="N484" t="s">
        <v>6200</v>
      </c>
      <c r="O484" t="s">
        <v>6205</v>
      </c>
      <c r="P484" t="str">
        <f>_xlfn.XLOOKUP(Table1[[#This Row],[Customer ID]],customers!$A$2:$A$1001,customers!$I$2:$I$1001,,0)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">
        <v>3222</v>
      </c>
      <c r="G485" s="2" t="s">
        <v>6198</v>
      </c>
      <c r="H485" s="2" t="s">
        <v>19</v>
      </c>
      <c r="I485" t="s">
        <v>6195</v>
      </c>
      <c r="J485" t="s">
        <v>6187</v>
      </c>
      <c r="K485" s="5">
        <v>2.5</v>
      </c>
      <c r="L485" s="7">
        <v>29.784999999999997</v>
      </c>
      <c r="M485" s="7">
        <v>59.569999999999993</v>
      </c>
      <c r="N485" t="s">
        <v>6202</v>
      </c>
      <c r="O485" t="s">
        <v>6205</v>
      </c>
      <c r="P485" t="str">
        <f>_xlfn.XLOOKUP(Table1[[#This Row],[Customer ID]],customers!$A$2:$A$1001,customers!$I$2:$I$1001,,0)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">
        <v>3227</v>
      </c>
      <c r="G486" s="2" t="s">
        <v>3228</v>
      </c>
      <c r="H486" s="2" t="s">
        <v>19</v>
      </c>
      <c r="I486" t="s">
        <v>6195</v>
      </c>
      <c r="J486" t="s">
        <v>6186</v>
      </c>
      <c r="K486" s="5">
        <v>0.5</v>
      </c>
      <c r="L486" s="7">
        <v>9.51</v>
      </c>
      <c r="M486" s="7">
        <v>57.06</v>
      </c>
      <c r="N486" t="s">
        <v>6202</v>
      </c>
      <c r="O486" t="s">
        <v>6204</v>
      </c>
      <c r="P486" t="str">
        <f>_xlfn.XLOOKUP(Table1[[#This Row],[Customer ID]],customers!$A$2:$A$1001,customers!$I$2:$I$1001,,0)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">
        <v>3232</v>
      </c>
      <c r="G487" s="2" t="s">
        <v>3233</v>
      </c>
      <c r="H487" s="2" t="s">
        <v>318</v>
      </c>
      <c r="I487" t="s">
        <v>6192</v>
      </c>
      <c r="J487" t="s">
        <v>6186</v>
      </c>
      <c r="K487" s="5">
        <v>0.2</v>
      </c>
      <c r="L487" s="7">
        <v>3.5849999999999995</v>
      </c>
      <c r="M487" s="7">
        <v>21.509999999999998</v>
      </c>
      <c r="N487" t="s">
        <v>6199</v>
      </c>
      <c r="O487" t="s">
        <v>6204</v>
      </c>
      <c r="P487" t="str">
        <f>_xlfn.XLOOKUP(Table1[[#This Row],[Customer ID]],customers!$A$2:$A$1001,customers!$I$2:$I$1001,,0)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">
        <v>3238</v>
      </c>
      <c r="G488" s="2" t="s">
        <v>3239</v>
      </c>
      <c r="H488" s="2" t="s">
        <v>318</v>
      </c>
      <c r="I488" t="s">
        <v>6195</v>
      </c>
      <c r="J488" t="s">
        <v>6188</v>
      </c>
      <c r="K488" s="5">
        <v>0.5</v>
      </c>
      <c r="L488" s="7">
        <v>8.73</v>
      </c>
      <c r="M488" s="7">
        <v>52.38</v>
      </c>
      <c r="N488" t="s">
        <v>6202</v>
      </c>
      <c r="O488" t="s">
        <v>6203</v>
      </c>
      <c r="P488" t="str">
        <f>_xlfn.XLOOKUP(Table1[[#This Row],[Customer ID]],customers!$A$2:$A$1001,customers!$I$2:$I$1001,,0)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">
        <v>3244</v>
      </c>
      <c r="G489" s="2" t="s">
        <v>3245</v>
      </c>
      <c r="H489" s="2" t="s">
        <v>318</v>
      </c>
      <c r="I489" t="s">
        <v>6194</v>
      </c>
      <c r="J489" t="s">
        <v>6187</v>
      </c>
      <c r="K489" s="5">
        <v>1</v>
      </c>
      <c r="L489" s="7">
        <v>12.15</v>
      </c>
      <c r="M489" s="7">
        <v>72.900000000000006</v>
      </c>
      <c r="N489" t="s">
        <v>6200</v>
      </c>
      <c r="O489" t="s">
        <v>6205</v>
      </c>
      <c r="P489" t="str">
        <f>_xlfn.XLOOKUP(Table1[[#This Row],[Customer ID]],customers!$A$2:$A$1001,customers!$I$2:$I$1001,,0)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">
        <v>3250</v>
      </c>
      <c r="G490" s="2" t="s">
        <v>3251</v>
      </c>
      <c r="H490" s="2" t="s">
        <v>318</v>
      </c>
      <c r="I490" t="s">
        <v>6192</v>
      </c>
      <c r="J490" t="s">
        <v>6188</v>
      </c>
      <c r="K490" s="5">
        <v>0.2</v>
      </c>
      <c r="L490" s="7">
        <v>2.9849999999999999</v>
      </c>
      <c r="M490" s="7">
        <v>14.924999999999999</v>
      </c>
      <c r="N490" t="s">
        <v>6199</v>
      </c>
      <c r="O490" t="s">
        <v>6203</v>
      </c>
      <c r="P490" t="str">
        <f>_xlfn.XLOOKUP(Table1[[#This Row],[Customer ID]],customers!$A$2:$A$1001,customers!$I$2:$I$1001,,0)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">
        <v>3256</v>
      </c>
      <c r="G491" s="2" t="s">
        <v>3257</v>
      </c>
      <c r="H491" s="2" t="s">
        <v>19</v>
      </c>
      <c r="I491" t="s">
        <v>6195</v>
      </c>
      <c r="J491" t="s">
        <v>6186</v>
      </c>
      <c r="K491" s="5">
        <v>1</v>
      </c>
      <c r="L491" s="7">
        <v>15.85</v>
      </c>
      <c r="M491" s="7">
        <v>95.1</v>
      </c>
      <c r="N491" t="s">
        <v>6202</v>
      </c>
      <c r="O491" t="s">
        <v>6204</v>
      </c>
      <c r="P491" t="str">
        <f>_xlfn.XLOOKUP(Table1[[#This Row],[Customer ID]],customers!$A$2:$A$1001,customers!$I$2:$I$1001,,0)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">
        <v>3262</v>
      </c>
      <c r="G492" s="2" t="s">
        <v>3263</v>
      </c>
      <c r="H492" s="2" t="s">
        <v>19</v>
      </c>
      <c r="I492" t="s">
        <v>6195</v>
      </c>
      <c r="J492" t="s">
        <v>6187</v>
      </c>
      <c r="K492" s="5">
        <v>0.5</v>
      </c>
      <c r="L492" s="7">
        <v>7.77</v>
      </c>
      <c r="M492" s="7">
        <v>15.54</v>
      </c>
      <c r="N492" t="s">
        <v>6202</v>
      </c>
      <c r="O492" t="s">
        <v>6205</v>
      </c>
      <c r="P492" t="str">
        <f>_xlfn.XLOOKUP(Table1[[#This Row],[Customer ID]],customers!$A$2:$A$1001,customers!$I$2:$I$1001,,0)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">
        <v>3268</v>
      </c>
      <c r="G493" s="2" t="s">
        <v>6198</v>
      </c>
      <c r="H493" s="2" t="s">
        <v>19</v>
      </c>
      <c r="I493" t="s">
        <v>6195</v>
      </c>
      <c r="J493" t="s">
        <v>6187</v>
      </c>
      <c r="K493" s="5">
        <v>0.2</v>
      </c>
      <c r="L493" s="7">
        <v>3.8849999999999998</v>
      </c>
      <c r="M493" s="7">
        <v>23.31</v>
      </c>
      <c r="N493" t="s">
        <v>6202</v>
      </c>
      <c r="O493" t="s">
        <v>6205</v>
      </c>
      <c r="P493" t="str">
        <f>_xlfn.XLOOKUP(Table1[[#This Row],[Customer ID]],customers!$A$2:$A$1001,customers!$I$2:$I$1001,,0)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">
        <v>3273</v>
      </c>
      <c r="G494" s="2" t="s">
        <v>3274</v>
      </c>
      <c r="H494" s="2" t="s">
        <v>19</v>
      </c>
      <c r="I494" t="s">
        <v>6194</v>
      </c>
      <c r="J494" t="s">
        <v>6188</v>
      </c>
      <c r="K494" s="5">
        <v>0.2</v>
      </c>
      <c r="L494" s="7">
        <v>4.125</v>
      </c>
      <c r="M494" s="7">
        <v>4.125</v>
      </c>
      <c r="N494" t="s">
        <v>6200</v>
      </c>
      <c r="O494" t="s">
        <v>6203</v>
      </c>
      <c r="P494" t="str">
        <f>_xlfn.XLOOKUP(Table1[[#This Row],[Customer ID]],customers!$A$2:$A$1001,customers!$I$2:$I$1001,,0)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">
        <v>3279</v>
      </c>
      <c r="G495" s="2" t="s">
        <v>3280</v>
      </c>
      <c r="H495" s="2" t="s">
        <v>28</v>
      </c>
      <c r="I495" t="s">
        <v>6192</v>
      </c>
      <c r="J495" t="s">
        <v>6188</v>
      </c>
      <c r="K495" s="5">
        <v>0.5</v>
      </c>
      <c r="L495" s="7">
        <v>5.97</v>
      </c>
      <c r="M495" s="7">
        <v>35.82</v>
      </c>
      <c r="N495" t="s">
        <v>6199</v>
      </c>
      <c r="O495" t="s">
        <v>6203</v>
      </c>
      <c r="P495" t="str">
        <f>_xlfn.XLOOKUP(Table1[[#This Row],[Customer ID]],customers!$A$2:$A$1001,customers!$I$2:$I$1001,,0)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">
        <v>3285</v>
      </c>
      <c r="G496" s="2" t="s">
        <v>3286</v>
      </c>
      <c r="H496" s="2" t="s">
        <v>19</v>
      </c>
      <c r="I496" t="s">
        <v>6195</v>
      </c>
      <c r="J496" t="s">
        <v>6186</v>
      </c>
      <c r="K496" s="5">
        <v>1</v>
      </c>
      <c r="L496" s="7">
        <v>15.85</v>
      </c>
      <c r="M496" s="7">
        <v>31.7</v>
      </c>
      <c r="N496" t="s">
        <v>6202</v>
      </c>
      <c r="O496" t="s">
        <v>6204</v>
      </c>
      <c r="P496" t="str">
        <f>_xlfn.XLOOKUP(Table1[[#This Row],[Customer ID]],customers!$A$2:$A$1001,customers!$I$2:$I$1001,,0)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">
        <v>3291</v>
      </c>
      <c r="G497" s="2" t="s">
        <v>6198</v>
      </c>
      <c r="H497" s="2" t="s">
        <v>19</v>
      </c>
      <c r="I497" t="s">
        <v>6195</v>
      </c>
      <c r="J497" t="s">
        <v>6186</v>
      </c>
      <c r="K497" s="5">
        <v>1</v>
      </c>
      <c r="L497" s="7">
        <v>15.85</v>
      </c>
      <c r="M497" s="7">
        <v>79.25</v>
      </c>
      <c r="N497" t="s">
        <v>6202</v>
      </c>
      <c r="O497" t="s">
        <v>6204</v>
      </c>
      <c r="P497" t="str">
        <f>_xlfn.XLOOKUP(Table1[[#This Row],[Customer ID]],customers!$A$2:$A$1001,customers!$I$2:$I$1001,,0)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">
        <v>3296</v>
      </c>
      <c r="G498" s="2" t="s">
        <v>3297</v>
      </c>
      <c r="H498" s="2" t="s">
        <v>19</v>
      </c>
      <c r="I498" t="s">
        <v>6194</v>
      </c>
      <c r="J498" t="s">
        <v>6187</v>
      </c>
      <c r="K498" s="5">
        <v>0.2</v>
      </c>
      <c r="L498" s="7">
        <v>3.645</v>
      </c>
      <c r="M498" s="7">
        <v>10.935</v>
      </c>
      <c r="N498" t="s">
        <v>6200</v>
      </c>
      <c r="O498" t="s">
        <v>6205</v>
      </c>
      <c r="P498" t="str">
        <f>_xlfn.XLOOKUP(Table1[[#This Row],[Customer ID]],customers!$A$2:$A$1001,customers!$I$2:$I$1001,,0)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">
        <v>3302</v>
      </c>
      <c r="G499" s="2" t="s">
        <v>3303</v>
      </c>
      <c r="H499" s="2" t="s">
        <v>318</v>
      </c>
      <c r="I499" t="s">
        <v>6193</v>
      </c>
      <c r="J499" t="s">
        <v>6187</v>
      </c>
      <c r="K499" s="5">
        <v>1</v>
      </c>
      <c r="L499" s="7">
        <v>9.9499999999999993</v>
      </c>
      <c r="M499" s="7">
        <v>39.799999999999997</v>
      </c>
      <c r="N499" t="s">
        <v>6201</v>
      </c>
      <c r="O499" t="s">
        <v>6205</v>
      </c>
      <c r="P499" t="str">
        <f>_xlfn.XLOOKUP(Table1[[#This Row],[Customer ID]],customers!$A$2:$A$1001,customers!$I$2:$I$1001,,0)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">
        <v>3369</v>
      </c>
      <c r="G500" s="2" t="s">
        <v>3370</v>
      </c>
      <c r="H500" s="2" t="s">
        <v>318</v>
      </c>
      <c r="I500" t="s">
        <v>6192</v>
      </c>
      <c r="J500" t="s">
        <v>6188</v>
      </c>
      <c r="K500" s="5">
        <v>1</v>
      </c>
      <c r="L500" s="7">
        <v>9.9499999999999993</v>
      </c>
      <c r="M500" s="7">
        <v>49.75</v>
      </c>
      <c r="N500" t="s">
        <v>6199</v>
      </c>
      <c r="O500" t="s">
        <v>6203</v>
      </c>
      <c r="P500" t="str">
        <f>_xlfn.XLOOKUP(Table1[[#This Row],[Customer ID]],customers!$A$2:$A$1001,customers!$I$2:$I$1001,,0)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">
        <v>3315</v>
      </c>
      <c r="G501" s="2" t="s">
        <v>6198</v>
      </c>
      <c r="H501" s="2" t="s">
        <v>318</v>
      </c>
      <c r="I501" t="s">
        <v>6192</v>
      </c>
      <c r="J501" t="s">
        <v>6187</v>
      </c>
      <c r="K501" s="5">
        <v>0.2</v>
      </c>
      <c r="L501" s="7">
        <v>2.6849999999999996</v>
      </c>
      <c r="M501" s="7">
        <v>8.0549999999999997</v>
      </c>
      <c r="N501" t="s">
        <v>6199</v>
      </c>
      <c r="O501" t="s">
        <v>6205</v>
      </c>
      <c r="P501" t="str">
        <f>_xlfn.XLOOKUP(Table1[[#This Row],[Customer ID]],customers!$A$2:$A$1001,customers!$I$2:$I$1001,,0)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">
        <v>3320</v>
      </c>
      <c r="G502" s="2" t="s">
        <v>6198</v>
      </c>
      <c r="H502" s="2" t="s">
        <v>19</v>
      </c>
      <c r="I502" t="s">
        <v>6192</v>
      </c>
      <c r="J502" t="s">
        <v>6186</v>
      </c>
      <c r="K502" s="5">
        <v>1</v>
      </c>
      <c r="L502" s="7">
        <v>11.95</v>
      </c>
      <c r="M502" s="7">
        <v>47.8</v>
      </c>
      <c r="N502" t="s">
        <v>6199</v>
      </c>
      <c r="O502" t="s">
        <v>6204</v>
      </c>
      <c r="P502" t="str">
        <f>_xlfn.XLOOKUP(Table1[[#This Row],[Customer ID]],customers!$A$2:$A$1001,customers!$I$2:$I$1001,,0)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">
        <v>3325</v>
      </c>
      <c r="G503" s="2" t="s">
        <v>3326</v>
      </c>
      <c r="H503" s="2" t="s">
        <v>28</v>
      </c>
      <c r="I503" t="s">
        <v>6192</v>
      </c>
      <c r="J503" t="s">
        <v>6188</v>
      </c>
      <c r="K503" s="5">
        <v>0.2</v>
      </c>
      <c r="L503" s="7">
        <v>2.9849999999999999</v>
      </c>
      <c r="M503" s="7">
        <v>11.94</v>
      </c>
      <c r="N503" t="s">
        <v>6199</v>
      </c>
      <c r="O503" t="s">
        <v>6203</v>
      </c>
      <c r="P503" t="str">
        <f>_xlfn.XLOOKUP(Table1[[#This Row],[Customer ID]],customers!$A$2:$A$1001,customers!$I$2:$I$1001,,0)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">
        <v>3325</v>
      </c>
      <c r="G504" s="2" t="s">
        <v>3326</v>
      </c>
      <c r="H504" s="2" t="s">
        <v>28</v>
      </c>
      <c r="I504" t="s">
        <v>6194</v>
      </c>
      <c r="J504" t="s">
        <v>6188</v>
      </c>
      <c r="K504" s="5">
        <v>0.2</v>
      </c>
      <c r="L504" s="7">
        <v>4.125</v>
      </c>
      <c r="M504" s="7">
        <v>16.5</v>
      </c>
      <c r="N504" t="s">
        <v>6200</v>
      </c>
      <c r="O504" t="s">
        <v>6203</v>
      </c>
      <c r="P504" t="str">
        <f>_xlfn.XLOOKUP(Table1[[#This Row],[Customer ID]],customers!$A$2:$A$1001,customers!$I$2:$I$1001,,0)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">
        <v>3325</v>
      </c>
      <c r="G505" s="2" t="s">
        <v>3326</v>
      </c>
      <c r="H505" s="2" t="s">
        <v>28</v>
      </c>
      <c r="I505" t="s">
        <v>6195</v>
      </c>
      <c r="J505" t="s">
        <v>6187</v>
      </c>
      <c r="K505" s="5">
        <v>1</v>
      </c>
      <c r="L505" s="7">
        <v>12.95</v>
      </c>
      <c r="M505" s="7">
        <v>51.8</v>
      </c>
      <c r="N505" t="s">
        <v>6202</v>
      </c>
      <c r="O505" t="s">
        <v>6205</v>
      </c>
      <c r="P505" t="str">
        <f>_xlfn.XLOOKUP(Table1[[#This Row],[Customer ID]],customers!$A$2:$A$1001,customers!$I$2:$I$1001,,0)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">
        <v>3325</v>
      </c>
      <c r="G506" s="2" t="s">
        <v>3326</v>
      </c>
      <c r="H506" s="2" t="s">
        <v>28</v>
      </c>
      <c r="I506" t="s">
        <v>6195</v>
      </c>
      <c r="J506" t="s">
        <v>6186</v>
      </c>
      <c r="K506" s="5">
        <v>0.2</v>
      </c>
      <c r="L506" s="7">
        <v>4.7549999999999999</v>
      </c>
      <c r="M506" s="7">
        <v>14.265000000000001</v>
      </c>
      <c r="N506" t="s">
        <v>6202</v>
      </c>
      <c r="O506" t="s">
        <v>6204</v>
      </c>
      <c r="P506" t="str">
        <f>_xlfn.XLOOKUP(Table1[[#This Row],[Customer ID]],customers!$A$2:$A$1001,customers!$I$2:$I$1001,,0)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">
        <v>3345</v>
      </c>
      <c r="G507" s="2" t="s">
        <v>3346</v>
      </c>
      <c r="H507" s="2" t="s">
        <v>19</v>
      </c>
      <c r="I507" t="s">
        <v>6195</v>
      </c>
      <c r="J507" t="s">
        <v>6188</v>
      </c>
      <c r="K507" s="5">
        <v>0.2</v>
      </c>
      <c r="L507" s="7">
        <v>4.3650000000000002</v>
      </c>
      <c r="M507" s="7">
        <v>26.19</v>
      </c>
      <c r="N507" t="s">
        <v>6202</v>
      </c>
      <c r="O507" t="s">
        <v>6203</v>
      </c>
      <c r="P507" t="str">
        <f>_xlfn.XLOOKUP(Table1[[#This Row],[Customer ID]],customers!$A$2:$A$1001,customers!$I$2:$I$1001,,0)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">
        <v>3351</v>
      </c>
      <c r="G508" s="2" t="s">
        <v>3352</v>
      </c>
      <c r="H508" s="2" t="s">
        <v>19</v>
      </c>
      <c r="I508" t="s">
        <v>6193</v>
      </c>
      <c r="J508" t="s">
        <v>6186</v>
      </c>
      <c r="K508" s="5">
        <v>1</v>
      </c>
      <c r="L508" s="7">
        <v>12.95</v>
      </c>
      <c r="M508" s="7">
        <v>25.9</v>
      </c>
      <c r="N508" t="s">
        <v>6201</v>
      </c>
      <c r="O508" t="s">
        <v>6204</v>
      </c>
      <c r="P508" t="str">
        <f>_xlfn.XLOOKUP(Table1[[#This Row],[Customer ID]],customers!$A$2:$A$1001,customers!$I$2:$I$1001,,0)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">
        <v>3357</v>
      </c>
      <c r="G509" s="2" t="s">
        <v>3358</v>
      </c>
      <c r="H509" s="2" t="s">
        <v>19</v>
      </c>
      <c r="I509" t="s">
        <v>6193</v>
      </c>
      <c r="J509" t="s">
        <v>6186</v>
      </c>
      <c r="K509" s="5">
        <v>2.5</v>
      </c>
      <c r="L509" s="7">
        <v>29.784999999999997</v>
      </c>
      <c r="M509" s="7">
        <v>89.35499999999999</v>
      </c>
      <c r="N509" t="s">
        <v>6201</v>
      </c>
      <c r="O509" t="s">
        <v>6204</v>
      </c>
      <c r="P509" t="str">
        <f>_xlfn.XLOOKUP(Table1[[#This Row],[Customer ID]],customers!$A$2:$A$1001,customers!$I$2:$I$1001,,0)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">
        <v>3363</v>
      </c>
      <c r="G510" s="2" t="s">
        <v>3364</v>
      </c>
      <c r="H510" s="2" t="s">
        <v>318</v>
      </c>
      <c r="I510" t="s">
        <v>6195</v>
      </c>
      <c r="J510" t="s">
        <v>6187</v>
      </c>
      <c r="K510" s="5">
        <v>0.5</v>
      </c>
      <c r="L510" s="7">
        <v>7.77</v>
      </c>
      <c r="M510" s="7">
        <v>46.62</v>
      </c>
      <c r="N510" t="s">
        <v>6202</v>
      </c>
      <c r="O510" t="s">
        <v>6205</v>
      </c>
      <c r="P510" t="str">
        <f>_xlfn.XLOOKUP(Table1[[#This Row],[Customer ID]],customers!$A$2:$A$1001,customers!$I$2:$I$1001,,0)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">
        <v>3369</v>
      </c>
      <c r="G511" s="2" t="s">
        <v>3370</v>
      </c>
      <c r="H511" s="2" t="s">
        <v>318</v>
      </c>
      <c r="I511" t="s">
        <v>6193</v>
      </c>
      <c r="J511" t="s">
        <v>6187</v>
      </c>
      <c r="K511" s="5">
        <v>1</v>
      </c>
      <c r="L511" s="7">
        <v>9.9499999999999993</v>
      </c>
      <c r="M511" s="7">
        <v>29.849999999999998</v>
      </c>
      <c r="N511" t="s">
        <v>6201</v>
      </c>
      <c r="O511" t="s">
        <v>6205</v>
      </c>
      <c r="P511" t="str">
        <f>_xlfn.XLOOKUP(Table1[[#This Row],[Customer ID]],customers!$A$2:$A$1001,customers!$I$2:$I$1001,,0)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">
        <v>3375</v>
      </c>
      <c r="G512" s="2" t="s">
        <v>3376</v>
      </c>
      <c r="H512" s="2" t="s">
        <v>318</v>
      </c>
      <c r="I512" t="s">
        <v>6192</v>
      </c>
      <c r="J512" t="s">
        <v>6186</v>
      </c>
      <c r="K512" s="5">
        <v>0.2</v>
      </c>
      <c r="L512" s="7">
        <v>3.5849999999999995</v>
      </c>
      <c r="M512" s="7">
        <v>10.754999999999999</v>
      </c>
      <c r="N512" t="s">
        <v>6199</v>
      </c>
      <c r="O512" t="s">
        <v>6204</v>
      </c>
      <c r="P512" t="str">
        <f>_xlfn.XLOOKUP(Table1[[#This Row],[Customer ID]],customers!$A$2:$A$1001,customers!$I$2:$I$1001,,0)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">
        <v>3381</v>
      </c>
      <c r="G513" s="2" t="s">
        <v>3382</v>
      </c>
      <c r="H513" s="2" t="s">
        <v>19</v>
      </c>
      <c r="I513" t="s">
        <v>6193</v>
      </c>
      <c r="J513" t="s">
        <v>6188</v>
      </c>
      <c r="K513" s="5">
        <v>0.2</v>
      </c>
      <c r="L513" s="7">
        <v>3.375</v>
      </c>
      <c r="M513" s="7">
        <v>13.5</v>
      </c>
      <c r="N513" t="s">
        <v>6201</v>
      </c>
      <c r="O513" t="s">
        <v>6203</v>
      </c>
      <c r="P513" t="str">
        <f>_xlfn.XLOOKUP(Table1[[#This Row],[Customer ID]],customers!$A$2:$A$1001,customers!$I$2:$I$1001,,0)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">
        <v>3387</v>
      </c>
      <c r="G514" s="2" t="s">
        <v>3388</v>
      </c>
      <c r="H514" s="2" t="s">
        <v>19</v>
      </c>
      <c r="I514" t="s">
        <v>6195</v>
      </c>
      <c r="J514" t="s">
        <v>6186</v>
      </c>
      <c r="K514" s="5">
        <v>1</v>
      </c>
      <c r="L514" s="7">
        <v>15.85</v>
      </c>
      <c r="M514" s="7">
        <v>47.55</v>
      </c>
      <c r="N514" t="s">
        <v>6202</v>
      </c>
      <c r="O514" t="s">
        <v>6204</v>
      </c>
      <c r="P514" t="str">
        <f>_xlfn.XLOOKUP(Table1[[#This Row],[Customer ID]],customers!$A$2:$A$1001,customers!$I$2:$I$1001,,0)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">
        <v>3393</v>
      </c>
      <c r="G515" s="2" t="s">
        <v>3394</v>
      </c>
      <c r="H515" s="2" t="s">
        <v>19</v>
      </c>
      <c r="I515" t="s">
        <v>6195</v>
      </c>
      <c r="J515" t="s">
        <v>6186</v>
      </c>
      <c r="K515" s="5">
        <v>1</v>
      </c>
      <c r="L515" s="7">
        <v>15.85</v>
      </c>
      <c r="M515" s="7">
        <v>79.25</v>
      </c>
      <c r="N515" t="s">
        <v>6202</v>
      </c>
      <c r="O515" t="s">
        <v>6204</v>
      </c>
      <c r="P515" t="str">
        <f>_xlfn.XLOOKUP(Table1[[#This Row],[Customer ID]],customers!$A$2:$A$1001,customers!$I$2:$I$1001,,0)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">
        <v>3398</v>
      </c>
      <c r="G516" s="2" t="s">
        <v>3399</v>
      </c>
      <c r="H516" s="2" t="s">
        <v>19</v>
      </c>
      <c r="I516" t="s">
        <v>6195</v>
      </c>
      <c r="J516" t="s">
        <v>6188</v>
      </c>
      <c r="K516" s="5">
        <v>0.2</v>
      </c>
      <c r="L516" s="7">
        <v>4.3650000000000002</v>
      </c>
      <c r="M516" s="7">
        <v>26.19</v>
      </c>
      <c r="N516" t="s">
        <v>6202</v>
      </c>
      <c r="O516" t="s">
        <v>6203</v>
      </c>
      <c r="P516" t="str">
        <f>_xlfn.XLOOKUP(Table1[[#This Row],[Customer ID]],customers!$A$2:$A$1001,customers!$I$2:$I$1001,,0)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">
        <v>3404</v>
      </c>
      <c r="G517" s="2" t="s">
        <v>3405</v>
      </c>
      <c r="H517" s="2" t="s">
        <v>19</v>
      </c>
      <c r="I517" t="s">
        <v>6192</v>
      </c>
      <c r="J517" t="s">
        <v>6186</v>
      </c>
      <c r="K517" s="5">
        <v>0.5</v>
      </c>
      <c r="L517" s="7">
        <v>7.169999999999999</v>
      </c>
      <c r="M517" s="7">
        <v>21.509999999999998</v>
      </c>
      <c r="N517" t="s">
        <v>6199</v>
      </c>
      <c r="O517" t="s">
        <v>6204</v>
      </c>
      <c r="P517" t="str">
        <f>_xlfn.XLOOKUP(Table1[[#This Row],[Customer ID]],customers!$A$2:$A$1001,customers!$I$2:$I$1001,,0)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">
        <v>3410</v>
      </c>
      <c r="G518" s="2" t="s">
        <v>6198</v>
      </c>
      <c r="H518" s="2" t="s">
        <v>19</v>
      </c>
      <c r="I518" t="s">
        <v>6192</v>
      </c>
      <c r="J518" t="s">
        <v>6187</v>
      </c>
      <c r="K518" s="5">
        <v>2.5</v>
      </c>
      <c r="L518" s="7">
        <v>20.584999999999997</v>
      </c>
      <c r="M518" s="7">
        <v>102.92499999999998</v>
      </c>
      <c r="N518" t="s">
        <v>6199</v>
      </c>
      <c r="O518" t="s">
        <v>6205</v>
      </c>
      <c r="P518" t="str">
        <f>_xlfn.XLOOKUP(Table1[[#This Row],[Customer ID]],customers!$A$2:$A$1001,customers!$I$2:$I$1001,,0)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">
        <v>3415</v>
      </c>
      <c r="G519" s="2" t="s">
        <v>6198</v>
      </c>
      <c r="H519" s="2" t="s">
        <v>19</v>
      </c>
      <c r="I519" t="s">
        <v>6195</v>
      </c>
      <c r="J519" t="s">
        <v>6187</v>
      </c>
      <c r="K519" s="5">
        <v>0.2</v>
      </c>
      <c r="L519" s="7">
        <v>3.8849999999999998</v>
      </c>
      <c r="M519" s="7">
        <v>7.77</v>
      </c>
      <c r="N519" t="s">
        <v>6202</v>
      </c>
      <c r="O519" t="s">
        <v>6205</v>
      </c>
      <c r="P519" t="str">
        <f>_xlfn.XLOOKUP(Table1[[#This Row],[Customer ID]],customers!$A$2:$A$1001,customers!$I$2:$I$1001,,0)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">
        <v>3420</v>
      </c>
      <c r="G520" s="2" t="s">
        <v>3421</v>
      </c>
      <c r="H520" s="2" t="s">
        <v>19</v>
      </c>
      <c r="I520" t="s">
        <v>6194</v>
      </c>
      <c r="J520" t="s">
        <v>6187</v>
      </c>
      <c r="K520" s="5">
        <v>2.5</v>
      </c>
      <c r="L520" s="7">
        <v>27.945</v>
      </c>
      <c r="M520" s="7">
        <v>139.72499999999999</v>
      </c>
      <c r="N520" t="s">
        <v>6200</v>
      </c>
      <c r="O520" t="s">
        <v>6205</v>
      </c>
      <c r="P520" t="str">
        <f>_xlfn.XLOOKUP(Table1[[#This Row],[Customer ID]],customers!$A$2:$A$1001,customers!$I$2:$I$1001,,0)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">
        <v>3369</v>
      </c>
      <c r="G521" s="2" t="s">
        <v>3370</v>
      </c>
      <c r="H521" s="2" t="s">
        <v>318</v>
      </c>
      <c r="I521" t="s">
        <v>6193</v>
      </c>
      <c r="J521" t="s">
        <v>6187</v>
      </c>
      <c r="K521" s="5">
        <v>0.5</v>
      </c>
      <c r="L521" s="7">
        <v>5.97</v>
      </c>
      <c r="M521" s="7">
        <v>11.94</v>
      </c>
      <c r="N521" t="s">
        <v>6201</v>
      </c>
      <c r="O521" t="s">
        <v>6205</v>
      </c>
      <c r="P521" t="str">
        <f>_xlfn.XLOOKUP(Table1[[#This Row],[Customer ID]],customers!$A$2:$A$1001,customers!$I$2:$I$1001,,0)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">
        <v>3432</v>
      </c>
      <c r="G522" s="2" t="s">
        <v>3433</v>
      </c>
      <c r="H522" s="2" t="s">
        <v>19</v>
      </c>
      <c r="I522" t="s">
        <v>6195</v>
      </c>
      <c r="J522" t="s">
        <v>6187</v>
      </c>
      <c r="K522" s="5">
        <v>0.2</v>
      </c>
      <c r="L522" s="7">
        <v>3.8849999999999998</v>
      </c>
      <c r="M522" s="7">
        <v>3.8849999999999998</v>
      </c>
      <c r="N522" t="s">
        <v>6202</v>
      </c>
      <c r="O522" t="s">
        <v>6205</v>
      </c>
      <c r="P522" t="str">
        <f>_xlfn.XLOOKUP(Table1[[#This Row],[Customer ID]],customers!$A$2:$A$1001,customers!$I$2:$I$1001,,0)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">
        <v>3432</v>
      </c>
      <c r="G523" s="2" t="s">
        <v>3433</v>
      </c>
      <c r="H523" s="2" t="s">
        <v>19</v>
      </c>
      <c r="I523" t="s">
        <v>6192</v>
      </c>
      <c r="J523" t="s">
        <v>6188</v>
      </c>
      <c r="K523" s="5">
        <v>1</v>
      </c>
      <c r="L523" s="7">
        <v>9.9499999999999993</v>
      </c>
      <c r="M523" s="7">
        <v>39.799999999999997</v>
      </c>
      <c r="N523" t="s">
        <v>6199</v>
      </c>
      <c r="O523" t="s">
        <v>6203</v>
      </c>
      <c r="P523" t="str">
        <f>_xlfn.XLOOKUP(Table1[[#This Row],[Customer ID]],customers!$A$2:$A$1001,customers!$I$2:$I$1001,,0)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">
        <v>3443</v>
      </c>
      <c r="G524" s="2" t="s">
        <v>3444</v>
      </c>
      <c r="H524" s="2" t="s">
        <v>19</v>
      </c>
      <c r="I524" t="s">
        <v>6192</v>
      </c>
      <c r="J524" t="s">
        <v>6188</v>
      </c>
      <c r="K524" s="5">
        <v>0.5</v>
      </c>
      <c r="L524" s="7">
        <v>5.97</v>
      </c>
      <c r="M524" s="7">
        <v>29.849999999999998</v>
      </c>
      <c r="N524" t="s">
        <v>6199</v>
      </c>
      <c r="O524" t="s">
        <v>6203</v>
      </c>
      <c r="P524" t="str">
        <f>_xlfn.XLOOKUP(Table1[[#This Row],[Customer ID]],customers!$A$2:$A$1001,customers!$I$2:$I$1001,,0)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">
        <v>3449</v>
      </c>
      <c r="G525" s="2" t="s">
        <v>3450</v>
      </c>
      <c r="H525" s="2" t="s">
        <v>318</v>
      </c>
      <c r="I525" t="s">
        <v>6195</v>
      </c>
      <c r="J525" t="s">
        <v>6187</v>
      </c>
      <c r="K525" s="5">
        <v>2.5</v>
      </c>
      <c r="L525" s="7">
        <v>29.784999999999997</v>
      </c>
      <c r="M525" s="7">
        <v>29.784999999999997</v>
      </c>
      <c r="N525" t="s">
        <v>6202</v>
      </c>
      <c r="O525" t="s">
        <v>6205</v>
      </c>
      <c r="P525" t="str">
        <f>_xlfn.XLOOKUP(Table1[[#This Row],[Customer ID]],customers!$A$2:$A$1001,customers!$I$2:$I$1001,,0)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">
        <v>3455</v>
      </c>
      <c r="G526" s="2" t="s">
        <v>6198</v>
      </c>
      <c r="H526" s="2" t="s">
        <v>19</v>
      </c>
      <c r="I526" t="s">
        <v>6195</v>
      </c>
      <c r="J526" t="s">
        <v>6186</v>
      </c>
      <c r="K526" s="5">
        <v>2.5</v>
      </c>
      <c r="L526" s="7">
        <v>36.454999999999998</v>
      </c>
      <c r="M526" s="7">
        <v>72.91</v>
      </c>
      <c r="N526" t="s">
        <v>6202</v>
      </c>
      <c r="O526" t="s">
        <v>6204</v>
      </c>
      <c r="P526" t="str">
        <f>_xlfn.XLOOKUP(Table1[[#This Row],[Customer ID]],customers!$A$2:$A$1001,customers!$I$2:$I$1001,,0)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">
        <v>3460</v>
      </c>
      <c r="G527" s="2" t="s">
        <v>6198</v>
      </c>
      <c r="H527" s="2" t="s">
        <v>19</v>
      </c>
      <c r="I527" t="s">
        <v>6192</v>
      </c>
      <c r="J527" t="s">
        <v>6187</v>
      </c>
      <c r="K527" s="5">
        <v>0.2</v>
      </c>
      <c r="L527" s="7">
        <v>2.6849999999999996</v>
      </c>
      <c r="M527" s="7">
        <v>13.424999999999997</v>
      </c>
      <c r="N527" t="s">
        <v>6199</v>
      </c>
      <c r="O527" t="s">
        <v>6205</v>
      </c>
      <c r="P527" t="str">
        <f>_xlfn.XLOOKUP(Table1[[#This Row],[Customer ID]],customers!$A$2:$A$1001,customers!$I$2:$I$1001,,0)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">
        <v>3465</v>
      </c>
      <c r="G528" s="2" t="s">
        <v>3466</v>
      </c>
      <c r="H528" s="2" t="s">
        <v>19</v>
      </c>
      <c r="I528" t="s">
        <v>6194</v>
      </c>
      <c r="J528" t="s">
        <v>6188</v>
      </c>
      <c r="K528" s="5">
        <v>2.5</v>
      </c>
      <c r="L528" s="7">
        <v>31.624999999999996</v>
      </c>
      <c r="M528" s="7">
        <v>126.49999999999999</v>
      </c>
      <c r="N528" t="s">
        <v>6200</v>
      </c>
      <c r="O528" t="s">
        <v>6203</v>
      </c>
      <c r="P528" t="str">
        <f>_xlfn.XLOOKUP(Table1[[#This Row],[Customer ID]],customers!$A$2:$A$1001,customers!$I$2:$I$1001,,0)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">
        <v>3471</v>
      </c>
      <c r="G529" s="2" t="s">
        <v>3472</v>
      </c>
      <c r="H529" s="2" t="s">
        <v>28</v>
      </c>
      <c r="I529" t="s">
        <v>6194</v>
      </c>
      <c r="J529" t="s">
        <v>6188</v>
      </c>
      <c r="K529" s="5">
        <v>0.5</v>
      </c>
      <c r="L529" s="7">
        <v>8.25</v>
      </c>
      <c r="M529" s="7">
        <v>41.25</v>
      </c>
      <c r="N529" t="s">
        <v>6200</v>
      </c>
      <c r="O529" t="s">
        <v>6203</v>
      </c>
      <c r="P529" t="str">
        <f>_xlfn.XLOOKUP(Table1[[#This Row],[Customer ID]],customers!$A$2:$A$1001,customers!$I$2:$I$1001,,0)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">
        <v>3477</v>
      </c>
      <c r="G530" s="2" t="s">
        <v>3478</v>
      </c>
      <c r="H530" s="2" t="s">
        <v>19</v>
      </c>
      <c r="I530" t="s">
        <v>6194</v>
      </c>
      <c r="J530" t="s">
        <v>6186</v>
      </c>
      <c r="K530" s="5">
        <v>0.5</v>
      </c>
      <c r="L530" s="7">
        <v>8.91</v>
      </c>
      <c r="M530" s="7">
        <v>53.46</v>
      </c>
      <c r="N530" t="s">
        <v>6200</v>
      </c>
      <c r="O530" t="s">
        <v>6204</v>
      </c>
      <c r="P530" t="str">
        <f>_xlfn.XLOOKUP(Table1[[#This Row],[Customer ID]],customers!$A$2:$A$1001,customers!$I$2:$I$1001,,0)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">
        <v>3483</v>
      </c>
      <c r="G531" s="2" t="s">
        <v>3484</v>
      </c>
      <c r="H531" s="2" t="s">
        <v>19</v>
      </c>
      <c r="I531" t="s">
        <v>6192</v>
      </c>
      <c r="J531" t="s">
        <v>6188</v>
      </c>
      <c r="K531" s="5">
        <v>1</v>
      </c>
      <c r="L531" s="7">
        <v>9.9499999999999993</v>
      </c>
      <c r="M531" s="7">
        <v>59.699999999999996</v>
      </c>
      <c r="N531" t="s">
        <v>6199</v>
      </c>
      <c r="O531" t="s">
        <v>6203</v>
      </c>
      <c r="P531" t="str">
        <f>_xlfn.XLOOKUP(Table1[[#This Row],[Customer ID]],customers!$A$2:$A$1001,customers!$I$2:$I$1001,,0)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">
        <v>3489</v>
      </c>
      <c r="G532" s="2" t="s">
        <v>3490</v>
      </c>
      <c r="H532" s="2" t="s">
        <v>19</v>
      </c>
      <c r="I532" t="s">
        <v>6192</v>
      </c>
      <c r="J532" t="s">
        <v>6188</v>
      </c>
      <c r="K532" s="5">
        <v>1</v>
      </c>
      <c r="L532" s="7">
        <v>9.9499999999999993</v>
      </c>
      <c r="M532" s="7">
        <v>59.699999999999996</v>
      </c>
      <c r="N532" t="s">
        <v>6199</v>
      </c>
      <c r="O532" t="s">
        <v>6203</v>
      </c>
      <c r="P532" t="str">
        <f>_xlfn.XLOOKUP(Table1[[#This Row],[Customer ID]],customers!$A$2:$A$1001,customers!$I$2:$I$1001,,0)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">
        <v>3495</v>
      </c>
      <c r="G533" s="2" t="s">
        <v>3496</v>
      </c>
      <c r="H533" s="2" t="s">
        <v>19</v>
      </c>
      <c r="I533" t="s">
        <v>6192</v>
      </c>
      <c r="J533" t="s">
        <v>6187</v>
      </c>
      <c r="K533" s="5">
        <v>1</v>
      </c>
      <c r="L533" s="7">
        <v>8.9499999999999993</v>
      </c>
      <c r="M533" s="7">
        <v>44.75</v>
      </c>
      <c r="N533" t="s">
        <v>6199</v>
      </c>
      <c r="O533" t="s">
        <v>6205</v>
      </c>
      <c r="P533" t="str">
        <f>_xlfn.XLOOKUP(Table1[[#This Row],[Customer ID]],customers!$A$2:$A$1001,customers!$I$2:$I$1001,,0)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">
        <v>3501</v>
      </c>
      <c r="G534" s="2" t="s">
        <v>3502</v>
      </c>
      <c r="H534" s="2" t="s">
        <v>19</v>
      </c>
      <c r="I534" t="s">
        <v>6194</v>
      </c>
      <c r="J534" t="s">
        <v>6188</v>
      </c>
      <c r="K534" s="5">
        <v>0.5</v>
      </c>
      <c r="L534" s="7">
        <v>8.25</v>
      </c>
      <c r="M534" s="7">
        <v>16.5</v>
      </c>
      <c r="N534" t="s">
        <v>6200</v>
      </c>
      <c r="O534" t="s">
        <v>6203</v>
      </c>
      <c r="P534" t="str">
        <f>_xlfn.XLOOKUP(Table1[[#This Row],[Customer ID]],customers!$A$2:$A$1001,customers!$I$2:$I$1001,,0)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">
        <v>3507</v>
      </c>
      <c r="G535" s="2" t="s">
        <v>6198</v>
      </c>
      <c r="H535" s="2" t="s">
        <v>19</v>
      </c>
      <c r="I535" t="s">
        <v>6192</v>
      </c>
      <c r="J535" t="s">
        <v>6187</v>
      </c>
      <c r="K535" s="5">
        <v>0.5</v>
      </c>
      <c r="L535" s="7">
        <v>5.3699999999999992</v>
      </c>
      <c r="M535" s="7">
        <v>21.479999999999997</v>
      </c>
      <c r="N535" t="s">
        <v>6199</v>
      </c>
      <c r="O535" t="s">
        <v>6205</v>
      </c>
      <c r="P535" t="str">
        <f>_xlfn.XLOOKUP(Table1[[#This Row],[Customer ID]],customers!$A$2:$A$1001,customers!$I$2:$I$1001,,0)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">
        <v>3512</v>
      </c>
      <c r="G536" s="2" t="s">
        <v>3513</v>
      </c>
      <c r="H536" s="2" t="s">
        <v>318</v>
      </c>
      <c r="I536" t="s">
        <v>6192</v>
      </c>
      <c r="J536" t="s">
        <v>6188</v>
      </c>
      <c r="K536" s="5">
        <v>2.5</v>
      </c>
      <c r="L536" s="7">
        <v>22.884999999999998</v>
      </c>
      <c r="M536" s="7">
        <v>45.769999999999996</v>
      </c>
      <c r="N536" t="s">
        <v>6199</v>
      </c>
      <c r="O536" t="s">
        <v>6203</v>
      </c>
      <c r="P536" t="str">
        <f>_xlfn.XLOOKUP(Table1[[#This Row],[Customer ID]],customers!$A$2:$A$1001,customers!$I$2:$I$1001,,0)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">
        <v>3518</v>
      </c>
      <c r="G537" s="2" t="s">
        <v>6198</v>
      </c>
      <c r="H537" s="2" t="s">
        <v>318</v>
      </c>
      <c r="I537" t="s">
        <v>6195</v>
      </c>
      <c r="J537" t="s">
        <v>6186</v>
      </c>
      <c r="K537" s="5">
        <v>0.2</v>
      </c>
      <c r="L537" s="7">
        <v>4.7549999999999999</v>
      </c>
      <c r="M537" s="7">
        <v>9.51</v>
      </c>
      <c r="N537" t="s">
        <v>6202</v>
      </c>
      <c r="O537" t="s">
        <v>6204</v>
      </c>
      <c r="P537" t="str">
        <f>_xlfn.XLOOKUP(Table1[[#This Row],[Customer ID]],customers!$A$2:$A$1001,customers!$I$2:$I$1001,,0)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">
        <v>3369</v>
      </c>
      <c r="G538" s="2" t="s">
        <v>3370</v>
      </c>
      <c r="H538" s="2" t="s">
        <v>318</v>
      </c>
      <c r="I538" t="s">
        <v>6192</v>
      </c>
      <c r="J538" t="s">
        <v>6187</v>
      </c>
      <c r="K538" s="5">
        <v>0.2</v>
      </c>
      <c r="L538" s="7">
        <v>2.6849999999999996</v>
      </c>
      <c r="M538" s="7">
        <v>8.0549999999999997</v>
      </c>
      <c r="N538" t="s">
        <v>6199</v>
      </c>
      <c r="O538" t="s">
        <v>6205</v>
      </c>
      <c r="P538" t="str">
        <f>_xlfn.XLOOKUP(Table1[[#This Row],[Customer ID]],customers!$A$2:$A$1001,customers!$I$2:$I$1001,,0)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">
        <v>3529</v>
      </c>
      <c r="G539" s="2" t="s">
        <v>3530</v>
      </c>
      <c r="H539" s="2" t="s">
        <v>19</v>
      </c>
      <c r="I539" t="s">
        <v>6194</v>
      </c>
      <c r="J539" t="s">
        <v>6187</v>
      </c>
      <c r="K539" s="5">
        <v>2.5</v>
      </c>
      <c r="L539" s="7">
        <v>27.945</v>
      </c>
      <c r="M539" s="7">
        <v>111.78</v>
      </c>
      <c r="N539" t="s">
        <v>6200</v>
      </c>
      <c r="O539" t="s">
        <v>6205</v>
      </c>
      <c r="P539" t="str">
        <f>_xlfn.XLOOKUP(Table1[[#This Row],[Customer ID]],customers!$A$2:$A$1001,customers!$I$2:$I$1001,,0)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">
        <v>3534</v>
      </c>
      <c r="G540" s="2" t="s">
        <v>3535</v>
      </c>
      <c r="H540" s="2" t="s">
        <v>19</v>
      </c>
      <c r="I540" t="s">
        <v>6192</v>
      </c>
      <c r="J540" t="s">
        <v>6187</v>
      </c>
      <c r="K540" s="5">
        <v>0.2</v>
      </c>
      <c r="L540" s="7">
        <v>2.6849999999999996</v>
      </c>
      <c r="M540" s="7">
        <v>10.739999999999998</v>
      </c>
      <c r="N540" t="s">
        <v>6199</v>
      </c>
      <c r="O540" t="s">
        <v>6205</v>
      </c>
      <c r="P540" t="str">
        <f>_xlfn.XLOOKUP(Table1[[#This Row],[Customer ID]],customers!$A$2:$A$1001,customers!$I$2:$I$1001,,0)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">
        <v>3539</v>
      </c>
      <c r="G541" s="2" t="s">
        <v>3540</v>
      </c>
      <c r="H541" s="2" t="s">
        <v>19</v>
      </c>
      <c r="I541" t="s">
        <v>6192</v>
      </c>
      <c r="J541" t="s">
        <v>6187</v>
      </c>
      <c r="K541" s="5">
        <v>0.5</v>
      </c>
      <c r="L541" s="7">
        <v>5.3699999999999992</v>
      </c>
      <c r="M541" s="7">
        <v>26.849999999999994</v>
      </c>
      <c r="N541" t="s">
        <v>6199</v>
      </c>
      <c r="O541" t="s">
        <v>6205</v>
      </c>
      <c r="P541" t="str">
        <f>_xlfn.XLOOKUP(Table1[[#This Row],[Customer ID]],customers!$A$2:$A$1001,customers!$I$2:$I$1001,,0)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">
        <v>3544</v>
      </c>
      <c r="G542" s="2" t="s">
        <v>3545</v>
      </c>
      <c r="H542" s="2" t="s">
        <v>19</v>
      </c>
      <c r="I542" t="s">
        <v>6195</v>
      </c>
      <c r="J542" t="s">
        <v>6186</v>
      </c>
      <c r="K542" s="5">
        <v>1</v>
      </c>
      <c r="L542" s="7">
        <v>15.85</v>
      </c>
      <c r="M542" s="7">
        <v>63.4</v>
      </c>
      <c r="N542" t="s">
        <v>6202</v>
      </c>
      <c r="O542" t="s">
        <v>6204</v>
      </c>
      <c r="P542" t="str">
        <f>_xlfn.XLOOKUP(Table1[[#This Row],[Customer ID]],customers!$A$2:$A$1001,customers!$I$2:$I$1001,,0)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">
        <v>3550</v>
      </c>
      <c r="G543" s="2" t="s">
        <v>6198</v>
      </c>
      <c r="H543" s="2" t="s">
        <v>318</v>
      </c>
      <c r="I543" t="s">
        <v>6193</v>
      </c>
      <c r="J543" t="s">
        <v>6187</v>
      </c>
      <c r="K543" s="5">
        <v>2.5</v>
      </c>
      <c r="L543" s="7">
        <v>22.884999999999998</v>
      </c>
      <c r="M543" s="7">
        <v>22.884999999999998</v>
      </c>
      <c r="N543" t="s">
        <v>6201</v>
      </c>
      <c r="O543" t="s">
        <v>6205</v>
      </c>
      <c r="P543" t="str">
        <f>_xlfn.XLOOKUP(Table1[[#This Row],[Customer ID]],customers!$A$2:$A$1001,customers!$I$2:$I$1001,,0)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">
        <v>3555</v>
      </c>
      <c r="G544" s="2" t="s">
        <v>3556</v>
      </c>
      <c r="H544" s="2" t="s">
        <v>19</v>
      </c>
      <c r="I544" t="s">
        <v>6193</v>
      </c>
      <c r="J544" t="s">
        <v>6188</v>
      </c>
      <c r="K544" s="5">
        <v>2.5</v>
      </c>
      <c r="L544" s="7">
        <v>25.874999999999996</v>
      </c>
      <c r="M544" s="7">
        <v>103.49999999999999</v>
      </c>
      <c r="N544" t="s">
        <v>6201</v>
      </c>
      <c r="O544" t="s">
        <v>6203</v>
      </c>
      <c r="P544" t="str">
        <f>_xlfn.XLOOKUP(Table1[[#This Row],[Customer ID]],customers!$A$2:$A$1001,customers!$I$2:$I$1001,,0)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">
        <v>3561</v>
      </c>
      <c r="G545" s="2" t="s">
        <v>3562</v>
      </c>
      <c r="H545" s="2" t="s">
        <v>19</v>
      </c>
      <c r="I545" t="s">
        <v>6192</v>
      </c>
      <c r="J545" t="s">
        <v>6186</v>
      </c>
      <c r="K545" s="5">
        <v>2.5</v>
      </c>
      <c r="L545" s="7">
        <v>27.484999999999996</v>
      </c>
      <c r="M545" s="7">
        <v>54.969999999999992</v>
      </c>
      <c r="N545" t="s">
        <v>6199</v>
      </c>
      <c r="O545" t="s">
        <v>6204</v>
      </c>
      <c r="P545" t="str">
        <f>_xlfn.XLOOKUP(Table1[[#This Row],[Customer ID]],customers!$A$2:$A$1001,customers!$I$2:$I$1001,,0)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">
        <v>3567</v>
      </c>
      <c r="G546" s="2" t="s">
        <v>3568</v>
      </c>
      <c r="H546" s="2" t="s">
        <v>19</v>
      </c>
      <c r="I546" t="s">
        <v>6193</v>
      </c>
      <c r="J546" t="s">
        <v>6186</v>
      </c>
      <c r="K546" s="5">
        <v>0.5</v>
      </c>
      <c r="L546" s="7">
        <v>7.77</v>
      </c>
      <c r="M546" s="7">
        <v>15.54</v>
      </c>
      <c r="N546" t="s">
        <v>6201</v>
      </c>
      <c r="O546" t="s">
        <v>6204</v>
      </c>
      <c r="P546" t="str">
        <f>_xlfn.XLOOKUP(Table1[[#This Row],[Customer ID]],customers!$A$2:$A$1001,customers!$I$2:$I$1001,,0)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">
        <v>3573</v>
      </c>
      <c r="G547" s="2" t="s">
        <v>3574</v>
      </c>
      <c r="H547" s="2" t="s">
        <v>28</v>
      </c>
      <c r="I547" t="s">
        <v>6195</v>
      </c>
      <c r="J547" t="s">
        <v>6187</v>
      </c>
      <c r="K547" s="5">
        <v>0.2</v>
      </c>
      <c r="L547" s="7">
        <v>3.8849999999999998</v>
      </c>
      <c r="M547" s="7">
        <v>15.54</v>
      </c>
      <c r="N547" t="s">
        <v>6202</v>
      </c>
      <c r="O547" t="s">
        <v>6205</v>
      </c>
      <c r="P547" t="str">
        <f>_xlfn.XLOOKUP(Table1[[#This Row],[Customer ID]],customers!$A$2:$A$1001,customers!$I$2:$I$1001,,0)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">
        <v>3579</v>
      </c>
      <c r="G548" s="2" t="s">
        <v>6198</v>
      </c>
      <c r="H548" s="2" t="s">
        <v>318</v>
      </c>
      <c r="I548" t="s">
        <v>6194</v>
      </c>
      <c r="J548" t="s">
        <v>6187</v>
      </c>
      <c r="K548" s="5">
        <v>2.5</v>
      </c>
      <c r="L548" s="7">
        <v>27.945</v>
      </c>
      <c r="M548" s="7">
        <v>83.835000000000008</v>
      </c>
      <c r="N548" t="s">
        <v>6200</v>
      </c>
      <c r="O548" t="s">
        <v>6205</v>
      </c>
      <c r="P548" t="str">
        <f>_xlfn.XLOOKUP(Table1[[#This Row],[Customer ID]],customers!$A$2:$A$1001,customers!$I$2:$I$1001,,0)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">
        <v>3595</v>
      </c>
      <c r="G549" s="2" t="s">
        <v>3596</v>
      </c>
      <c r="H549" s="2" t="s">
        <v>19</v>
      </c>
      <c r="I549" t="s">
        <v>6192</v>
      </c>
      <c r="J549" t="s">
        <v>6186</v>
      </c>
      <c r="K549" s="5">
        <v>0.2</v>
      </c>
      <c r="L549" s="7">
        <v>3.5849999999999995</v>
      </c>
      <c r="M549" s="7">
        <v>10.754999999999999</v>
      </c>
      <c r="N549" t="s">
        <v>6199</v>
      </c>
      <c r="O549" t="s">
        <v>6204</v>
      </c>
      <c r="P549" t="str">
        <f>_xlfn.XLOOKUP(Table1[[#This Row],[Customer ID]],customers!$A$2:$A$1001,customers!$I$2:$I$1001,,0)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">
        <v>3589</v>
      </c>
      <c r="G550" s="2" t="s">
        <v>3590</v>
      </c>
      <c r="H550" s="2" t="s">
        <v>19</v>
      </c>
      <c r="I550" t="s">
        <v>6194</v>
      </c>
      <c r="J550" t="s">
        <v>6186</v>
      </c>
      <c r="K550" s="5">
        <v>0.2</v>
      </c>
      <c r="L550" s="7">
        <v>4.4550000000000001</v>
      </c>
      <c r="M550" s="7">
        <v>13.365</v>
      </c>
      <c r="N550" t="s">
        <v>6200</v>
      </c>
      <c r="O550" t="s">
        <v>6204</v>
      </c>
      <c r="P550" t="str">
        <f>_xlfn.XLOOKUP(Table1[[#This Row],[Customer ID]],customers!$A$2:$A$1001,customers!$I$2:$I$1001,,0)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">
        <v>3595</v>
      </c>
      <c r="G551" s="2" t="s">
        <v>3596</v>
      </c>
      <c r="H551" s="2" t="s">
        <v>19</v>
      </c>
      <c r="I551" t="s">
        <v>6194</v>
      </c>
      <c r="J551" t="s">
        <v>6186</v>
      </c>
      <c r="K551" s="5">
        <v>0.2</v>
      </c>
      <c r="L551" s="7">
        <v>4.4550000000000001</v>
      </c>
      <c r="M551" s="7">
        <v>17.82</v>
      </c>
      <c r="N551" t="s">
        <v>6200</v>
      </c>
      <c r="O551" t="s">
        <v>6204</v>
      </c>
      <c r="P551" t="str">
        <f>_xlfn.XLOOKUP(Table1[[#This Row],[Customer ID]],customers!$A$2:$A$1001,customers!$I$2:$I$1001,,0)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">
        <v>3601</v>
      </c>
      <c r="G552" s="2" t="s">
        <v>3602</v>
      </c>
      <c r="H552" s="2" t="s">
        <v>19</v>
      </c>
      <c r="I552" t="s">
        <v>6195</v>
      </c>
      <c r="J552" t="s">
        <v>6187</v>
      </c>
      <c r="K552" s="5">
        <v>0.2</v>
      </c>
      <c r="L552" s="7">
        <v>3.8849999999999998</v>
      </c>
      <c r="M552" s="7">
        <v>23.31</v>
      </c>
      <c r="N552" t="s">
        <v>6202</v>
      </c>
      <c r="O552" t="s">
        <v>6205</v>
      </c>
      <c r="P552" t="str">
        <f>_xlfn.XLOOKUP(Table1[[#This Row],[Customer ID]],customers!$A$2:$A$1001,customers!$I$2:$I$1001,,0)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">
        <v>3607</v>
      </c>
      <c r="G553" s="2" t="s">
        <v>3608</v>
      </c>
      <c r="H553" s="2" t="s">
        <v>19</v>
      </c>
      <c r="I553" t="s">
        <v>6194</v>
      </c>
      <c r="J553" t="s">
        <v>6187</v>
      </c>
      <c r="K553" s="5">
        <v>0.2</v>
      </c>
      <c r="L553" s="7">
        <v>3.645</v>
      </c>
      <c r="M553" s="7">
        <v>7.29</v>
      </c>
      <c r="N553" t="s">
        <v>6200</v>
      </c>
      <c r="O553" t="s">
        <v>6205</v>
      </c>
      <c r="P553" t="str">
        <f>_xlfn.XLOOKUP(Table1[[#This Row],[Customer ID]],customers!$A$2:$A$1001,customers!$I$2:$I$1001,,0)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">
        <v>3613</v>
      </c>
      <c r="G554" s="2" t="s">
        <v>3614</v>
      </c>
      <c r="H554" s="2" t="s">
        <v>28</v>
      </c>
      <c r="I554" t="s">
        <v>6194</v>
      </c>
      <c r="J554" t="s">
        <v>6186</v>
      </c>
      <c r="K554" s="5">
        <v>0.2</v>
      </c>
      <c r="L554" s="7">
        <v>4.4550000000000001</v>
      </c>
      <c r="M554" s="7">
        <v>17.82</v>
      </c>
      <c r="N554" t="s">
        <v>6200</v>
      </c>
      <c r="O554" t="s">
        <v>6204</v>
      </c>
      <c r="P554" t="str">
        <f>_xlfn.XLOOKUP(Table1[[#This Row],[Customer ID]],customers!$A$2:$A$1001,customers!$I$2:$I$1001,,0)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">
        <v>3619</v>
      </c>
      <c r="G555" s="2" t="s">
        <v>3620</v>
      </c>
      <c r="H555" s="2" t="s">
        <v>19</v>
      </c>
      <c r="I555" t="s">
        <v>6194</v>
      </c>
      <c r="J555" t="s">
        <v>6188</v>
      </c>
      <c r="K555" s="5">
        <v>1</v>
      </c>
      <c r="L555" s="7">
        <v>13.75</v>
      </c>
      <c r="M555" s="7">
        <v>68.75</v>
      </c>
      <c r="N555" t="s">
        <v>6200</v>
      </c>
      <c r="O555" t="s">
        <v>6203</v>
      </c>
      <c r="P555" t="str">
        <f>_xlfn.XLOOKUP(Table1[[#This Row],[Customer ID]],customers!$A$2:$A$1001,customers!$I$2:$I$1001,,0)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">
        <v>3624</v>
      </c>
      <c r="G556" s="2" t="s">
        <v>6198</v>
      </c>
      <c r="H556" s="2" t="s">
        <v>28</v>
      </c>
      <c r="I556" t="s">
        <v>6192</v>
      </c>
      <c r="J556" t="s">
        <v>6186</v>
      </c>
      <c r="K556" s="5">
        <v>2.5</v>
      </c>
      <c r="L556" s="7">
        <v>27.484999999999996</v>
      </c>
      <c r="M556" s="7">
        <v>54.969999999999992</v>
      </c>
      <c r="N556" t="s">
        <v>6199</v>
      </c>
      <c r="O556" t="s">
        <v>6204</v>
      </c>
      <c r="P556" t="str">
        <f>_xlfn.XLOOKUP(Table1[[#This Row],[Customer ID]],customers!$A$2:$A$1001,customers!$I$2:$I$1001,,0)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">
        <v>3629</v>
      </c>
      <c r="G557" s="2" t="s">
        <v>3630</v>
      </c>
      <c r="H557" s="2" t="s">
        <v>318</v>
      </c>
      <c r="I557" t="s">
        <v>6194</v>
      </c>
      <c r="J557" t="s">
        <v>6188</v>
      </c>
      <c r="K557" s="5">
        <v>1</v>
      </c>
      <c r="L557" s="7">
        <v>13.75</v>
      </c>
      <c r="M557" s="7">
        <v>82.5</v>
      </c>
      <c r="N557" t="s">
        <v>6200</v>
      </c>
      <c r="O557" t="s">
        <v>6203</v>
      </c>
      <c r="P557" t="str">
        <f>_xlfn.XLOOKUP(Table1[[#This Row],[Customer ID]],customers!$A$2:$A$1001,customers!$I$2:$I$1001,,0)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">
        <v>3635</v>
      </c>
      <c r="G558" s="2" t="s">
        <v>3636</v>
      </c>
      <c r="H558" s="2" t="s">
        <v>19</v>
      </c>
      <c r="I558" t="s">
        <v>6195</v>
      </c>
      <c r="J558" t="s">
        <v>6188</v>
      </c>
      <c r="K558" s="5">
        <v>0.2</v>
      </c>
      <c r="L558" s="7">
        <v>4.3650000000000002</v>
      </c>
      <c r="M558" s="7">
        <v>8.73</v>
      </c>
      <c r="N558" t="s">
        <v>6202</v>
      </c>
      <c r="O558" t="s">
        <v>6203</v>
      </c>
      <c r="P558" t="str">
        <f>_xlfn.XLOOKUP(Table1[[#This Row],[Customer ID]],customers!$A$2:$A$1001,customers!$I$2:$I$1001,,0)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">
        <v>3369</v>
      </c>
      <c r="G559" s="2" t="s">
        <v>3370</v>
      </c>
      <c r="H559" s="2" t="s">
        <v>318</v>
      </c>
      <c r="I559" t="s">
        <v>6194</v>
      </c>
      <c r="J559" t="s">
        <v>6186</v>
      </c>
      <c r="K559" s="5">
        <v>1</v>
      </c>
      <c r="L559" s="7">
        <v>14.85</v>
      </c>
      <c r="M559" s="7">
        <v>59.4</v>
      </c>
      <c r="N559" t="s">
        <v>6200</v>
      </c>
      <c r="O559" t="s">
        <v>6204</v>
      </c>
      <c r="P559" t="str">
        <f>_xlfn.XLOOKUP(Table1[[#This Row],[Customer ID]],customers!$A$2:$A$1001,customers!$I$2:$I$1001,,0)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">
        <v>3645</v>
      </c>
      <c r="G560" s="2" t="s">
        <v>6198</v>
      </c>
      <c r="H560" s="2" t="s">
        <v>19</v>
      </c>
      <c r="I560" t="s">
        <v>6195</v>
      </c>
      <c r="J560" t="s">
        <v>6187</v>
      </c>
      <c r="K560" s="5">
        <v>0.2</v>
      </c>
      <c r="L560" s="7">
        <v>3.8849999999999998</v>
      </c>
      <c r="M560" s="7">
        <v>15.54</v>
      </c>
      <c r="N560" t="s">
        <v>6202</v>
      </c>
      <c r="O560" t="s">
        <v>6205</v>
      </c>
      <c r="P560" t="str">
        <f>_xlfn.XLOOKUP(Table1[[#This Row],[Customer ID]],customers!$A$2:$A$1001,customers!$I$2:$I$1001,,0)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">
        <v>3650</v>
      </c>
      <c r="G561" s="2" t="s">
        <v>3651</v>
      </c>
      <c r="H561" s="2" t="s">
        <v>19</v>
      </c>
      <c r="I561" t="s">
        <v>6193</v>
      </c>
      <c r="J561" t="s">
        <v>6186</v>
      </c>
      <c r="K561" s="5">
        <v>1</v>
      </c>
      <c r="L561" s="7">
        <v>12.95</v>
      </c>
      <c r="M561" s="7">
        <v>38.849999999999994</v>
      </c>
      <c r="N561" t="s">
        <v>6201</v>
      </c>
      <c r="O561" t="s">
        <v>6204</v>
      </c>
      <c r="P561" t="str">
        <f>_xlfn.XLOOKUP(Table1[[#This Row],[Customer ID]],customers!$A$2:$A$1001,customers!$I$2:$I$1001,,0)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">
        <v>3656</v>
      </c>
      <c r="G562" s="2" t="s">
        <v>6198</v>
      </c>
      <c r="H562" s="2" t="s">
        <v>19</v>
      </c>
      <c r="I562" t="s">
        <v>6194</v>
      </c>
      <c r="J562" t="s">
        <v>6188</v>
      </c>
      <c r="K562" s="5">
        <v>2.5</v>
      </c>
      <c r="L562" s="7">
        <v>31.624999999999996</v>
      </c>
      <c r="M562" s="7">
        <v>189.74999999999997</v>
      </c>
      <c r="N562" t="s">
        <v>6200</v>
      </c>
      <c r="O562" t="s">
        <v>6203</v>
      </c>
      <c r="P562" t="str">
        <f>_xlfn.XLOOKUP(Table1[[#This Row],[Customer ID]],customers!$A$2:$A$1001,customers!$I$2:$I$1001,,0)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">
        <v>3661</v>
      </c>
      <c r="G563" s="2" t="s">
        <v>6198</v>
      </c>
      <c r="H563" s="2" t="s">
        <v>318</v>
      </c>
      <c r="I563" t="s">
        <v>6193</v>
      </c>
      <c r="J563" t="s">
        <v>6187</v>
      </c>
      <c r="K563" s="5">
        <v>0.2</v>
      </c>
      <c r="L563" s="7">
        <v>2.9849999999999999</v>
      </c>
      <c r="M563" s="7">
        <v>17.91</v>
      </c>
      <c r="N563" t="s">
        <v>6201</v>
      </c>
      <c r="O563" t="s">
        <v>6205</v>
      </c>
      <c r="P563" t="str">
        <f>_xlfn.XLOOKUP(Table1[[#This Row],[Customer ID]],customers!$A$2:$A$1001,customers!$I$2:$I$1001,,0)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">
        <v>3667</v>
      </c>
      <c r="G564" s="2" t="s">
        <v>3668</v>
      </c>
      <c r="H564" s="2" t="s">
        <v>28</v>
      </c>
      <c r="I564" t="s">
        <v>6195</v>
      </c>
      <c r="J564" t="s">
        <v>6186</v>
      </c>
      <c r="K564" s="5">
        <v>0.2</v>
      </c>
      <c r="L564" s="7">
        <v>4.7549999999999999</v>
      </c>
      <c r="M564" s="7">
        <v>28.53</v>
      </c>
      <c r="N564" t="s">
        <v>6202</v>
      </c>
      <c r="O564" t="s">
        <v>6204</v>
      </c>
      <c r="P564" t="str">
        <f>_xlfn.XLOOKUP(Table1[[#This Row],[Customer ID]],customers!$A$2:$A$1001,customers!$I$2:$I$1001,,0)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">
        <v>3753</v>
      </c>
      <c r="G565" s="2" t="s">
        <v>3754</v>
      </c>
      <c r="H565" s="2" t="s">
        <v>28</v>
      </c>
      <c r="I565" t="s">
        <v>6194</v>
      </c>
      <c r="J565" t="s">
        <v>6188</v>
      </c>
      <c r="K565" s="5">
        <v>1</v>
      </c>
      <c r="L565" s="7">
        <v>13.75</v>
      </c>
      <c r="M565" s="7">
        <v>82.5</v>
      </c>
      <c r="N565" t="s">
        <v>6200</v>
      </c>
      <c r="O565" t="s">
        <v>6203</v>
      </c>
      <c r="P565" t="str">
        <f>_xlfn.XLOOKUP(Table1[[#This Row],[Customer ID]],customers!$A$2:$A$1001,customers!$I$2:$I$1001,,0)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">
        <v>3679</v>
      </c>
      <c r="G566" s="2" t="s">
        <v>3680</v>
      </c>
      <c r="H566" s="2" t="s">
        <v>19</v>
      </c>
      <c r="I566" t="s">
        <v>6192</v>
      </c>
      <c r="J566" t="s">
        <v>6186</v>
      </c>
      <c r="K566" s="5">
        <v>0.5</v>
      </c>
      <c r="L566" s="7">
        <v>7.169999999999999</v>
      </c>
      <c r="M566" s="7">
        <v>14.339999999999998</v>
      </c>
      <c r="N566" t="s">
        <v>6199</v>
      </c>
      <c r="O566" t="s">
        <v>6204</v>
      </c>
      <c r="P566" t="str">
        <f>_xlfn.XLOOKUP(Table1[[#This Row],[Customer ID]],customers!$A$2:$A$1001,customers!$I$2:$I$1001,,0)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">
        <v>3685</v>
      </c>
      <c r="G567" s="2" t="s">
        <v>3686</v>
      </c>
      <c r="H567" s="2" t="s">
        <v>19</v>
      </c>
      <c r="I567" t="s">
        <v>6192</v>
      </c>
      <c r="J567" t="s">
        <v>6187</v>
      </c>
      <c r="K567" s="5">
        <v>2.5</v>
      </c>
      <c r="L567" s="7">
        <v>20.584999999999997</v>
      </c>
      <c r="M567" s="7">
        <v>82.339999999999989</v>
      </c>
      <c r="N567" t="s">
        <v>6199</v>
      </c>
      <c r="O567" t="s">
        <v>6205</v>
      </c>
      <c r="P567" t="str">
        <f>_xlfn.XLOOKUP(Table1[[#This Row],[Customer ID]],customers!$A$2:$A$1001,customers!$I$2:$I$1001,,0)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">
        <v>3691</v>
      </c>
      <c r="G568" s="2" t="s">
        <v>3692</v>
      </c>
      <c r="H568" s="2" t="s">
        <v>19</v>
      </c>
      <c r="I568" t="s">
        <v>6193</v>
      </c>
      <c r="J568" t="s">
        <v>6188</v>
      </c>
      <c r="K568" s="5">
        <v>0.2</v>
      </c>
      <c r="L568" s="7">
        <v>3.375</v>
      </c>
      <c r="M568" s="7">
        <v>20.25</v>
      </c>
      <c r="N568" t="s">
        <v>6201</v>
      </c>
      <c r="O568" t="s">
        <v>6203</v>
      </c>
      <c r="P568" t="str">
        <f>_xlfn.XLOOKUP(Table1[[#This Row],[Customer ID]],customers!$A$2:$A$1001,customers!$I$2:$I$1001,,0)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">
        <v>3697</v>
      </c>
      <c r="G569" s="2" t="s">
        <v>6198</v>
      </c>
      <c r="H569" s="2" t="s">
        <v>318</v>
      </c>
      <c r="I569" t="s">
        <v>6192</v>
      </c>
      <c r="J569" t="s">
        <v>6186</v>
      </c>
      <c r="K569" s="5">
        <v>2.5</v>
      </c>
      <c r="L569" s="7">
        <v>27.484999999999996</v>
      </c>
      <c r="M569" s="7">
        <v>164.90999999999997</v>
      </c>
      <c r="N569" t="s">
        <v>6199</v>
      </c>
      <c r="O569" t="s">
        <v>6204</v>
      </c>
      <c r="P569" t="str">
        <f>_xlfn.XLOOKUP(Table1[[#This Row],[Customer ID]],customers!$A$2:$A$1001,customers!$I$2:$I$1001,,0)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">
        <v>3702</v>
      </c>
      <c r="G570" s="2" t="s">
        <v>3703</v>
      </c>
      <c r="H570" s="2" t="s">
        <v>19</v>
      </c>
      <c r="I570" t="s">
        <v>6195</v>
      </c>
      <c r="J570" t="s">
        <v>6186</v>
      </c>
      <c r="K570" s="5">
        <v>0.2</v>
      </c>
      <c r="L570" s="7">
        <v>4.7549999999999999</v>
      </c>
      <c r="M570" s="7">
        <v>19.02</v>
      </c>
      <c r="N570" t="s">
        <v>6202</v>
      </c>
      <c r="O570" t="s">
        <v>6204</v>
      </c>
      <c r="P570" t="str">
        <f>_xlfn.XLOOKUP(Table1[[#This Row],[Customer ID]],customers!$A$2:$A$1001,customers!$I$2:$I$1001,,0)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">
        <v>3753</v>
      </c>
      <c r="G571" s="2" t="s">
        <v>3754</v>
      </c>
      <c r="H571" s="2" t="s">
        <v>28</v>
      </c>
      <c r="I571" t="s">
        <v>6193</v>
      </c>
      <c r="J571" t="s">
        <v>6187</v>
      </c>
      <c r="K571" s="5">
        <v>2.5</v>
      </c>
      <c r="L571" s="7">
        <v>22.884999999999998</v>
      </c>
      <c r="M571" s="7">
        <v>137.31</v>
      </c>
      <c r="N571" t="s">
        <v>6201</v>
      </c>
      <c r="O571" t="s">
        <v>6205</v>
      </c>
      <c r="P571" t="str">
        <f>_xlfn.XLOOKUP(Table1[[#This Row],[Customer ID]],customers!$A$2:$A$1001,customers!$I$2:$I$1001,,0)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">
        <v>3714</v>
      </c>
      <c r="G572" s="2" t="s">
        <v>3715</v>
      </c>
      <c r="H572" s="2" t="s">
        <v>19</v>
      </c>
      <c r="I572" t="s">
        <v>6193</v>
      </c>
      <c r="J572" t="s">
        <v>6188</v>
      </c>
      <c r="K572" s="5">
        <v>0.5</v>
      </c>
      <c r="L572" s="7">
        <v>6.75</v>
      </c>
      <c r="M572" s="7">
        <v>27</v>
      </c>
      <c r="N572" t="s">
        <v>6201</v>
      </c>
      <c r="O572" t="s">
        <v>6203</v>
      </c>
      <c r="P572" t="str">
        <f>_xlfn.XLOOKUP(Table1[[#This Row],[Customer ID]],customers!$A$2:$A$1001,customers!$I$2:$I$1001,,0)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">
        <v>3720</v>
      </c>
      <c r="G573" s="2" t="s">
        <v>3721</v>
      </c>
      <c r="H573" s="2" t="s">
        <v>28</v>
      </c>
      <c r="I573" t="s">
        <v>6194</v>
      </c>
      <c r="J573" t="s">
        <v>6186</v>
      </c>
      <c r="K573" s="5">
        <v>0.5</v>
      </c>
      <c r="L573" s="7">
        <v>8.91</v>
      </c>
      <c r="M573" s="7">
        <v>35.64</v>
      </c>
      <c r="N573" t="s">
        <v>6200</v>
      </c>
      <c r="O573" t="s">
        <v>6204</v>
      </c>
      <c r="P573" t="str">
        <f>_xlfn.XLOOKUP(Table1[[#This Row],[Customer ID]],customers!$A$2:$A$1001,customers!$I$2:$I$1001,,0)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">
        <v>3726</v>
      </c>
      <c r="G574" s="2" t="s">
        <v>6198</v>
      </c>
      <c r="H574" s="2" t="s">
        <v>19</v>
      </c>
      <c r="I574" t="s">
        <v>6193</v>
      </c>
      <c r="J574" t="s">
        <v>6187</v>
      </c>
      <c r="K574" s="5">
        <v>0.2</v>
      </c>
      <c r="L574" s="7">
        <v>2.9849999999999999</v>
      </c>
      <c r="M574" s="7">
        <v>5.97</v>
      </c>
      <c r="N574" t="s">
        <v>6201</v>
      </c>
      <c r="O574" t="s">
        <v>6205</v>
      </c>
      <c r="P574" t="str">
        <f>_xlfn.XLOOKUP(Table1[[#This Row],[Customer ID]],customers!$A$2:$A$1001,customers!$I$2:$I$1001,,0)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">
        <v>3730</v>
      </c>
      <c r="G575" s="2" t="s">
        <v>3731</v>
      </c>
      <c r="H575" s="2" t="s">
        <v>19</v>
      </c>
      <c r="I575" t="s">
        <v>6193</v>
      </c>
      <c r="J575" t="s">
        <v>6188</v>
      </c>
      <c r="K575" s="5">
        <v>1</v>
      </c>
      <c r="L575" s="7">
        <v>11.25</v>
      </c>
      <c r="M575" s="7">
        <v>67.5</v>
      </c>
      <c r="N575" t="s">
        <v>6201</v>
      </c>
      <c r="O575" t="s">
        <v>6203</v>
      </c>
      <c r="P575" t="str">
        <f>_xlfn.XLOOKUP(Table1[[#This Row],[Customer ID]],customers!$A$2:$A$1001,customers!$I$2:$I$1001,,0)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">
        <v>3736</v>
      </c>
      <c r="G576" s="2" t="s">
        <v>3737</v>
      </c>
      <c r="H576" s="2" t="s">
        <v>19</v>
      </c>
      <c r="I576" t="s">
        <v>6192</v>
      </c>
      <c r="J576" t="s">
        <v>6186</v>
      </c>
      <c r="K576" s="5">
        <v>0.2</v>
      </c>
      <c r="L576" s="7">
        <v>3.5849999999999995</v>
      </c>
      <c r="M576" s="7">
        <v>21.509999999999998</v>
      </c>
      <c r="N576" t="s">
        <v>6199</v>
      </c>
      <c r="O576" t="s">
        <v>6204</v>
      </c>
      <c r="P576" t="str">
        <f>_xlfn.XLOOKUP(Table1[[#This Row],[Customer ID]],customers!$A$2:$A$1001,customers!$I$2:$I$1001,,0)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">
        <v>3741</v>
      </c>
      <c r="G577" s="2" t="s">
        <v>3742</v>
      </c>
      <c r="H577" s="2" t="s">
        <v>19</v>
      </c>
      <c r="I577" t="s">
        <v>6195</v>
      </c>
      <c r="J577" t="s">
        <v>6188</v>
      </c>
      <c r="K577" s="5">
        <v>2.5</v>
      </c>
      <c r="L577" s="7">
        <v>33.464999999999996</v>
      </c>
      <c r="M577" s="7">
        <v>66.929999999999993</v>
      </c>
      <c r="N577" t="s">
        <v>6202</v>
      </c>
      <c r="O577" t="s">
        <v>6203</v>
      </c>
      <c r="P577" t="str">
        <f>_xlfn.XLOOKUP(Table1[[#This Row],[Customer ID]],customers!$A$2:$A$1001,customers!$I$2:$I$1001,,0)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">
        <v>3747</v>
      </c>
      <c r="G578" s="2" t="s">
        <v>3748</v>
      </c>
      <c r="H578" s="2" t="s">
        <v>19</v>
      </c>
      <c r="I578" t="s">
        <v>6193</v>
      </c>
      <c r="J578" t="s">
        <v>6187</v>
      </c>
      <c r="K578" s="5">
        <v>0.2</v>
      </c>
      <c r="L578" s="7">
        <v>2.9849999999999999</v>
      </c>
      <c r="M578" s="7">
        <v>17.91</v>
      </c>
      <c r="N578" t="s">
        <v>6201</v>
      </c>
      <c r="O578" t="s">
        <v>6205</v>
      </c>
      <c r="P578" t="str">
        <f>_xlfn.XLOOKUP(Table1[[#This Row],[Customer ID]],customers!$A$2:$A$1001,customers!$I$2:$I$1001,,0)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">
        <v>3753</v>
      </c>
      <c r="G579" s="2" t="s">
        <v>3754</v>
      </c>
      <c r="H579" s="2" t="s">
        <v>28</v>
      </c>
      <c r="I579" t="s">
        <v>6195</v>
      </c>
      <c r="J579" t="s">
        <v>6188</v>
      </c>
      <c r="K579" s="5">
        <v>1</v>
      </c>
      <c r="L579" s="7">
        <v>14.55</v>
      </c>
      <c r="M579" s="7">
        <v>58.2</v>
      </c>
      <c r="N579" t="s">
        <v>6202</v>
      </c>
      <c r="O579" t="s">
        <v>6203</v>
      </c>
      <c r="P579" t="str">
        <f>_xlfn.XLOOKUP(Table1[[#This Row],[Customer ID]],customers!$A$2:$A$1001,customers!$I$2:$I$1001,,0)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">
        <v>3758</v>
      </c>
      <c r="G580" s="2" t="s">
        <v>3759</v>
      </c>
      <c r="H580" s="2" t="s">
        <v>318</v>
      </c>
      <c r="I580" t="s">
        <v>6194</v>
      </c>
      <c r="J580" t="s">
        <v>6186</v>
      </c>
      <c r="K580" s="5">
        <v>0.2</v>
      </c>
      <c r="L580" s="7">
        <v>4.4550000000000001</v>
      </c>
      <c r="M580" s="7">
        <v>13.365</v>
      </c>
      <c r="N580" t="s">
        <v>6200</v>
      </c>
      <c r="O580" t="s">
        <v>6204</v>
      </c>
      <c r="P580" t="str">
        <f>_xlfn.XLOOKUP(Table1[[#This Row],[Customer ID]],customers!$A$2:$A$1001,customers!$I$2:$I$1001,,0)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">
        <v>3758</v>
      </c>
      <c r="G581" s="2" t="s">
        <v>3759</v>
      </c>
      <c r="H581" s="2" t="s">
        <v>318</v>
      </c>
      <c r="I581" t="s">
        <v>6193</v>
      </c>
      <c r="J581" t="s">
        <v>6188</v>
      </c>
      <c r="K581" s="5">
        <v>0.5</v>
      </c>
      <c r="L581" s="7">
        <v>6.75</v>
      </c>
      <c r="M581" s="7">
        <v>33.75</v>
      </c>
      <c r="N581" t="s">
        <v>6201</v>
      </c>
      <c r="O581" t="s">
        <v>6203</v>
      </c>
      <c r="P581" t="str">
        <f>_xlfn.XLOOKUP(Table1[[#This Row],[Customer ID]],customers!$A$2:$A$1001,customers!$I$2:$I$1001,,0)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">
        <v>3769</v>
      </c>
      <c r="G582" s="2" t="s">
        <v>3770</v>
      </c>
      <c r="H582" s="2" t="s">
        <v>19</v>
      </c>
      <c r="I582" t="s">
        <v>6194</v>
      </c>
      <c r="J582" t="s">
        <v>6186</v>
      </c>
      <c r="K582" s="5">
        <v>1</v>
      </c>
      <c r="L582" s="7">
        <v>14.85</v>
      </c>
      <c r="M582" s="7">
        <v>44.55</v>
      </c>
      <c r="N582" t="s">
        <v>6200</v>
      </c>
      <c r="O582" t="s">
        <v>6204</v>
      </c>
      <c r="P582" t="str">
        <f>_xlfn.XLOOKUP(Table1[[#This Row],[Customer ID]],customers!$A$2:$A$1001,customers!$I$2:$I$1001,,0)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">
        <v>3775</v>
      </c>
      <c r="G583" s="2" t="s">
        <v>3776</v>
      </c>
      <c r="H583" s="2" t="s">
        <v>28</v>
      </c>
      <c r="I583" t="s">
        <v>6194</v>
      </c>
      <c r="J583" t="s">
        <v>6186</v>
      </c>
      <c r="K583" s="5">
        <v>0.5</v>
      </c>
      <c r="L583" s="7">
        <v>8.91</v>
      </c>
      <c r="M583" s="7">
        <v>44.55</v>
      </c>
      <c r="N583" t="s">
        <v>6200</v>
      </c>
      <c r="O583" t="s">
        <v>6204</v>
      </c>
      <c r="P583" t="str">
        <f>_xlfn.XLOOKUP(Table1[[#This Row],[Customer ID]],customers!$A$2:$A$1001,customers!$I$2:$I$1001,,0)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">
        <v>3780</v>
      </c>
      <c r="G584" s="2" t="s">
        <v>3781</v>
      </c>
      <c r="H584" s="2" t="s">
        <v>19</v>
      </c>
      <c r="I584" t="s">
        <v>6194</v>
      </c>
      <c r="J584" t="s">
        <v>6187</v>
      </c>
      <c r="K584" s="5">
        <v>1</v>
      </c>
      <c r="L584" s="7">
        <v>12.15</v>
      </c>
      <c r="M584" s="7">
        <v>60.75</v>
      </c>
      <c r="N584" t="s">
        <v>6200</v>
      </c>
      <c r="O584" t="s">
        <v>6205</v>
      </c>
      <c r="P584" t="str">
        <f>_xlfn.XLOOKUP(Table1[[#This Row],[Customer ID]],customers!$A$2:$A$1001,customers!$I$2:$I$1001,,0)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">
        <v>3786</v>
      </c>
      <c r="G585" s="2" t="s">
        <v>3787</v>
      </c>
      <c r="H585" s="2" t="s">
        <v>19</v>
      </c>
      <c r="I585" t="s">
        <v>6192</v>
      </c>
      <c r="J585" t="s">
        <v>6186</v>
      </c>
      <c r="K585" s="5">
        <v>0.2</v>
      </c>
      <c r="L585" s="7">
        <v>3.5849999999999995</v>
      </c>
      <c r="M585" s="7">
        <v>3.5849999999999995</v>
      </c>
      <c r="N585" t="s">
        <v>6199</v>
      </c>
      <c r="O585" t="s">
        <v>6204</v>
      </c>
      <c r="P585" t="str">
        <f>_xlfn.XLOOKUP(Table1[[#This Row],[Customer ID]],customers!$A$2:$A$1001,customers!$I$2:$I$1001,,0)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">
        <v>3792</v>
      </c>
      <c r="G586" s="2" t="s">
        <v>3793</v>
      </c>
      <c r="H586" s="2" t="s">
        <v>19</v>
      </c>
      <c r="I586" t="s">
        <v>6192</v>
      </c>
      <c r="J586" t="s">
        <v>6186</v>
      </c>
      <c r="K586" s="5">
        <v>0.2</v>
      </c>
      <c r="L586" s="7">
        <v>3.5849999999999995</v>
      </c>
      <c r="M586" s="7">
        <v>21.509999999999998</v>
      </c>
      <c r="N586" t="s">
        <v>6199</v>
      </c>
      <c r="O586" t="s">
        <v>6204</v>
      </c>
      <c r="P586" t="str">
        <f>_xlfn.XLOOKUP(Table1[[#This Row],[Customer ID]],customers!$A$2:$A$1001,customers!$I$2:$I$1001,,0)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">
        <v>3841</v>
      </c>
      <c r="G587" s="2" t="s">
        <v>3842</v>
      </c>
      <c r="H587" s="2" t="s">
        <v>28</v>
      </c>
      <c r="I587" t="s">
        <v>6194</v>
      </c>
      <c r="J587" t="s">
        <v>6188</v>
      </c>
      <c r="K587" s="5">
        <v>0.5</v>
      </c>
      <c r="L587" s="7">
        <v>8.25</v>
      </c>
      <c r="M587" s="7">
        <v>16.5</v>
      </c>
      <c r="N587" t="s">
        <v>6200</v>
      </c>
      <c r="O587" t="s">
        <v>6203</v>
      </c>
      <c r="P587" t="str">
        <f>_xlfn.XLOOKUP(Table1[[#This Row],[Customer ID]],customers!$A$2:$A$1001,customers!$I$2:$I$1001,,0)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">
        <v>3804</v>
      </c>
      <c r="G588" s="2" t="s">
        <v>6198</v>
      </c>
      <c r="H588" s="2" t="s">
        <v>19</v>
      </c>
      <c r="I588" t="s">
        <v>6192</v>
      </c>
      <c r="J588" t="s">
        <v>6186</v>
      </c>
      <c r="K588" s="5">
        <v>2.5</v>
      </c>
      <c r="L588" s="7">
        <v>27.484999999999996</v>
      </c>
      <c r="M588" s="7">
        <v>82.454999999999984</v>
      </c>
      <c r="N588" t="s">
        <v>6199</v>
      </c>
      <c r="O588" t="s">
        <v>6204</v>
      </c>
      <c r="P588" t="str">
        <f>_xlfn.XLOOKUP(Table1[[#This Row],[Customer ID]],customers!$A$2:$A$1001,customers!$I$2:$I$1001,,0)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">
        <v>3809</v>
      </c>
      <c r="G589" s="2" t="s">
        <v>3810</v>
      </c>
      <c r="H589" s="2" t="s">
        <v>19</v>
      </c>
      <c r="I589" t="s">
        <v>6195</v>
      </c>
      <c r="J589" t="s">
        <v>6187</v>
      </c>
      <c r="K589" s="5">
        <v>0.5</v>
      </c>
      <c r="L589" s="7">
        <v>7.77</v>
      </c>
      <c r="M589" s="7">
        <v>7.77</v>
      </c>
      <c r="N589" t="s">
        <v>6202</v>
      </c>
      <c r="O589" t="s">
        <v>6205</v>
      </c>
      <c r="P589" t="str">
        <f>_xlfn.XLOOKUP(Table1[[#This Row],[Customer ID]],customers!$A$2:$A$1001,customers!$I$2:$I$1001,,0)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">
        <v>3814</v>
      </c>
      <c r="G590" s="2" t="s">
        <v>3815</v>
      </c>
      <c r="H590" s="2" t="s">
        <v>19</v>
      </c>
      <c r="I590" t="s">
        <v>6192</v>
      </c>
      <c r="J590" t="s">
        <v>6188</v>
      </c>
      <c r="K590" s="5">
        <v>0.5</v>
      </c>
      <c r="L590" s="7">
        <v>5.97</v>
      </c>
      <c r="M590" s="7">
        <v>11.94</v>
      </c>
      <c r="N590" t="s">
        <v>6199</v>
      </c>
      <c r="O590" t="s">
        <v>6203</v>
      </c>
      <c r="P590" t="str">
        <f>_xlfn.XLOOKUP(Table1[[#This Row],[Customer ID]],customers!$A$2:$A$1001,customers!$I$2:$I$1001,,0)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">
        <v>3820</v>
      </c>
      <c r="G591" s="2" t="s">
        <v>3821</v>
      </c>
      <c r="H591" s="2" t="s">
        <v>19</v>
      </c>
      <c r="I591" t="s">
        <v>6194</v>
      </c>
      <c r="J591" t="s">
        <v>6186</v>
      </c>
      <c r="K591" s="5">
        <v>2.5</v>
      </c>
      <c r="L591" s="7">
        <v>34.154999999999994</v>
      </c>
      <c r="M591" s="7">
        <v>204.92999999999995</v>
      </c>
      <c r="N591" t="s">
        <v>6200</v>
      </c>
      <c r="O591" t="s">
        <v>6204</v>
      </c>
      <c r="P591" t="str">
        <f>_xlfn.XLOOKUP(Table1[[#This Row],[Customer ID]],customers!$A$2:$A$1001,customers!$I$2:$I$1001,,0)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">
        <v>3825</v>
      </c>
      <c r="G592" s="2" t="s">
        <v>3826</v>
      </c>
      <c r="H592" s="2" t="s">
        <v>19</v>
      </c>
      <c r="I592" t="s">
        <v>6194</v>
      </c>
      <c r="J592" t="s">
        <v>6188</v>
      </c>
      <c r="K592" s="5">
        <v>2.5</v>
      </c>
      <c r="L592" s="7">
        <v>31.624999999999996</v>
      </c>
      <c r="M592" s="7">
        <v>63.249999999999993</v>
      </c>
      <c r="N592" t="s">
        <v>6200</v>
      </c>
      <c r="O592" t="s">
        <v>6203</v>
      </c>
      <c r="P592" t="str">
        <f>_xlfn.XLOOKUP(Table1[[#This Row],[Customer ID]],customers!$A$2:$A$1001,customers!$I$2:$I$1001,,0)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">
        <v>3831</v>
      </c>
      <c r="G593" s="2" t="s">
        <v>3832</v>
      </c>
      <c r="H593" s="2" t="s">
        <v>19</v>
      </c>
      <c r="I593" t="s">
        <v>6192</v>
      </c>
      <c r="J593" t="s">
        <v>6187</v>
      </c>
      <c r="K593" s="5">
        <v>0.2</v>
      </c>
      <c r="L593" s="7">
        <v>2.6849999999999996</v>
      </c>
      <c r="M593" s="7">
        <v>8.0549999999999997</v>
      </c>
      <c r="N593" t="s">
        <v>6199</v>
      </c>
      <c r="O593" t="s">
        <v>6205</v>
      </c>
      <c r="P593" t="str">
        <f>_xlfn.XLOOKUP(Table1[[#This Row],[Customer ID]],customers!$A$2:$A$1001,customers!$I$2:$I$1001,,0)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">
        <v>3836</v>
      </c>
      <c r="G594" s="2" t="s">
        <v>6198</v>
      </c>
      <c r="H594" s="2" t="s">
        <v>19</v>
      </c>
      <c r="I594" t="s">
        <v>6193</v>
      </c>
      <c r="J594" t="s">
        <v>6188</v>
      </c>
      <c r="K594" s="5">
        <v>2.5</v>
      </c>
      <c r="L594" s="7">
        <v>25.874999999999996</v>
      </c>
      <c r="M594" s="7">
        <v>51.749999999999993</v>
      </c>
      <c r="N594" t="s">
        <v>6201</v>
      </c>
      <c r="O594" t="s">
        <v>6203</v>
      </c>
      <c r="P594" t="str">
        <f>_xlfn.XLOOKUP(Table1[[#This Row],[Customer ID]],customers!$A$2:$A$1001,customers!$I$2:$I$1001,,0)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">
        <v>3841</v>
      </c>
      <c r="G595" s="2" t="s">
        <v>3842</v>
      </c>
      <c r="H595" s="2" t="s">
        <v>28</v>
      </c>
      <c r="I595" t="s">
        <v>6194</v>
      </c>
      <c r="J595" t="s">
        <v>6187</v>
      </c>
      <c r="K595" s="5">
        <v>2.5</v>
      </c>
      <c r="L595" s="7">
        <v>27.945</v>
      </c>
      <c r="M595" s="7">
        <v>27.945</v>
      </c>
      <c r="N595" t="s">
        <v>6200</v>
      </c>
      <c r="O595" t="s">
        <v>6205</v>
      </c>
      <c r="P595" t="str">
        <f>_xlfn.XLOOKUP(Table1[[#This Row],[Customer ID]],customers!$A$2:$A$1001,customers!$I$2:$I$1001,,0)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">
        <v>3846</v>
      </c>
      <c r="G596" s="2" t="s">
        <v>3847</v>
      </c>
      <c r="H596" s="2" t="s">
        <v>19</v>
      </c>
      <c r="I596" t="s">
        <v>6193</v>
      </c>
      <c r="J596" t="s">
        <v>6186</v>
      </c>
      <c r="K596" s="5">
        <v>2.5</v>
      </c>
      <c r="L596" s="7">
        <v>29.784999999999997</v>
      </c>
      <c r="M596" s="7">
        <v>59.569999999999993</v>
      </c>
      <c r="N596" t="s">
        <v>6201</v>
      </c>
      <c r="O596" t="s">
        <v>6204</v>
      </c>
      <c r="P596" t="str">
        <f>_xlfn.XLOOKUP(Table1[[#This Row],[Customer ID]],customers!$A$2:$A$1001,customers!$I$2:$I$1001,,0)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">
        <v>3852</v>
      </c>
      <c r="G597" s="2" t="s">
        <v>6198</v>
      </c>
      <c r="H597" s="2" t="s">
        <v>28</v>
      </c>
      <c r="I597" t="s">
        <v>6194</v>
      </c>
      <c r="J597" t="s">
        <v>6186</v>
      </c>
      <c r="K597" s="5">
        <v>1</v>
      </c>
      <c r="L597" s="7">
        <v>14.85</v>
      </c>
      <c r="M597" s="7">
        <v>14.85</v>
      </c>
      <c r="N597" t="s">
        <v>6200</v>
      </c>
      <c r="O597" t="s">
        <v>6204</v>
      </c>
      <c r="P597" t="str">
        <f>_xlfn.XLOOKUP(Table1[[#This Row],[Customer ID]],customers!$A$2:$A$1001,customers!$I$2:$I$1001,,0)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">
        <v>3856</v>
      </c>
      <c r="G598" s="2" t="s">
        <v>3857</v>
      </c>
      <c r="H598" s="2" t="s">
        <v>19</v>
      </c>
      <c r="I598" t="s">
        <v>6193</v>
      </c>
      <c r="J598" t="s">
        <v>6188</v>
      </c>
      <c r="K598" s="5">
        <v>0.5</v>
      </c>
      <c r="L598" s="7">
        <v>6.75</v>
      </c>
      <c r="M598" s="7">
        <v>33.75</v>
      </c>
      <c r="N598" t="s">
        <v>6201</v>
      </c>
      <c r="O598" t="s">
        <v>6203</v>
      </c>
      <c r="P598" t="str">
        <f>_xlfn.XLOOKUP(Table1[[#This Row],[Customer ID]],customers!$A$2:$A$1001,customers!$I$2:$I$1001,,0)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">
        <v>3862</v>
      </c>
      <c r="G599" s="2" t="s">
        <v>3863</v>
      </c>
      <c r="H599" s="2" t="s">
        <v>19</v>
      </c>
      <c r="I599" t="s">
        <v>6195</v>
      </c>
      <c r="J599" t="s">
        <v>6186</v>
      </c>
      <c r="K599" s="5">
        <v>2.5</v>
      </c>
      <c r="L599" s="7">
        <v>36.454999999999998</v>
      </c>
      <c r="M599" s="7">
        <v>145.82</v>
      </c>
      <c r="N599" t="s">
        <v>6202</v>
      </c>
      <c r="O599" t="s">
        <v>6204</v>
      </c>
      <c r="P599" t="str">
        <f>_xlfn.XLOOKUP(Table1[[#This Row],[Customer ID]],customers!$A$2:$A$1001,customers!$I$2:$I$1001,,0)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">
        <v>3868</v>
      </c>
      <c r="G600" s="2" t="s">
        <v>3869</v>
      </c>
      <c r="H600" s="2" t="s">
        <v>19</v>
      </c>
      <c r="I600" t="s">
        <v>6192</v>
      </c>
      <c r="J600" t="s">
        <v>6188</v>
      </c>
      <c r="K600" s="5">
        <v>0.2</v>
      </c>
      <c r="L600" s="7">
        <v>2.9849999999999999</v>
      </c>
      <c r="M600" s="7">
        <v>11.94</v>
      </c>
      <c r="N600" t="s">
        <v>6199</v>
      </c>
      <c r="O600" t="s">
        <v>6203</v>
      </c>
      <c r="P600" t="str">
        <f>_xlfn.XLOOKUP(Table1[[#This Row],[Customer ID]],customers!$A$2:$A$1001,customers!$I$2:$I$1001,,0)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">
        <v>3874</v>
      </c>
      <c r="G601" s="2" t="s">
        <v>3875</v>
      </c>
      <c r="H601" s="2" t="s">
        <v>19</v>
      </c>
      <c r="I601" t="s">
        <v>6193</v>
      </c>
      <c r="J601" t="s">
        <v>6187</v>
      </c>
      <c r="K601" s="5">
        <v>0.2</v>
      </c>
      <c r="L601" s="7">
        <v>2.9849999999999999</v>
      </c>
      <c r="M601" s="7">
        <v>11.94</v>
      </c>
      <c r="N601" t="s">
        <v>6201</v>
      </c>
      <c r="O601" t="s">
        <v>6205</v>
      </c>
      <c r="P601" t="str">
        <f>_xlfn.XLOOKUP(Table1[[#This Row],[Customer ID]],customers!$A$2:$A$1001,customers!$I$2:$I$1001,,0)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">
        <v>3879</v>
      </c>
      <c r="G602" s="2" t="s">
        <v>3880</v>
      </c>
      <c r="H602" s="2" t="s">
        <v>19</v>
      </c>
      <c r="I602" t="s">
        <v>6195</v>
      </c>
      <c r="J602" t="s">
        <v>6187</v>
      </c>
      <c r="K602" s="5">
        <v>0.5</v>
      </c>
      <c r="L602" s="7">
        <v>7.77</v>
      </c>
      <c r="M602" s="7">
        <v>7.77</v>
      </c>
      <c r="N602" t="s">
        <v>6202</v>
      </c>
      <c r="O602" t="s">
        <v>6205</v>
      </c>
      <c r="P602" t="str">
        <f>_xlfn.XLOOKUP(Table1[[#This Row],[Customer ID]],customers!$A$2:$A$1001,customers!$I$2:$I$1001,,0)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">
        <v>3885</v>
      </c>
      <c r="G603" s="2" t="s">
        <v>3886</v>
      </c>
      <c r="H603" s="2" t="s">
        <v>19</v>
      </c>
      <c r="I603" t="s">
        <v>6192</v>
      </c>
      <c r="J603" t="s">
        <v>6186</v>
      </c>
      <c r="K603" s="5">
        <v>2.5</v>
      </c>
      <c r="L603" s="7">
        <v>27.484999999999996</v>
      </c>
      <c r="M603" s="7">
        <v>109.93999999999998</v>
      </c>
      <c r="N603" t="s">
        <v>6199</v>
      </c>
      <c r="O603" t="s">
        <v>6204</v>
      </c>
      <c r="P603" t="str">
        <f>_xlfn.XLOOKUP(Table1[[#This Row],[Customer ID]],customers!$A$2:$A$1001,customers!$I$2:$I$1001,,0)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">
        <v>3891</v>
      </c>
      <c r="G604" s="2" t="s">
        <v>3892</v>
      </c>
      <c r="H604" s="2" t="s">
        <v>19</v>
      </c>
      <c r="I604" t="s">
        <v>6194</v>
      </c>
      <c r="J604" t="s">
        <v>6186</v>
      </c>
      <c r="K604" s="5">
        <v>0.2</v>
      </c>
      <c r="L604" s="7">
        <v>4.4550000000000001</v>
      </c>
      <c r="M604" s="7">
        <v>22.274999999999999</v>
      </c>
      <c r="N604" t="s">
        <v>6200</v>
      </c>
      <c r="O604" t="s">
        <v>6204</v>
      </c>
      <c r="P604" t="str">
        <f>_xlfn.XLOOKUP(Table1[[#This Row],[Customer ID]],customers!$A$2:$A$1001,customers!$I$2:$I$1001,,0)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">
        <v>3897</v>
      </c>
      <c r="G605" s="2" t="s">
        <v>3898</v>
      </c>
      <c r="H605" s="2" t="s">
        <v>19</v>
      </c>
      <c r="I605" t="s">
        <v>6192</v>
      </c>
      <c r="J605" t="s">
        <v>6188</v>
      </c>
      <c r="K605" s="5">
        <v>0.2</v>
      </c>
      <c r="L605" s="7">
        <v>2.9849999999999999</v>
      </c>
      <c r="M605" s="7">
        <v>8.9550000000000001</v>
      </c>
      <c r="N605" t="s">
        <v>6199</v>
      </c>
      <c r="O605" t="s">
        <v>6203</v>
      </c>
      <c r="P605" t="str">
        <f>_xlfn.XLOOKUP(Table1[[#This Row],[Customer ID]],customers!$A$2:$A$1001,customers!$I$2:$I$1001,,0)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">
        <v>3902</v>
      </c>
      <c r="G606" s="2" t="s">
        <v>6198</v>
      </c>
      <c r="H606" s="2" t="s">
        <v>318</v>
      </c>
      <c r="I606" t="s">
        <v>6195</v>
      </c>
      <c r="J606" t="s">
        <v>6187</v>
      </c>
      <c r="K606" s="5">
        <v>2.5</v>
      </c>
      <c r="L606" s="7">
        <v>29.784999999999997</v>
      </c>
      <c r="M606" s="7">
        <v>119.13999999999999</v>
      </c>
      <c r="N606" t="s">
        <v>6202</v>
      </c>
      <c r="O606" t="s">
        <v>6205</v>
      </c>
      <c r="P606" t="str">
        <f>_xlfn.XLOOKUP(Table1[[#This Row],[Customer ID]],customers!$A$2:$A$1001,customers!$I$2:$I$1001,,0)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">
        <v>3907</v>
      </c>
      <c r="G607" s="2" t="s">
        <v>3908</v>
      </c>
      <c r="H607" s="2" t="s">
        <v>19</v>
      </c>
      <c r="I607" t="s">
        <v>6193</v>
      </c>
      <c r="J607" t="s">
        <v>6186</v>
      </c>
      <c r="K607" s="5">
        <v>2.5</v>
      </c>
      <c r="L607" s="7">
        <v>29.784999999999997</v>
      </c>
      <c r="M607" s="7">
        <v>148.92499999999998</v>
      </c>
      <c r="N607" t="s">
        <v>6201</v>
      </c>
      <c r="O607" t="s">
        <v>6204</v>
      </c>
      <c r="P607" t="str">
        <f>_xlfn.XLOOKUP(Table1[[#This Row],[Customer ID]],customers!$A$2:$A$1001,customers!$I$2:$I$1001,,0)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">
        <v>3841</v>
      </c>
      <c r="G608" s="2" t="s">
        <v>3842</v>
      </c>
      <c r="H608" s="2" t="s">
        <v>28</v>
      </c>
      <c r="I608" t="s">
        <v>6195</v>
      </c>
      <c r="J608" t="s">
        <v>6186</v>
      </c>
      <c r="K608" s="5">
        <v>2.5</v>
      </c>
      <c r="L608" s="7">
        <v>36.454999999999998</v>
      </c>
      <c r="M608" s="7">
        <v>109.36499999999999</v>
      </c>
      <c r="N608" t="s">
        <v>6202</v>
      </c>
      <c r="O608" t="s">
        <v>6204</v>
      </c>
      <c r="P608" t="str">
        <f>_xlfn.XLOOKUP(Table1[[#This Row],[Customer ID]],customers!$A$2:$A$1001,customers!$I$2:$I$1001,,0)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">
        <v>3919</v>
      </c>
      <c r="G609" s="2" t="s">
        <v>3920</v>
      </c>
      <c r="H609" s="2" t="s">
        <v>19</v>
      </c>
      <c r="I609" t="s">
        <v>6194</v>
      </c>
      <c r="J609" t="s">
        <v>6187</v>
      </c>
      <c r="K609" s="5">
        <v>0.2</v>
      </c>
      <c r="L609" s="7">
        <v>3.645</v>
      </c>
      <c r="M609" s="7">
        <v>3.645</v>
      </c>
      <c r="N609" t="s">
        <v>6200</v>
      </c>
      <c r="O609" t="s">
        <v>6205</v>
      </c>
      <c r="P609" t="str">
        <f>_xlfn.XLOOKUP(Table1[[#This Row],[Customer ID]],customers!$A$2:$A$1001,customers!$I$2:$I$1001,,0)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">
        <v>3925</v>
      </c>
      <c r="G610" s="2" t="s">
        <v>6198</v>
      </c>
      <c r="H610" s="2" t="s">
        <v>19</v>
      </c>
      <c r="I610" t="s">
        <v>6194</v>
      </c>
      <c r="J610" t="s">
        <v>6187</v>
      </c>
      <c r="K610" s="5">
        <v>2.5</v>
      </c>
      <c r="L610" s="7">
        <v>27.945</v>
      </c>
      <c r="M610" s="7">
        <v>55.89</v>
      </c>
      <c r="N610" t="s">
        <v>6200</v>
      </c>
      <c r="O610" t="s">
        <v>6205</v>
      </c>
      <c r="P610" t="str">
        <f>_xlfn.XLOOKUP(Table1[[#This Row],[Customer ID]],customers!$A$2:$A$1001,customers!$I$2:$I$1001,,0)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">
        <v>3929</v>
      </c>
      <c r="G611" s="2" t="s">
        <v>3930</v>
      </c>
      <c r="H611" s="2" t="s">
        <v>19</v>
      </c>
      <c r="I611" t="s">
        <v>6195</v>
      </c>
      <c r="J611" t="s">
        <v>6188</v>
      </c>
      <c r="K611" s="5">
        <v>0.2</v>
      </c>
      <c r="L611" s="7">
        <v>4.3650000000000002</v>
      </c>
      <c r="M611" s="7">
        <v>26.19</v>
      </c>
      <c r="N611" t="s">
        <v>6202</v>
      </c>
      <c r="O611" t="s">
        <v>6203</v>
      </c>
      <c r="P611" t="str">
        <f>_xlfn.XLOOKUP(Table1[[#This Row],[Customer ID]],customers!$A$2:$A$1001,customers!$I$2:$I$1001,,0)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">
        <v>3935</v>
      </c>
      <c r="G612" s="2" t="s">
        <v>3936</v>
      </c>
      <c r="H612" s="2" t="s">
        <v>19</v>
      </c>
      <c r="I612" t="s">
        <v>6192</v>
      </c>
      <c r="J612" t="s">
        <v>6188</v>
      </c>
      <c r="K612" s="5">
        <v>1</v>
      </c>
      <c r="L612" s="7">
        <v>9.9499999999999993</v>
      </c>
      <c r="M612" s="7">
        <v>39.799999999999997</v>
      </c>
      <c r="N612" t="s">
        <v>6199</v>
      </c>
      <c r="O612" t="s">
        <v>6203</v>
      </c>
      <c r="P612" t="str">
        <f>_xlfn.XLOOKUP(Table1[[#This Row],[Customer ID]],customers!$A$2:$A$1001,customers!$I$2:$I$1001,,0)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">
        <v>3941</v>
      </c>
      <c r="G613" s="2" t="s">
        <v>3942</v>
      </c>
      <c r="H613" s="2" t="s">
        <v>19</v>
      </c>
      <c r="I613" t="s">
        <v>6194</v>
      </c>
      <c r="J613" t="s">
        <v>6186</v>
      </c>
      <c r="K613" s="5">
        <v>2.5</v>
      </c>
      <c r="L613" s="7">
        <v>34.154999999999994</v>
      </c>
      <c r="M613" s="7">
        <v>68.309999999999988</v>
      </c>
      <c r="N613" t="s">
        <v>6200</v>
      </c>
      <c r="O613" t="s">
        <v>6204</v>
      </c>
      <c r="P613" t="str">
        <f>_xlfn.XLOOKUP(Table1[[#This Row],[Customer ID]],customers!$A$2:$A$1001,customers!$I$2:$I$1001,,0)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">
        <v>3947</v>
      </c>
      <c r="G614" s="2" t="s">
        <v>6198</v>
      </c>
      <c r="H614" s="2" t="s">
        <v>318</v>
      </c>
      <c r="I614" t="s">
        <v>6193</v>
      </c>
      <c r="J614" t="s">
        <v>6188</v>
      </c>
      <c r="K614" s="5">
        <v>0.2</v>
      </c>
      <c r="L614" s="7">
        <v>3.375</v>
      </c>
      <c r="M614" s="7">
        <v>13.5</v>
      </c>
      <c r="N614" t="s">
        <v>6201</v>
      </c>
      <c r="O614" t="s">
        <v>6203</v>
      </c>
      <c r="P614" t="str">
        <f>_xlfn.XLOOKUP(Table1[[#This Row],[Customer ID]],customers!$A$2:$A$1001,customers!$I$2:$I$1001,,0)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">
        <v>3952</v>
      </c>
      <c r="G615" s="2" t="s">
        <v>6198</v>
      </c>
      <c r="H615" s="2" t="s">
        <v>19</v>
      </c>
      <c r="I615" t="s">
        <v>6192</v>
      </c>
      <c r="J615" t="s">
        <v>6188</v>
      </c>
      <c r="K615" s="5">
        <v>0.5</v>
      </c>
      <c r="L615" s="7">
        <v>5.97</v>
      </c>
      <c r="M615" s="7">
        <v>5.97</v>
      </c>
      <c r="N615" t="s">
        <v>6199</v>
      </c>
      <c r="O615" t="s">
        <v>6203</v>
      </c>
      <c r="P615" t="str">
        <f>_xlfn.XLOOKUP(Table1[[#This Row],[Customer ID]],customers!$A$2:$A$1001,customers!$I$2:$I$1001,,0)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">
        <v>3841</v>
      </c>
      <c r="G616" s="2" t="s">
        <v>3842</v>
      </c>
      <c r="H616" s="2" t="s">
        <v>28</v>
      </c>
      <c r="I616" t="s">
        <v>6192</v>
      </c>
      <c r="J616" t="s">
        <v>6188</v>
      </c>
      <c r="K616" s="5">
        <v>0.5</v>
      </c>
      <c r="L616" s="7">
        <v>5.97</v>
      </c>
      <c r="M616" s="7">
        <v>29.849999999999998</v>
      </c>
      <c r="N616" t="s">
        <v>6199</v>
      </c>
      <c r="O616" t="s">
        <v>6203</v>
      </c>
      <c r="P616" t="str">
        <f>_xlfn.XLOOKUP(Table1[[#This Row],[Customer ID]],customers!$A$2:$A$1001,customers!$I$2:$I$1001,,0)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">
        <v>3962</v>
      </c>
      <c r="G617" s="2" t="s">
        <v>3963</v>
      </c>
      <c r="H617" s="2" t="s">
        <v>19</v>
      </c>
      <c r="I617" t="s">
        <v>6195</v>
      </c>
      <c r="J617" t="s">
        <v>6186</v>
      </c>
      <c r="K617" s="5">
        <v>2.5</v>
      </c>
      <c r="L617" s="7">
        <v>36.454999999999998</v>
      </c>
      <c r="M617" s="7">
        <v>72.91</v>
      </c>
      <c r="N617" t="s">
        <v>6202</v>
      </c>
      <c r="O617" t="s">
        <v>6204</v>
      </c>
      <c r="P617" t="str">
        <f>_xlfn.XLOOKUP(Table1[[#This Row],[Customer ID]],customers!$A$2:$A$1001,customers!$I$2:$I$1001,,0)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">
        <v>3968</v>
      </c>
      <c r="G618" s="2" t="s">
        <v>3969</v>
      </c>
      <c r="H618" s="2" t="s">
        <v>28</v>
      </c>
      <c r="I618" t="s">
        <v>6194</v>
      </c>
      <c r="J618" t="s">
        <v>6188</v>
      </c>
      <c r="K618" s="5">
        <v>2.5</v>
      </c>
      <c r="L618" s="7">
        <v>31.624999999999996</v>
      </c>
      <c r="M618" s="7">
        <v>126.49999999999999</v>
      </c>
      <c r="N618" t="s">
        <v>6200</v>
      </c>
      <c r="O618" t="s">
        <v>6203</v>
      </c>
      <c r="P618" t="str">
        <f>_xlfn.XLOOKUP(Table1[[#This Row],[Customer ID]],customers!$A$2:$A$1001,customers!$I$2:$I$1001,,0)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">
        <v>3974</v>
      </c>
      <c r="G619" s="2" t="s">
        <v>3975</v>
      </c>
      <c r="H619" s="2" t="s">
        <v>19</v>
      </c>
      <c r="I619" t="s">
        <v>6195</v>
      </c>
      <c r="J619" t="s">
        <v>6188</v>
      </c>
      <c r="K619" s="5">
        <v>2.5</v>
      </c>
      <c r="L619" s="7">
        <v>33.464999999999996</v>
      </c>
      <c r="M619" s="7">
        <v>33.464999999999996</v>
      </c>
      <c r="N619" t="s">
        <v>6202</v>
      </c>
      <c r="O619" t="s">
        <v>6203</v>
      </c>
      <c r="P619" t="str">
        <f>_xlfn.XLOOKUP(Table1[[#This Row],[Customer ID]],customers!$A$2:$A$1001,customers!$I$2:$I$1001,,0)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">
        <v>3980</v>
      </c>
      <c r="G620" s="2" t="s">
        <v>3981</v>
      </c>
      <c r="H620" s="2" t="s">
        <v>19</v>
      </c>
      <c r="I620" t="s">
        <v>6194</v>
      </c>
      <c r="J620" t="s">
        <v>6187</v>
      </c>
      <c r="K620" s="5">
        <v>1</v>
      </c>
      <c r="L620" s="7">
        <v>12.15</v>
      </c>
      <c r="M620" s="7">
        <v>72.900000000000006</v>
      </c>
      <c r="N620" t="s">
        <v>6200</v>
      </c>
      <c r="O620" t="s">
        <v>6205</v>
      </c>
      <c r="P620" t="str">
        <f>_xlfn.XLOOKUP(Table1[[#This Row],[Customer ID]],customers!$A$2:$A$1001,customers!$I$2:$I$1001,,0)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">
        <v>3986</v>
      </c>
      <c r="G621" s="2" t="s">
        <v>3987</v>
      </c>
      <c r="H621" s="2" t="s">
        <v>19</v>
      </c>
      <c r="I621" t="s">
        <v>6195</v>
      </c>
      <c r="J621" t="s">
        <v>6187</v>
      </c>
      <c r="K621" s="5">
        <v>0.5</v>
      </c>
      <c r="L621" s="7">
        <v>7.77</v>
      </c>
      <c r="M621" s="7">
        <v>15.54</v>
      </c>
      <c r="N621" t="s">
        <v>6202</v>
      </c>
      <c r="O621" t="s">
        <v>6205</v>
      </c>
      <c r="P621" t="str">
        <f>_xlfn.XLOOKUP(Table1[[#This Row],[Customer ID]],customers!$A$2:$A$1001,customers!$I$2:$I$1001,,0)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">
        <v>4043</v>
      </c>
      <c r="G622" s="2" t="s">
        <v>4044</v>
      </c>
      <c r="H622" s="2" t="s">
        <v>19</v>
      </c>
      <c r="I622" t="s">
        <v>6193</v>
      </c>
      <c r="J622" t="s">
        <v>6188</v>
      </c>
      <c r="K622" s="5">
        <v>0.2</v>
      </c>
      <c r="L622" s="7">
        <v>3.375</v>
      </c>
      <c r="M622" s="7">
        <v>20.25</v>
      </c>
      <c r="N622" t="s">
        <v>6201</v>
      </c>
      <c r="O622" t="s">
        <v>6203</v>
      </c>
      <c r="P622" t="str">
        <f>_xlfn.XLOOKUP(Table1[[#This Row],[Customer ID]],customers!$A$2:$A$1001,customers!$I$2:$I$1001,,0)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">
        <v>3998</v>
      </c>
      <c r="G623" s="2" t="s">
        <v>3999</v>
      </c>
      <c r="H623" s="2" t="s">
        <v>19</v>
      </c>
      <c r="I623" t="s">
        <v>6193</v>
      </c>
      <c r="J623" t="s">
        <v>6186</v>
      </c>
      <c r="K623" s="5">
        <v>1</v>
      </c>
      <c r="L623" s="7">
        <v>12.95</v>
      </c>
      <c r="M623" s="7">
        <v>77.699999999999989</v>
      </c>
      <c r="N623" t="s">
        <v>6201</v>
      </c>
      <c r="O623" t="s">
        <v>6204</v>
      </c>
      <c r="P623" t="str">
        <f>_xlfn.XLOOKUP(Table1[[#This Row],[Customer ID]],customers!$A$2:$A$1001,customers!$I$2:$I$1001,,0)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">
        <v>4004</v>
      </c>
      <c r="G624" s="2" t="s">
        <v>4005</v>
      </c>
      <c r="H624" s="2" t="s">
        <v>19</v>
      </c>
      <c r="I624" t="s">
        <v>6195</v>
      </c>
      <c r="J624" t="s">
        <v>6188</v>
      </c>
      <c r="K624" s="5">
        <v>2.5</v>
      </c>
      <c r="L624" s="7">
        <v>33.464999999999996</v>
      </c>
      <c r="M624" s="7">
        <v>133.85999999999999</v>
      </c>
      <c r="N624" t="s">
        <v>6202</v>
      </c>
      <c r="O624" t="s">
        <v>6203</v>
      </c>
      <c r="P624" t="str">
        <f>_xlfn.XLOOKUP(Table1[[#This Row],[Customer ID]],customers!$A$2:$A$1001,customers!$I$2:$I$1001,,0)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">
        <v>4009</v>
      </c>
      <c r="G625" s="2" t="s">
        <v>6198</v>
      </c>
      <c r="H625" s="2" t="s">
        <v>28</v>
      </c>
      <c r="I625" t="s">
        <v>6194</v>
      </c>
      <c r="J625" t="s">
        <v>6187</v>
      </c>
      <c r="K625" s="5">
        <v>1</v>
      </c>
      <c r="L625" s="7">
        <v>12.15</v>
      </c>
      <c r="M625" s="7">
        <v>12.15</v>
      </c>
      <c r="N625" t="s">
        <v>6200</v>
      </c>
      <c r="O625" t="s">
        <v>6205</v>
      </c>
      <c r="P625" t="str">
        <f>_xlfn.XLOOKUP(Table1[[#This Row],[Customer ID]],customers!$A$2:$A$1001,customers!$I$2:$I$1001,,0)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">
        <v>4014</v>
      </c>
      <c r="G626" s="2" t="s">
        <v>4015</v>
      </c>
      <c r="H626" s="2" t="s">
        <v>318</v>
      </c>
      <c r="I626" t="s">
        <v>6194</v>
      </c>
      <c r="J626" t="s">
        <v>6188</v>
      </c>
      <c r="K626" s="5">
        <v>2.5</v>
      </c>
      <c r="L626" s="7">
        <v>31.624999999999996</v>
      </c>
      <c r="M626" s="7">
        <v>63.249999999999993</v>
      </c>
      <c r="N626" t="s">
        <v>6200</v>
      </c>
      <c r="O626" t="s">
        <v>6203</v>
      </c>
      <c r="P626" t="str">
        <f>_xlfn.XLOOKUP(Table1[[#This Row],[Customer ID]],customers!$A$2:$A$1001,customers!$I$2:$I$1001,,0)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">
        <v>4019</v>
      </c>
      <c r="G627" s="2" t="s">
        <v>4020</v>
      </c>
      <c r="H627" s="2" t="s">
        <v>19</v>
      </c>
      <c r="I627" t="s">
        <v>6192</v>
      </c>
      <c r="J627" t="s">
        <v>6186</v>
      </c>
      <c r="K627" s="5">
        <v>0.5</v>
      </c>
      <c r="L627" s="7">
        <v>7.169999999999999</v>
      </c>
      <c r="M627" s="7">
        <v>35.849999999999994</v>
      </c>
      <c r="N627" t="s">
        <v>6199</v>
      </c>
      <c r="O627" t="s">
        <v>6204</v>
      </c>
      <c r="P627" t="str">
        <f>_xlfn.XLOOKUP(Table1[[#This Row],[Customer ID]],customers!$A$2:$A$1001,customers!$I$2:$I$1001,,0)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">
        <v>4025</v>
      </c>
      <c r="G628" s="2" t="s">
        <v>4026</v>
      </c>
      <c r="H628" s="2" t="s">
        <v>19</v>
      </c>
      <c r="I628" t="s">
        <v>6193</v>
      </c>
      <c r="J628" t="s">
        <v>6188</v>
      </c>
      <c r="K628" s="5">
        <v>2.5</v>
      </c>
      <c r="L628" s="7">
        <v>25.874999999999996</v>
      </c>
      <c r="M628" s="7">
        <v>77.624999999999986</v>
      </c>
      <c r="N628" t="s">
        <v>6201</v>
      </c>
      <c r="O628" t="s">
        <v>6203</v>
      </c>
      <c r="P628" t="str">
        <f>_xlfn.XLOOKUP(Table1[[#This Row],[Customer ID]],customers!$A$2:$A$1001,customers!$I$2:$I$1001,,0)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">
        <v>4031</v>
      </c>
      <c r="G629" s="2" t="s">
        <v>4032</v>
      </c>
      <c r="H629" s="2" t="s">
        <v>19</v>
      </c>
      <c r="I629" t="s">
        <v>6194</v>
      </c>
      <c r="J629" t="s">
        <v>6188</v>
      </c>
      <c r="K629" s="5">
        <v>2.5</v>
      </c>
      <c r="L629" s="7">
        <v>31.624999999999996</v>
      </c>
      <c r="M629" s="7">
        <v>63.249999999999993</v>
      </c>
      <c r="N629" t="s">
        <v>6200</v>
      </c>
      <c r="O629" t="s">
        <v>6203</v>
      </c>
      <c r="P629" t="str">
        <f>_xlfn.XLOOKUP(Table1[[#This Row],[Customer ID]],customers!$A$2:$A$1001,customers!$I$2:$I$1001,,0)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">
        <v>4037</v>
      </c>
      <c r="G630" s="2" t="s">
        <v>4038</v>
      </c>
      <c r="H630" s="2" t="s">
        <v>318</v>
      </c>
      <c r="I630" t="s">
        <v>6194</v>
      </c>
      <c r="J630" t="s">
        <v>6186</v>
      </c>
      <c r="K630" s="5">
        <v>0.2</v>
      </c>
      <c r="L630" s="7">
        <v>4.4550000000000001</v>
      </c>
      <c r="M630" s="7">
        <v>26.73</v>
      </c>
      <c r="N630" t="s">
        <v>6200</v>
      </c>
      <c r="O630" t="s">
        <v>6204</v>
      </c>
      <c r="P630" t="str">
        <f>_xlfn.XLOOKUP(Table1[[#This Row],[Customer ID]],customers!$A$2:$A$1001,customers!$I$2:$I$1001,,0)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">
        <v>4037</v>
      </c>
      <c r="G631" s="2" t="s">
        <v>4038</v>
      </c>
      <c r="H631" s="2" t="s">
        <v>318</v>
      </c>
      <c r="I631" t="s">
        <v>6195</v>
      </c>
      <c r="J631" t="s">
        <v>6187</v>
      </c>
      <c r="K631" s="5">
        <v>0.5</v>
      </c>
      <c r="L631" s="7">
        <v>7.77</v>
      </c>
      <c r="M631" s="7">
        <v>31.08</v>
      </c>
      <c r="N631" t="s">
        <v>6202</v>
      </c>
      <c r="O631" t="s">
        <v>6205</v>
      </c>
      <c r="P631" t="str">
        <f>_xlfn.XLOOKUP(Table1[[#This Row],[Customer ID]],customers!$A$2:$A$1001,customers!$I$2:$I$1001,,0)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">
        <v>4037</v>
      </c>
      <c r="G632" s="2" t="s">
        <v>4038</v>
      </c>
      <c r="H632" s="2" t="s">
        <v>318</v>
      </c>
      <c r="I632" t="s">
        <v>6193</v>
      </c>
      <c r="J632" t="s">
        <v>6187</v>
      </c>
      <c r="K632" s="5">
        <v>0.2</v>
      </c>
      <c r="L632" s="7">
        <v>2.9849999999999999</v>
      </c>
      <c r="M632" s="7">
        <v>2.9849999999999999</v>
      </c>
      <c r="N632" t="s">
        <v>6201</v>
      </c>
      <c r="O632" t="s">
        <v>6205</v>
      </c>
      <c r="P632" t="str">
        <f>_xlfn.XLOOKUP(Table1[[#This Row],[Customer ID]],customers!$A$2:$A$1001,customers!$I$2:$I$1001,,0)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">
        <v>4037</v>
      </c>
      <c r="G633" s="2" t="s">
        <v>4038</v>
      </c>
      <c r="H633" s="2" t="s">
        <v>318</v>
      </c>
      <c r="I633" t="s">
        <v>6192</v>
      </c>
      <c r="J633" t="s">
        <v>6187</v>
      </c>
      <c r="K633" s="5">
        <v>2.5</v>
      </c>
      <c r="L633" s="7">
        <v>20.584999999999997</v>
      </c>
      <c r="M633" s="7">
        <v>102.92499999999998</v>
      </c>
      <c r="N633" t="s">
        <v>6199</v>
      </c>
      <c r="O633" t="s">
        <v>6205</v>
      </c>
      <c r="P633" t="str">
        <f>_xlfn.XLOOKUP(Table1[[#This Row],[Customer ID]],customers!$A$2:$A$1001,customers!$I$2:$I$1001,,0)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">
        <v>4058</v>
      </c>
      <c r="G634" s="2" t="s">
        <v>4059</v>
      </c>
      <c r="H634" s="2" t="s">
        <v>19</v>
      </c>
      <c r="I634" t="s">
        <v>6194</v>
      </c>
      <c r="J634" t="s">
        <v>6186</v>
      </c>
      <c r="K634" s="5">
        <v>0.5</v>
      </c>
      <c r="L634" s="7">
        <v>8.91</v>
      </c>
      <c r="M634" s="7">
        <v>35.64</v>
      </c>
      <c r="N634" t="s">
        <v>6200</v>
      </c>
      <c r="O634" t="s">
        <v>6204</v>
      </c>
      <c r="P634" t="str">
        <f>_xlfn.XLOOKUP(Table1[[#This Row],[Customer ID]],customers!$A$2:$A$1001,customers!$I$2:$I$1001,,0)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">
        <v>4064</v>
      </c>
      <c r="G635" s="2" t="s">
        <v>4065</v>
      </c>
      <c r="H635" s="2" t="s">
        <v>19</v>
      </c>
      <c r="I635" t="s">
        <v>6192</v>
      </c>
      <c r="J635" t="s">
        <v>6186</v>
      </c>
      <c r="K635" s="5">
        <v>1</v>
      </c>
      <c r="L635" s="7">
        <v>11.95</v>
      </c>
      <c r="M635" s="7">
        <v>47.8</v>
      </c>
      <c r="N635" t="s">
        <v>6199</v>
      </c>
      <c r="O635" t="s">
        <v>6204</v>
      </c>
      <c r="P635" t="str">
        <f>_xlfn.XLOOKUP(Table1[[#This Row],[Customer ID]],customers!$A$2:$A$1001,customers!$I$2:$I$1001,,0)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">
        <v>4070</v>
      </c>
      <c r="G636" s="2" t="s">
        <v>4071</v>
      </c>
      <c r="H636" s="2" t="s">
        <v>19</v>
      </c>
      <c r="I636" t="s">
        <v>6195</v>
      </c>
      <c r="J636" t="s">
        <v>6188</v>
      </c>
      <c r="K636" s="5">
        <v>1</v>
      </c>
      <c r="L636" s="7">
        <v>14.55</v>
      </c>
      <c r="M636" s="7">
        <v>43.650000000000006</v>
      </c>
      <c r="N636" t="s">
        <v>6202</v>
      </c>
      <c r="O636" t="s">
        <v>6203</v>
      </c>
      <c r="P636" t="str">
        <f>_xlfn.XLOOKUP(Table1[[#This Row],[Customer ID]],customers!$A$2:$A$1001,customers!$I$2:$I$1001,,0)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">
        <v>4076</v>
      </c>
      <c r="G637" s="2" t="s">
        <v>4077</v>
      </c>
      <c r="H637" s="2" t="s">
        <v>19</v>
      </c>
      <c r="I637" t="s">
        <v>6194</v>
      </c>
      <c r="J637" t="s">
        <v>6186</v>
      </c>
      <c r="K637" s="5">
        <v>0.5</v>
      </c>
      <c r="L637" s="7">
        <v>8.91</v>
      </c>
      <c r="M637" s="7">
        <v>35.64</v>
      </c>
      <c r="N637" t="s">
        <v>6200</v>
      </c>
      <c r="O637" t="s">
        <v>6204</v>
      </c>
      <c r="P637" t="str">
        <f>_xlfn.XLOOKUP(Table1[[#This Row],[Customer ID]],customers!$A$2:$A$1001,customers!$I$2:$I$1001,,0)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">
        <v>4082</v>
      </c>
      <c r="G638" s="2" t="s">
        <v>4083</v>
      </c>
      <c r="H638" s="2" t="s">
        <v>19</v>
      </c>
      <c r="I638" t="s">
        <v>6195</v>
      </c>
      <c r="J638" t="s">
        <v>6186</v>
      </c>
      <c r="K638" s="5">
        <v>1</v>
      </c>
      <c r="L638" s="7">
        <v>15.85</v>
      </c>
      <c r="M638" s="7">
        <v>95.1</v>
      </c>
      <c r="N638" t="s">
        <v>6202</v>
      </c>
      <c r="O638" t="s">
        <v>6204</v>
      </c>
      <c r="P638" t="str">
        <f>_xlfn.XLOOKUP(Table1[[#This Row],[Customer ID]],customers!$A$2:$A$1001,customers!$I$2:$I$1001,,0)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">
        <v>4088</v>
      </c>
      <c r="G639" s="2" t="s">
        <v>4089</v>
      </c>
      <c r="H639" s="2" t="s">
        <v>318</v>
      </c>
      <c r="I639" t="s">
        <v>6194</v>
      </c>
      <c r="J639" t="s">
        <v>6188</v>
      </c>
      <c r="K639" s="5">
        <v>2.5</v>
      </c>
      <c r="L639" s="7">
        <v>31.624999999999996</v>
      </c>
      <c r="M639" s="7">
        <v>31.624999999999996</v>
      </c>
      <c r="N639" t="s">
        <v>6200</v>
      </c>
      <c r="O639" t="s">
        <v>6203</v>
      </c>
      <c r="P639" t="str">
        <f>_xlfn.XLOOKUP(Table1[[#This Row],[Customer ID]],customers!$A$2:$A$1001,customers!$I$2:$I$1001,,0)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">
        <v>4095</v>
      </c>
      <c r="G640" s="2" t="s">
        <v>6198</v>
      </c>
      <c r="H640" s="2" t="s">
        <v>318</v>
      </c>
      <c r="I640" t="s">
        <v>6193</v>
      </c>
      <c r="J640" t="s">
        <v>6188</v>
      </c>
      <c r="K640" s="5">
        <v>2.5</v>
      </c>
      <c r="L640" s="7">
        <v>25.874999999999996</v>
      </c>
      <c r="M640" s="7">
        <v>77.624999999999986</v>
      </c>
      <c r="N640" t="s">
        <v>6201</v>
      </c>
      <c r="O640" t="s">
        <v>6203</v>
      </c>
      <c r="P640" t="str">
        <f>_xlfn.XLOOKUP(Table1[[#This Row],[Customer ID]],customers!$A$2:$A$1001,customers!$I$2:$I$1001,,0)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">
        <v>4100</v>
      </c>
      <c r="G641" s="2" t="s">
        <v>4101</v>
      </c>
      <c r="H641" s="2" t="s">
        <v>19</v>
      </c>
      <c r="I641" t="s">
        <v>6195</v>
      </c>
      <c r="J641" t="s">
        <v>6187</v>
      </c>
      <c r="K641" s="5">
        <v>0.2</v>
      </c>
      <c r="L641" s="7">
        <v>3.8849999999999998</v>
      </c>
      <c r="M641" s="7">
        <v>3.8849999999999998</v>
      </c>
      <c r="N641" t="s">
        <v>6202</v>
      </c>
      <c r="O641" t="s">
        <v>6205</v>
      </c>
      <c r="P641" t="str">
        <f>_xlfn.XLOOKUP(Table1[[#This Row],[Customer ID]],customers!$A$2:$A$1001,customers!$I$2:$I$1001,,0)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">
        <v>4153</v>
      </c>
      <c r="G642" s="2" t="s">
        <v>4154</v>
      </c>
      <c r="H642" s="2" t="s">
        <v>19</v>
      </c>
      <c r="I642" t="s">
        <v>6192</v>
      </c>
      <c r="J642" t="s">
        <v>6186</v>
      </c>
      <c r="K642" s="5">
        <v>2.5</v>
      </c>
      <c r="L642" s="7">
        <v>27.484999999999996</v>
      </c>
      <c r="M642" s="7">
        <v>137.42499999999998</v>
      </c>
      <c r="N642" t="s">
        <v>6199</v>
      </c>
      <c r="O642" t="s">
        <v>6204</v>
      </c>
      <c r="P642" t="str">
        <f>_xlfn.XLOOKUP(Table1[[#This Row],[Customer ID]],customers!$A$2:$A$1001,customers!$I$2:$I$1001,,0)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">
        <v>4111</v>
      </c>
      <c r="G643" s="2" t="s">
        <v>4112</v>
      </c>
      <c r="H643" s="2" t="s">
        <v>19</v>
      </c>
      <c r="I643" t="s">
        <v>6192</v>
      </c>
      <c r="J643" t="s">
        <v>6186</v>
      </c>
      <c r="K643" s="5">
        <v>1</v>
      </c>
      <c r="L643" s="7">
        <v>11.95</v>
      </c>
      <c r="M643" s="7">
        <v>35.849999999999994</v>
      </c>
      <c r="N643" t="s">
        <v>6199</v>
      </c>
      <c r="O643" t="s">
        <v>6204</v>
      </c>
      <c r="P643" t="str">
        <f>_xlfn.XLOOKUP(Table1[[#This Row],[Customer ID]],customers!$A$2:$A$1001,customers!$I$2:$I$1001,,0)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">
        <v>4117</v>
      </c>
      <c r="G644" s="2" t="s">
        <v>4118</v>
      </c>
      <c r="H644" s="2" t="s">
        <v>28</v>
      </c>
      <c r="I644" t="s">
        <v>6194</v>
      </c>
      <c r="J644" t="s">
        <v>6188</v>
      </c>
      <c r="K644" s="5">
        <v>0.2</v>
      </c>
      <c r="L644" s="7">
        <v>4.125</v>
      </c>
      <c r="M644" s="7">
        <v>8.25</v>
      </c>
      <c r="N644" t="s">
        <v>6200</v>
      </c>
      <c r="O644" t="s">
        <v>6203</v>
      </c>
      <c r="P644" t="str">
        <f>_xlfn.XLOOKUP(Table1[[#This Row],[Customer ID]],customers!$A$2:$A$1001,customers!$I$2:$I$1001,,0)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">
        <v>4125</v>
      </c>
      <c r="G645" s="2" t="s">
        <v>4126</v>
      </c>
      <c r="H645" s="2" t="s">
        <v>19</v>
      </c>
      <c r="I645" t="s">
        <v>6194</v>
      </c>
      <c r="J645" t="s">
        <v>6186</v>
      </c>
      <c r="K645" s="5">
        <v>2.5</v>
      </c>
      <c r="L645" s="7">
        <v>34.154999999999994</v>
      </c>
      <c r="M645" s="7">
        <v>102.46499999999997</v>
      </c>
      <c r="N645" t="s">
        <v>6200</v>
      </c>
      <c r="O645" t="s">
        <v>6204</v>
      </c>
      <c r="P645" t="str">
        <f>_xlfn.XLOOKUP(Table1[[#This Row],[Customer ID]],customers!$A$2:$A$1001,customers!$I$2:$I$1001,,0)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">
        <v>4130</v>
      </c>
      <c r="G646" s="2" t="s">
        <v>6198</v>
      </c>
      <c r="H646" s="2" t="s">
        <v>19</v>
      </c>
      <c r="I646" t="s">
        <v>6192</v>
      </c>
      <c r="J646" t="s">
        <v>6187</v>
      </c>
      <c r="K646" s="5">
        <v>2.5</v>
      </c>
      <c r="L646" s="7">
        <v>20.584999999999997</v>
      </c>
      <c r="M646" s="7">
        <v>41.169999999999995</v>
      </c>
      <c r="N646" t="s">
        <v>6199</v>
      </c>
      <c r="O646" t="s">
        <v>6205</v>
      </c>
      <c r="P646" t="str">
        <f>_xlfn.XLOOKUP(Table1[[#This Row],[Customer ID]],customers!$A$2:$A$1001,customers!$I$2:$I$1001,,0)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">
        <v>4135</v>
      </c>
      <c r="G647" s="2" t="s">
        <v>4136</v>
      </c>
      <c r="H647" s="2" t="s">
        <v>19</v>
      </c>
      <c r="I647" t="s">
        <v>6193</v>
      </c>
      <c r="J647" t="s">
        <v>6187</v>
      </c>
      <c r="K647" s="5">
        <v>2.5</v>
      </c>
      <c r="L647" s="7">
        <v>22.884999999999998</v>
      </c>
      <c r="M647" s="7">
        <v>68.655000000000001</v>
      </c>
      <c r="N647" t="s">
        <v>6201</v>
      </c>
      <c r="O647" t="s">
        <v>6205</v>
      </c>
      <c r="P647" t="str">
        <f>_xlfn.XLOOKUP(Table1[[#This Row],[Customer ID]],customers!$A$2:$A$1001,customers!$I$2:$I$1001,,0)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">
        <v>4141</v>
      </c>
      <c r="G648" s="2" t="s">
        <v>4142</v>
      </c>
      <c r="H648" s="2" t="s">
        <v>19</v>
      </c>
      <c r="I648" t="s">
        <v>6193</v>
      </c>
      <c r="J648" t="s">
        <v>6187</v>
      </c>
      <c r="K648" s="5">
        <v>1</v>
      </c>
      <c r="L648" s="7">
        <v>9.9499999999999993</v>
      </c>
      <c r="M648" s="7">
        <v>9.9499999999999993</v>
      </c>
      <c r="N648" t="s">
        <v>6201</v>
      </c>
      <c r="O648" t="s">
        <v>6205</v>
      </c>
      <c r="P648" t="str">
        <f>_xlfn.XLOOKUP(Table1[[#This Row],[Customer ID]],customers!$A$2:$A$1001,customers!$I$2:$I$1001,,0)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">
        <v>4147</v>
      </c>
      <c r="G649" s="2" t="s">
        <v>4148</v>
      </c>
      <c r="H649" s="2" t="s">
        <v>28</v>
      </c>
      <c r="I649" t="s">
        <v>6195</v>
      </c>
      <c r="J649" t="s">
        <v>6186</v>
      </c>
      <c r="K649" s="5">
        <v>0.5</v>
      </c>
      <c r="L649" s="7">
        <v>9.51</v>
      </c>
      <c r="M649" s="7">
        <v>28.53</v>
      </c>
      <c r="N649" t="s">
        <v>6202</v>
      </c>
      <c r="O649" t="s">
        <v>6204</v>
      </c>
      <c r="P649" t="str">
        <f>_xlfn.XLOOKUP(Table1[[#This Row],[Customer ID]],customers!$A$2:$A$1001,customers!$I$2:$I$1001,,0)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">
        <v>4153</v>
      </c>
      <c r="G650" s="2" t="s">
        <v>4154</v>
      </c>
      <c r="H650" s="2" t="s">
        <v>19</v>
      </c>
      <c r="I650" t="s">
        <v>6192</v>
      </c>
      <c r="J650" t="s">
        <v>6187</v>
      </c>
      <c r="K650" s="5">
        <v>0.2</v>
      </c>
      <c r="L650" s="7">
        <v>2.6849999999999996</v>
      </c>
      <c r="M650" s="7">
        <v>16.11</v>
      </c>
      <c r="N650" t="s">
        <v>6199</v>
      </c>
      <c r="O650" t="s">
        <v>6205</v>
      </c>
      <c r="P650" t="str">
        <f>_xlfn.XLOOKUP(Table1[[#This Row],[Customer ID]],customers!$A$2:$A$1001,customers!$I$2:$I$1001,,0)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">
        <v>4159</v>
      </c>
      <c r="G651" s="2" t="s">
        <v>4160</v>
      </c>
      <c r="H651" s="2" t="s">
        <v>28</v>
      </c>
      <c r="I651" t="s">
        <v>6195</v>
      </c>
      <c r="J651" t="s">
        <v>6186</v>
      </c>
      <c r="K651" s="5">
        <v>1</v>
      </c>
      <c r="L651" s="7">
        <v>15.85</v>
      </c>
      <c r="M651" s="7">
        <v>95.1</v>
      </c>
      <c r="N651" t="s">
        <v>6202</v>
      </c>
      <c r="O651" t="s">
        <v>6204</v>
      </c>
      <c r="P651" t="str">
        <f>_xlfn.XLOOKUP(Table1[[#This Row],[Customer ID]],customers!$A$2:$A$1001,customers!$I$2:$I$1001,,0)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">
        <v>4165</v>
      </c>
      <c r="G652" s="2" t="s">
        <v>4166</v>
      </c>
      <c r="H652" s="2" t="s">
        <v>19</v>
      </c>
      <c r="I652" t="s">
        <v>6192</v>
      </c>
      <c r="J652" t="s">
        <v>6187</v>
      </c>
      <c r="K652" s="5">
        <v>0.5</v>
      </c>
      <c r="L652" s="7">
        <v>5.3699999999999992</v>
      </c>
      <c r="M652" s="7">
        <v>5.3699999999999992</v>
      </c>
      <c r="N652" t="s">
        <v>6199</v>
      </c>
      <c r="O652" t="s">
        <v>6205</v>
      </c>
      <c r="P652" t="str">
        <f>_xlfn.XLOOKUP(Table1[[#This Row],[Customer ID]],customers!$A$2:$A$1001,customers!$I$2:$I$1001,,0)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">
        <v>4171</v>
      </c>
      <c r="G653" s="2" t="s">
        <v>6198</v>
      </c>
      <c r="H653" s="2" t="s">
        <v>19</v>
      </c>
      <c r="I653" t="s">
        <v>6192</v>
      </c>
      <c r="J653" t="s">
        <v>6186</v>
      </c>
      <c r="K653" s="5">
        <v>1</v>
      </c>
      <c r="L653" s="7">
        <v>11.95</v>
      </c>
      <c r="M653" s="7">
        <v>47.8</v>
      </c>
      <c r="N653" t="s">
        <v>6199</v>
      </c>
      <c r="O653" t="s">
        <v>6204</v>
      </c>
      <c r="P653" t="str">
        <f>_xlfn.XLOOKUP(Table1[[#This Row],[Customer ID]],customers!$A$2:$A$1001,customers!$I$2:$I$1001,,0)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">
        <v>4176</v>
      </c>
      <c r="G654" s="2" t="s">
        <v>4177</v>
      </c>
      <c r="H654" s="2" t="s">
        <v>318</v>
      </c>
      <c r="I654" t="s">
        <v>6195</v>
      </c>
      <c r="J654" t="s">
        <v>6186</v>
      </c>
      <c r="K654" s="5">
        <v>1</v>
      </c>
      <c r="L654" s="7">
        <v>15.85</v>
      </c>
      <c r="M654" s="7">
        <v>63.4</v>
      </c>
      <c r="N654" t="s">
        <v>6202</v>
      </c>
      <c r="O654" t="s">
        <v>6204</v>
      </c>
      <c r="P654" t="str">
        <f>_xlfn.XLOOKUP(Table1[[#This Row],[Customer ID]],customers!$A$2:$A$1001,customers!$I$2:$I$1001,,0)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">
        <v>4181</v>
      </c>
      <c r="G655" s="2" t="s">
        <v>4182</v>
      </c>
      <c r="H655" s="2" t="s">
        <v>19</v>
      </c>
      <c r="I655" t="s">
        <v>6193</v>
      </c>
      <c r="J655" t="s">
        <v>6188</v>
      </c>
      <c r="K655" s="5">
        <v>2.5</v>
      </c>
      <c r="L655" s="7">
        <v>25.874999999999996</v>
      </c>
      <c r="M655" s="7">
        <v>103.49999999999999</v>
      </c>
      <c r="N655" t="s">
        <v>6201</v>
      </c>
      <c r="O655" t="s">
        <v>6203</v>
      </c>
      <c r="P655" t="str">
        <f>_xlfn.XLOOKUP(Table1[[#This Row],[Customer ID]],customers!$A$2:$A$1001,customers!$I$2:$I$1001,,0)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">
        <v>4187</v>
      </c>
      <c r="G656" s="2" t="s">
        <v>4188</v>
      </c>
      <c r="H656" s="2" t="s">
        <v>19</v>
      </c>
      <c r="I656" t="s">
        <v>6193</v>
      </c>
      <c r="J656" t="s">
        <v>6187</v>
      </c>
      <c r="K656" s="5">
        <v>2.5</v>
      </c>
      <c r="L656" s="7">
        <v>22.884999999999998</v>
      </c>
      <c r="M656" s="7">
        <v>68.655000000000001</v>
      </c>
      <c r="N656" t="s">
        <v>6201</v>
      </c>
      <c r="O656" t="s">
        <v>6205</v>
      </c>
      <c r="P656" t="str">
        <f>_xlfn.XLOOKUP(Table1[[#This Row],[Customer ID]],customers!$A$2:$A$1001,customers!$I$2:$I$1001,,0)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">
        <v>4193</v>
      </c>
      <c r="G657" s="2" t="s">
        <v>4194</v>
      </c>
      <c r="H657" s="2" t="s">
        <v>19</v>
      </c>
      <c r="I657" t="s">
        <v>6192</v>
      </c>
      <c r="J657" t="s">
        <v>6188</v>
      </c>
      <c r="K657" s="5">
        <v>2.5</v>
      </c>
      <c r="L657" s="7">
        <v>22.884999999999998</v>
      </c>
      <c r="M657" s="7">
        <v>45.769999999999996</v>
      </c>
      <c r="N657" t="s">
        <v>6199</v>
      </c>
      <c r="O657" t="s">
        <v>6203</v>
      </c>
      <c r="P657" t="str">
        <f>_xlfn.XLOOKUP(Table1[[#This Row],[Customer ID]],customers!$A$2:$A$1001,customers!$I$2:$I$1001,,0)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">
        <v>4198</v>
      </c>
      <c r="G658" s="2" t="s">
        <v>4199</v>
      </c>
      <c r="H658" s="2" t="s">
        <v>19</v>
      </c>
      <c r="I658" t="s">
        <v>6195</v>
      </c>
      <c r="J658" t="s">
        <v>6187</v>
      </c>
      <c r="K658" s="5">
        <v>1</v>
      </c>
      <c r="L658" s="7">
        <v>12.95</v>
      </c>
      <c r="M658" s="7">
        <v>51.8</v>
      </c>
      <c r="N658" t="s">
        <v>6202</v>
      </c>
      <c r="O658" t="s">
        <v>6205</v>
      </c>
      <c r="P658" t="str">
        <f>_xlfn.XLOOKUP(Table1[[#This Row],[Customer ID]],customers!$A$2:$A$1001,customers!$I$2:$I$1001,,0)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">
        <v>4203</v>
      </c>
      <c r="G659" s="2" t="s">
        <v>4204</v>
      </c>
      <c r="H659" s="2" t="s">
        <v>19</v>
      </c>
      <c r="I659" t="s">
        <v>6193</v>
      </c>
      <c r="J659" t="s">
        <v>6188</v>
      </c>
      <c r="K659" s="5">
        <v>0.5</v>
      </c>
      <c r="L659" s="7">
        <v>6.75</v>
      </c>
      <c r="M659" s="7">
        <v>13.5</v>
      </c>
      <c r="N659" t="s">
        <v>6201</v>
      </c>
      <c r="O659" t="s">
        <v>6203</v>
      </c>
      <c r="P659" t="str">
        <f>_xlfn.XLOOKUP(Table1[[#This Row],[Customer ID]],customers!$A$2:$A$1001,customers!$I$2:$I$1001,,0)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">
        <v>4264</v>
      </c>
      <c r="G660" s="2" t="s">
        <v>4265</v>
      </c>
      <c r="H660" s="2" t="s">
        <v>19</v>
      </c>
      <c r="I660" t="s">
        <v>6194</v>
      </c>
      <c r="J660" t="s">
        <v>6188</v>
      </c>
      <c r="K660" s="5">
        <v>0.5</v>
      </c>
      <c r="L660" s="7">
        <v>8.25</v>
      </c>
      <c r="M660" s="7">
        <v>24.75</v>
      </c>
      <c r="N660" t="s">
        <v>6200</v>
      </c>
      <c r="O660" t="s">
        <v>6203</v>
      </c>
      <c r="P660" t="str">
        <f>_xlfn.XLOOKUP(Table1[[#This Row],[Customer ID]],customers!$A$2:$A$1001,customers!$I$2:$I$1001,,0)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">
        <v>4213</v>
      </c>
      <c r="G661" s="2" t="s">
        <v>4214</v>
      </c>
      <c r="H661" s="2" t="s">
        <v>318</v>
      </c>
      <c r="I661" t="s">
        <v>6193</v>
      </c>
      <c r="J661" t="s">
        <v>6187</v>
      </c>
      <c r="K661" s="5">
        <v>2.5</v>
      </c>
      <c r="L661" s="7">
        <v>22.884999999999998</v>
      </c>
      <c r="M661" s="7">
        <v>45.769999999999996</v>
      </c>
      <c r="N661" t="s">
        <v>6201</v>
      </c>
      <c r="O661" t="s">
        <v>6205</v>
      </c>
      <c r="P661" t="str">
        <f>_xlfn.XLOOKUP(Table1[[#This Row],[Customer ID]],customers!$A$2:$A$1001,customers!$I$2:$I$1001,,0)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">
        <v>4219</v>
      </c>
      <c r="G662" s="2" t="s">
        <v>4220</v>
      </c>
      <c r="H662" s="2" t="s">
        <v>19</v>
      </c>
      <c r="I662" t="s">
        <v>6194</v>
      </c>
      <c r="J662" t="s">
        <v>6186</v>
      </c>
      <c r="K662" s="5">
        <v>0.5</v>
      </c>
      <c r="L662" s="7">
        <v>8.91</v>
      </c>
      <c r="M662" s="7">
        <v>53.46</v>
      </c>
      <c r="N662" t="s">
        <v>6200</v>
      </c>
      <c r="O662" t="s">
        <v>6204</v>
      </c>
      <c r="P662" t="str">
        <f>_xlfn.XLOOKUP(Table1[[#This Row],[Customer ID]],customers!$A$2:$A$1001,customers!$I$2:$I$1001,,0)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">
        <v>4225</v>
      </c>
      <c r="G663" s="2" t="s">
        <v>4226</v>
      </c>
      <c r="H663" s="2" t="s">
        <v>19</v>
      </c>
      <c r="I663" t="s">
        <v>6193</v>
      </c>
      <c r="J663" t="s">
        <v>6188</v>
      </c>
      <c r="K663" s="5">
        <v>0.2</v>
      </c>
      <c r="L663" s="7">
        <v>3.375</v>
      </c>
      <c r="M663" s="7">
        <v>20.25</v>
      </c>
      <c r="N663" t="s">
        <v>6201</v>
      </c>
      <c r="O663" t="s">
        <v>6203</v>
      </c>
      <c r="P663" t="str">
        <f>_xlfn.XLOOKUP(Table1[[#This Row],[Customer ID]],customers!$A$2:$A$1001,customers!$I$2:$I$1001,,0)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">
        <v>4231</v>
      </c>
      <c r="G664" s="2" t="s">
        <v>4232</v>
      </c>
      <c r="H664" s="2" t="s">
        <v>19</v>
      </c>
      <c r="I664" t="s">
        <v>6195</v>
      </c>
      <c r="J664" t="s">
        <v>6187</v>
      </c>
      <c r="K664" s="5">
        <v>2.5</v>
      </c>
      <c r="L664" s="7">
        <v>29.784999999999997</v>
      </c>
      <c r="M664" s="7">
        <v>148.92499999999998</v>
      </c>
      <c r="N664" t="s">
        <v>6202</v>
      </c>
      <c r="O664" t="s">
        <v>6205</v>
      </c>
      <c r="P664" t="str">
        <f>_xlfn.XLOOKUP(Table1[[#This Row],[Customer ID]],customers!$A$2:$A$1001,customers!$I$2:$I$1001,,0)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">
        <v>4236</v>
      </c>
      <c r="G665" s="2" t="s">
        <v>4237</v>
      </c>
      <c r="H665" s="2" t="s">
        <v>19</v>
      </c>
      <c r="I665" t="s">
        <v>6193</v>
      </c>
      <c r="J665" t="s">
        <v>6188</v>
      </c>
      <c r="K665" s="5">
        <v>1</v>
      </c>
      <c r="L665" s="7">
        <v>11.25</v>
      </c>
      <c r="M665" s="7">
        <v>67.5</v>
      </c>
      <c r="N665" t="s">
        <v>6201</v>
      </c>
      <c r="O665" t="s">
        <v>6203</v>
      </c>
      <c r="P665" t="str">
        <f>_xlfn.XLOOKUP(Table1[[#This Row],[Customer ID]],customers!$A$2:$A$1001,customers!$I$2:$I$1001,,0)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">
        <v>4241</v>
      </c>
      <c r="G666" s="2" t="s">
        <v>4242</v>
      </c>
      <c r="H666" s="2" t="s">
        <v>19</v>
      </c>
      <c r="I666" t="s">
        <v>6194</v>
      </c>
      <c r="J666" t="s">
        <v>6187</v>
      </c>
      <c r="K666" s="5">
        <v>1</v>
      </c>
      <c r="L666" s="7">
        <v>12.15</v>
      </c>
      <c r="M666" s="7">
        <v>72.900000000000006</v>
      </c>
      <c r="N666" t="s">
        <v>6200</v>
      </c>
      <c r="O666" t="s">
        <v>6205</v>
      </c>
      <c r="P666" t="str">
        <f>_xlfn.XLOOKUP(Table1[[#This Row],[Customer ID]],customers!$A$2:$A$1001,customers!$I$2:$I$1001,,0)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">
        <v>4241</v>
      </c>
      <c r="G667" s="2" t="s">
        <v>4242</v>
      </c>
      <c r="H667" s="2" t="s">
        <v>19</v>
      </c>
      <c r="I667" t="s">
        <v>6195</v>
      </c>
      <c r="J667" t="s">
        <v>6187</v>
      </c>
      <c r="K667" s="5">
        <v>0.2</v>
      </c>
      <c r="L667" s="7">
        <v>3.8849999999999998</v>
      </c>
      <c r="M667" s="7">
        <v>7.77</v>
      </c>
      <c r="N667" t="s">
        <v>6202</v>
      </c>
      <c r="O667" t="s">
        <v>6205</v>
      </c>
      <c r="P667" t="str">
        <f>_xlfn.XLOOKUP(Table1[[#This Row],[Customer ID]],customers!$A$2:$A$1001,customers!$I$2:$I$1001,,0)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">
        <v>4252</v>
      </c>
      <c r="G668" s="2" t="s">
        <v>4253</v>
      </c>
      <c r="H668" s="2" t="s">
        <v>19</v>
      </c>
      <c r="I668" t="s">
        <v>6193</v>
      </c>
      <c r="J668" t="s">
        <v>6187</v>
      </c>
      <c r="K668" s="5">
        <v>2.5</v>
      </c>
      <c r="L668" s="7">
        <v>22.884999999999998</v>
      </c>
      <c r="M668" s="7">
        <v>91.539999999999992</v>
      </c>
      <c r="N668" t="s">
        <v>6201</v>
      </c>
      <c r="O668" t="s">
        <v>6205</v>
      </c>
      <c r="P668" t="str">
        <f>_xlfn.XLOOKUP(Table1[[#This Row],[Customer ID]],customers!$A$2:$A$1001,customers!$I$2:$I$1001,,0)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">
        <v>4258</v>
      </c>
      <c r="G669" s="2" t="s">
        <v>4259</v>
      </c>
      <c r="H669" s="2" t="s">
        <v>318</v>
      </c>
      <c r="I669" t="s">
        <v>6193</v>
      </c>
      <c r="J669" t="s">
        <v>6187</v>
      </c>
      <c r="K669" s="5">
        <v>1</v>
      </c>
      <c r="L669" s="7">
        <v>9.9499999999999993</v>
      </c>
      <c r="M669" s="7">
        <v>59.699999999999996</v>
      </c>
      <c r="N669" t="s">
        <v>6201</v>
      </c>
      <c r="O669" t="s">
        <v>6205</v>
      </c>
      <c r="P669" t="str">
        <f>_xlfn.XLOOKUP(Table1[[#This Row],[Customer ID]],customers!$A$2:$A$1001,customers!$I$2:$I$1001,,0)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">
        <v>4264</v>
      </c>
      <c r="G670" s="2" t="s">
        <v>4265</v>
      </c>
      <c r="H670" s="2" t="s">
        <v>19</v>
      </c>
      <c r="I670" t="s">
        <v>6192</v>
      </c>
      <c r="J670" t="s">
        <v>6186</v>
      </c>
      <c r="K670" s="5">
        <v>2.5</v>
      </c>
      <c r="L670" s="7">
        <v>27.484999999999996</v>
      </c>
      <c r="M670" s="7">
        <v>137.42499999999998</v>
      </c>
      <c r="N670" t="s">
        <v>6199</v>
      </c>
      <c r="O670" t="s">
        <v>6204</v>
      </c>
      <c r="P670" t="str">
        <f>_xlfn.XLOOKUP(Table1[[#This Row],[Customer ID]],customers!$A$2:$A$1001,customers!$I$2:$I$1001,,0)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">
        <v>4270</v>
      </c>
      <c r="G671" s="2" t="s">
        <v>4271</v>
      </c>
      <c r="H671" s="2" t="s">
        <v>19</v>
      </c>
      <c r="I671" t="s">
        <v>6195</v>
      </c>
      <c r="J671" t="s">
        <v>6188</v>
      </c>
      <c r="K671" s="5">
        <v>2.5</v>
      </c>
      <c r="L671" s="7">
        <v>33.464999999999996</v>
      </c>
      <c r="M671" s="7">
        <v>66.929999999999993</v>
      </c>
      <c r="N671" t="s">
        <v>6202</v>
      </c>
      <c r="O671" t="s">
        <v>6203</v>
      </c>
      <c r="P671" t="str">
        <f>_xlfn.XLOOKUP(Table1[[#This Row],[Customer ID]],customers!$A$2:$A$1001,customers!$I$2:$I$1001,,0)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">
        <v>4276</v>
      </c>
      <c r="G672" s="2" t="s">
        <v>4277</v>
      </c>
      <c r="H672" s="2" t="s">
        <v>19</v>
      </c>
      <c r="I672" t="s">
        <v>6195</v>
      </c>
      <c r="J672" t="s">
        <v>6188</v>
      </c>
      <c r="K672" s="5">
        <v>0.2</v>
      </c>
      <c r="L672" s="7">
        <v>4.3650000000000002</v>
      </c>
      <c r="M672" s="7">
        <v>13.095000000000001</v>
      </c>
      <c r="N672" t="s">
        <v>6202</v>
      </c>
      <c r="O672" t="s">
        <v>6203</v>
      </c>
      <c r="P672" t="str">
        <f>_xlfn.XLOOKUP(Table1[[#This Row],[Customer ID]],customers!$A$2:$A$1001,customers!$I$2:$I$1001,,0)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">
        <v>4282</v>
      </c>
      <c r="G673" s="2" t="s">
        <v>4283</v>
      </c>
      <c r="H673" s="2" t="s">
        <v>19</v>
      </c>
      <c r="I673" t="s">
        <v>6192</v>
      </c>
      <c r="J673" t="s">
        <v>6186</v>
      </c>
      <c r="K673" s="5">
        <v>1</v>
      </c>
      <c r="L673" s="7">
        <v>11.95</v>
      </c>
      <c r="M673" s="7">
        <v>59.75</v>
      </c>
      <c r="N673" t="s">
        <v>6199</v>
      </c>
      <c r="O673" t="s">
        <v>6204</v>
      </c>
      <c r="P673" t="str">
        <f>_xlfn.XLOOKUP(Table1[[#This Row],[Customer ID]],customers!$A$2:$A$1001,customers!$I$2:$I$1001,,0)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">
        <v>4288</v>
      </c>
      <c r="G674" s="2" t="s">
        <v>4289</v>
      </c>
      <c r="H674" s="2" t="s">
        <v>19</v>
      </c>
      <c r="I674" t="s">
        <v>6195</v>
      </c>
      <c r="J674" t="s">
        <v>6188</v>
      </c>
      <c r="K674" s="5">
        <v>0.5</v>
      </c>
      <c r="L674" s="7">
        <v>8.73</v>
      </c>
      <c r="M674" s="7">
        <v>43.650000000000006</v>
      </c>
      <c r="N674" t="s">
        <v>6202</v>
      </c>
      <c r="O674" t="s">
        <v>6203</v>
      </c>
      <c r="P674" t="str">
        <f>_xlfn.XLOOKUP(Table1[[#This Row],[Customer ID]],customers!$A$2:$A$1001,customers!$I$2:$I$1001,,0)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">
        <v>4293</v>
      </c>
      <c r="G675" s="2" t="s">
        <v>4294</v>
      </c>
      <c r="H675" s="2" t="s">
        <v>19</v>
      </c>
      <c r="I675" t="s">
        <v>6194</v>
      </c>
      <c r="J675" t="s">
        <v>6188</v>
      </c>
      <c r="K675" s="5">
        <v>1</v>
      </c>
      <c r="L675" s="7">
        <v>13.75</v>
      </c>
      <c r="M675" s="7">
        <v>82.5</v>
      </c>
      <c r="N675" t="s">
        <v>6200</v>
      </c>
      <c r="O675" t="s">
        <v>6203</v>
      </c>
      <c r="P675" t="str">
        <f>_xlfn.XLOOKUP(Table1[[#This Row],[Customer ID]],customers!$A$2:$A$1001,customers!$I$2:$I$1001,,0)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">
        <v>4299</v>
      </c>
      <c r="G676" s="2" t="s">
        <v>4300</v>
      </c>
      <c r="H676" s="2" t="s">
        <v>19</v>
      </c>
      <c r="I676" t="s">
        <v>6193</v>
      </c>
      <c r="J676" t="s">
        <v>6186</v>
      </c>
      <c r="K676" s="5">
        <v>2.5</v>
      </c>
      <c r="L676" s="7">
        <v>29.784999999999997</v>
      </c>
      <c r="M676" s="7">
        <v>178.70999999999998</v>
      </c>
      <c r="N676" t="s">
        <v>6201</v>
      </c>
      <c r="O676" t="s">
        <v>6204</v>
      </c>
      <c r="P676" t="str">
        <f>_xlfn.XLOOKUP(Table1[[#This Row],[Customer ID]],customers!$A$2:$A$1001,customers!$I$2:$I$1001,,0)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">
        <v>4305</v>
      </c>
      <c r="G677" s="2" t="s">
        <v>6198</v>
      </c>
      <c r="H677" s="2" t="s">
        <v>19</v>
      </c>
      <c r="I677" t="s">
        <v>6195</v>
      </c>
      <c r="J677" t="s">
        <v>6187</v>
      </c>
      <c r="K677" s="5">
        <v>2.5</v>
      </c>
      <c r="L677" s="7">
        <v>29.784999999999997</v>
      </c>
      <c r="M677" s="7">
        <v>119.13999999999999</v>
      </c>
      <c r="N677" t="s">
        <v>6202</v>
      </c>
      <c r="O677" t="s">
        <v>6205</v>
      </c>
      <c r="P677" t="str">
        <f>_xlfn.XLOOKUP(Table1[[#This Row],[Customer ID]],customers!$A$2:$A$1001,customers!$I$2:$I$1001,,0)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">
        <v>4310</v>
      </c>
      <c r="G678" s="2" t="s">
        <v>6198</v>
      </c>
      <c r="H678" s="2" t="s">
        <v>19</v>
      </c>
      <c r="I678" t="s">
        <v>6195</v>
      </c>
      <c r="J678" t="s">
        <v>6186</v>
      </c>
      <c r="K678" s="5">
        <v>0.5</v>
      </c>
      <c r="L678" s="7">
        <v>9.51</v>
      </c>
      <c r="M678" s="7">
        <v>47.55</v>
      </c>
      <c r="N678" t="s">
        <v>6202</v>
      </c>
      <c r="O678" t="s">
        <v>6204</v>
      </c>
      <c r="P678" t="str">
        <f>_xlfn.XLOOKUP(Table1[[#This Row],[Customer ID]],customers!$A$2:$A$1001,customers!$I$2:$I$1001,,0)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">
        <v>4315</v>
      </c>
      <c r="G679" s="2" t="s">
        <v>4316</v>
      </c>
      <c r="H679" s="2" t="s">
        <v>318</v>
      </c>
      <c r="I679" t="s">
        <v>6195</v>
      </c>
      <c r="J679" t="s">
        <v>6188</v>
      </c>
      <c r="K679" s="5">
        <v>0.5</v>
      </c>
      <c r="L679" s="7">
        <v>8.73</v>
      </c>
      <c r="M679" s="7">
        <v>43.650000000000006</v>
      </c>
      <c r="N679" t="s">
        <v>6202</v>
      </c>
      <c r="O679" t="s">
        <v>6203</v>
      </c>
      <c r="P679" t="str">
        <f>_xlfn.XLOOKUP(Table1[[#This Row],[Customer ID]],customers!$A$2:$A$1001,customers!$I$2:$I$1001,,0)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">
        <v>4321</v>
      </c>
      <c r="G680" s="2" t="s">
        <v>4322</v>
      </c>
      <c r="H680" s="2" t="s">
        <v>19</v>
      </c>
      <c r="I680" t="s">
        <v>6193</v>
      </c>
      <c r="J680" t="s">
        <v>6186</v>
      </c>
      <c r="K680" s="5">
        <v>2.5</v>
      </c>
      <c r="L680" s="7">
        <v>29.784999999999997</v>
      </c>
      <c r="M680" s="7">
        <v>178.70999999999998</v>
      </c>
      <c r="N680" t="s">
        <v>6201</v>
      </c>
      <c r="O680" t="s">
        <v>6204</v>
      </c>
      <c r="P680" t="str">
        <f>_xlfn.XLOOKUP(Table1[[#This Row],[Customer ID]],customers!$A$2:$A$1001,customers!$I$2:$I$1001,,0)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">
        <v>4327</v>
      </c>
      <c r="G681" s="2" t="s">
        <v>4328</v>
      </c>
      <c r="H681" s="2" t="s">
        <v>28</v>
      </c>
      <c r="I681" t="s">
        <v>6192</v>
      </c>
      <c r="J681" t="s">
        <v>6186</v>
      </c>
      <c r="K681" s="5">
        <v>2.5</v>
      </c>
      <c r="L681" s="7">
        <v>27.484999999999996</v>
      </c>
      <c r="M681" s="7">
        <v>27.484999999999996</v>
      </c>
      <c r="N681" t="s">
        <v>6199</v>
      </c>
      <c r="O681" t="s">
        <v>6204</v>
      </c>
      <c r="P681" t="str">
        <f>_xlfn.XLOOKUP(Table1[[#This Row],[Customer ID]],customers!$A$2:$A$1001,customers!$I$2:$I$1001,,0)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">
        <v>4333</v>
      </c>
      <c r="G682" s="2" t="s">
        <v>4334</v>
      </c>
      <c r="H682" s="2" t="s">
        <v>19</v>
      </c>
      <c r="I682" t="s">
        <v>6193</v>
      </c>
      <c r="J682" t="s">
        <v>6188</v>
      </c>
      <c r="K682" s="5">
        <v>1</v>
      </c>
      <c r="L682" s="7">
        <v>11.25</v>
      </c>
      <c r="M682" s="7">
        <v>56.25</v>
      </c>
      <c r="N682" t="s">
        <v>6201</v>
      </c>
      <c r="O682" t="s">
        <v>6203</v>
      </c>
      <c r="P682" t="str">
        <f>_xlfn.XLOOKUP(Table1[[#This Row],[Customer ID]],customers!$A$2:$A$1001,customers!$I$2:$I$1001,,0)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">
        <v>4338</v>
      </c>
      <c r="G683" s="2" t="s">
        <v>4339</v>
      </c>
      <c r="H683" s="2" t="s">
        <v>28</v>
      </c>
      <c r="I683" t="s">
        <v>6195</v>
      </c>
      <c r="J683" t="s">
        <v>6186</v>
      </c>
      <c r="K683" s="5">
        <v>0.2</v>
      </c>
      <c r="L683" s="7">
        <v>4.7549999999999999</v>
      </c>
      <c r="M683" s="7">
        <v>9.51</v>
      </c>
      <c r="N683" t="s">
        <v>6202</v>
      </c>
      <c r="O683" t="s">
        <v>6204</v>
      </c>
      <c r="P683" t="str">
        <f>_xlfn.XLOOKUP(Table1[[#This Row],[Customer ID]],customers!$A$2:$A$1001,customers!$I$2:$I$1001,,0)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">
        <v>4344</v>
      </c>
      <c r="G684" s="2" t="s">
        <v>4345</v>
      </c>
      <c r="H684" s="2" t="s">
        <v>19</v>
      </c>
      <c r="I684" t="s">
        <v>6194</v>
      </c>
      <c r="J684" t="s">
        <v>6188</v>
      </c>
      <c r="K684" s="5">
        <v>0.2</v>
      </c>
      <c r="L684" s="7">
        <v>4.125</v>
      </c>
      <c r="M684" s="7">
        <v>8.25</v>
      </c>
      <c r="N684" t="s">
        <v>6200</v>
      </c>
      <c r="O684" t="s">
        <v>6203</v>
      </c>
      <c r="P684" t="str">
        <f>_xlfn.XLOOKUP(Table1[[#This Row],[Customer ID]],customers!$A$2:$A$1001,customers!$I$2:$I$1001,,0)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">
        <v>4350</v>
      </c>
      <c r="G685" s="2" t="s">
        <v>4351</v>
      </c>
      <c r="H685" s="2" t="s">
        <v>19</v>
      </c>
      <c r="I685" t="s">
        <v>6195</v>
      </c>
      <c r="J685" t="s">
        <v>6187</v>
      </c>
      <c r="K685" s="5">
        <v>0.5</v>
      </c>
      <c r="L685" s="7">
        <v>7.77</v>
      </c>
      <c r="M685" s="7">
        <v>46.62</v>
      </c>
      <c r="N685" t="s">
        <v>6202</v>
      </c>
      <c r="O685" t="s">
        <v>6205</v>
      </c>
      <c r="P685" t="str">
        <f>_xlfn.XLOOKUP(Table1[[#This Row],[Customer ID]],customers!$A$2:$A$1001,customers!$I$2:$I$1001,,0)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">
        <v>4356</v>
      </c>
      <c r="G686" s="2" t="s">
        <v>6198</v>
      </c>
      <c r="H686" s="2" t="s">
        <v>19</v>
      </c>
      <c r="I686" t="s">
        <v>6192</v>
      </c>
      <c r="J686" t="s">
        <v>6186</v>
      </c>
      <c r="K686" s="5">
        <v>1</v>
      </c>
      <c r="L686" s="7">
        <v>11.95</v>
      </c>
      <c r="M686" s="7">
        <v>71.699999999999989</v>
      </c>
      <c r="N686" t="s">
        <v>6199</v>
      </c>
      <c r="O686" t="s">
        <v>6204</v>
      </c>
      <c r="P686" t="str">
        <f>_xlfn.XLOOKUP(Table1[[#This Row],[Customer ID]],customers!$A$2:$A$1001,customers!$I$2:$I$1001,,0)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">
        <v>4361</v>
      </c>
      <c r="G687" s="2" t="s">
        <v>4362</v>
      </c>
      <c r="H687" s="2" t="s">
        <v>19</v>
      </c>
      <c r="I687" t="s">
        <v>6195</v>
      </c>
      <c r="J687" t="s">
        <v>6186</v>
      </c>
      <c r="K687" s="5">
        <v>2.5</v>
      </c>
      <c r="L687" s="7">
        <v>36.454999999999998</v>
      </c>
      <c r="M687" s="7">
        <v>72.91</v>
      </c>
      <c r="N687" t="s">
        <v>6202</v>
      </c>
      <c r="O687" t="s">
        <v>6204</v>
      </c>
      <c r="P687" t="str">
        <f>_xlfn.XLOOKUP(Table1[[#This Row],[Customer ID]],customers!$A$2:$A$1001,customers!$I$2:$I$1001,,0)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">
        <v>4367</v>
      </c>
      <c r="G688" s="2" t="s">
        <v>4368</v>
      </c>
      <c r="H688" s="2" t="s">
        <v>19</v>
      </c>
      <c r="I688" t="s">
        <v>6192</v>
      </c>
      <c r="J688" t="s">
        <v>6187</v>
      </c>
      <c r="K688" s="5">
        <v>0.2</v>
      </c>
      <c r="L688" s="7">
        <v>2.6849999999999996</v>
      </c>
      <c r="M688" s="7">
        <v>8.0549999999999997</v>
      </c>
      <c r="N688" t="s">
        <v>6199</v>
      </c>
      <c r="O688" t="s">
        <v>6205</v>
      </c>
      <c r="P688" t="str">
        <f>_xlfn.XLOOKUP(Table1[[#This Row],[Customer ID]],customers!$A$2:$A$1001,customers!$I$2:$I$1001,,0)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">
        <v>4373</v>
      </c>
      <c r="G689" s="2" t="s">
        <v>4374</v>
      </c>
      <c r="H689" s="2" t="s">
        <v>19</v>
      </c>
      <c r="I689" t="s">
        <v>6194</v>
      </c>
      <c r="J689" t="s">
        <v>6188</v>
      </c>
      <c r="K689" s="5">
        <v>0.5</v>
      </c>
      <c r="L689" s="7">
        <v>8.25</v>
      </c>
      <c r="M689" s="7">
        <v>16.5</v>
      </c>
      <c r="N689" t="s">
        <v>6200</v>
      </c>
      <c r="O689" t="s">
        <v>6203</v>
      </c>
      <c r="P689" t="str">
        <f>_xlfn.XLOOKUP(Table1[[#This Row],[Customer ID]],customers!$A$2:$A$1001,customers!$I$2:$I$1001,,0)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">
        <v>4379</v>
      </c>
      <c r="G690" s="2" t="s">
        <v>4380</v>
      </c>
      <c r="H690" s="2" t="s">
        <v>318</v>
      </c>
      <c r="I690" t="s">
        <v>6193</v>
      </c>
      <c r="J690" t="s">
        <v>6186</v>
      </c>
      <c r="K690" s="5">
        <v>1</v>
      </c>
      <c r="L690" s="7">
        <v>12.95</v>
      </c>
      <c r="M690" s="7">
        <v>64.75</v>
      </c>
      <c r="N690" t="s">
        <v>6201</v>
      </c>
      <c r="O690" t="s">
        <v>6204</v>
      </c>
      <c r="P690" t="str">
        <f>_xlfn.XLOOKUP(Table1[[#This Row],[Customer ID]],customers!$A$2:$A$1001,customers!$I$2:$I$1001,,0)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">
        <v>4385</v>
      </c>
      <c r="G691" s="2" t="s">
        <v>4386</v>
      </c>
      <c r="H691" s="2" t="s">
        <v>19</v>
      </c>
      <c r="I691" t="s">
        <v>6193</v>
      </c>
      <c r="J691" t="s">
        <v>6188</v>
      </c>
      <c r="K691" s="5">
        <v>0.5</v>
      </c>
      <c r="L691" s="7">
        <v>6.75</v>
      </c>
      <c r="M691" s="7">
        <v>33.75</v>
      </c>
      <c r="N691" t="s">
        <v>6201</v>
      </c>
      <c r="O691" t="s">
        <v>6203</v>
      </c>
      <c r="P691" t="str">
        <f>_xlfn.XLOOKUP(Table1[[#This Row],[Customer ID]],customers!$A$2:$A$1001,customers!$I$2:$I$1001,,0)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">
        <v>4391</v>
      </c>
      <c r="G692" s="2" t="s">
        <v>6198</v>
      </c>
      <c r="H692" s="2" t="s">
        <v>19</v>
      </c>
      <c r="I692" t="s">
        <v>6195</v>
      </c>
      <c r="J692" t="s">
        <v>6187</v>
      </c>
      <c r="K692" s="5">
        <v>2.5</v>
      </c>
      <c r="L692" s="7">
        <v>29.784999999999997</v>
      </c>
      <c r="M692" s="7">
        <v>178.70999999999998</v>
      </c>
      <c r="N692" t="s">
        <v>6202</v>
      </c>
      <c r="O692" t="s">
        <v>6205</v>
      </c>
      <c r="P692" t="str">
        <f>_xlfn.XLOOKUP(Table1[[#This Row],[Customer ID]],customers!$A$2:$A$1001,customers!$I$2:$I$1001,,0)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">
        <v>4435</v>
      </c>
      <c r="G693" s="2" t="s">
        <v>4436</v>
      </c>
      <c r="H693" s="2" t="s">
        <v>318</v>
      </c>
      <c r="I693" t="s">
        <v>6193</v>
      </c>
      <c r="J693" t="s">
        <v>6188</v>
      </c>
      <c r="K693" s="5">
        <v>1</v>
      </c>
      <c r="L693" s="7">
        <v>11.25</v>
      </c>
      <c r="M693" s="7">
        <v>22.5</v>
      </c>
      <c r="N693" t="s">
        <v>6201</v>
      </c>
      <c r="O693" t="s">
        <v>6203</v>
      </c>
      <c r="P693" t="str">
        <f>_xlfn.XLOOKUP(Table1[[#This Row],[Customer ID]],customers!$A$2:$A$1001,customers!$I$2:$I$1001,,0)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">
        <v>4401</v>
      </c>
      <c r="G694" s="2" t="s">
        <v>4402</v>
      </c>
      <c r="H694" s="2" t="s">
        <v>19</v>
      </c>
      <c r="I694" t="s">
        <v>6195</v>
      </c>
      <c r="J694" t="s">
        <v>6187</v>
      </c>
      <c r="K694" s="5">
        <v>1</v>
      </c>
      <c r="L694" s="7">
        <v>12.95</v>
      </c>
      <c r="M694" s="7">
        <v>12.95</v>
      </c>
      <c r="N694" t="s">
        <v>6202</v>
      </c>
      <c r="O694" t="s">
        <v>6205</v>
      </c>
      <c r="P694" t="str">
        <f>_xlfn.XLOOKUP(Table1[[#This Row],[Customer ID]],customers!$A$2:$A$1001,customers!$I$2:$I$1001,,0)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">
        <v>4407</v>
      </c>
      <c r="G695" s="2" t="s">
        <v>4408</v>
      </c>
      <c r="H695" s="2" t="s">
        <v>19</v>
      </c>
      <c r="I695" t="s">
        <v>6193</v>
      </c>
      <c r="J695" t="s">
        <v>6188</v>
      </c>
      <c r="K695" s="5">
        <v>2.5</v>
      </c>
      <c r="L695" s="7">
        <v>25.874999999999996</v>
      </c>
      <c r="M695" s="7">
        <v>51.749999999999993</v>
      </c>
      <c r="N695" t="s">
        <v>6201</v>
      </c>
      <c r="O695" t="s">
        <v>6203</v>
      </c>
      <c r="P695" t="str">
        <f>_xlfn.XLOOKUP(Table1[[#This Row],[Customer ID]],customers!$A$2:$A$1001,customers!$I$2:$I$1001,,0)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">
        <v>4413</v>
      </c>
      <c r="G696" s="2" t="s">
        <v>4414</v>
      </c>
      <c r="H696" s="2" t="s">
        <v>19</v>
      </c>
      <c r="I696" t="s">
        <v>6194</v>
      </c>
      <c r="J696" t="s">
        <v>6187</v>
      </c>
      <c r="K696" s="5">
        <v>0.5</v>
      </c>
      <c r="L696" s="7">
        <v>7.29</v>
      </c>
      <c r="M696" s="7">
        <v>36.450000000000003</v>
      </c>
      <c r="N696" t="s">
        <v>6200</v>
      </c>
      <c r="O696" t="s">
        <v>6205</v>
      </c>
      <c r="P696" t="str">
        <f>_xlfn.XLOOKUP(Table1[[#This Row],[Customer ID]],customers!$A$2:$A$1001,customers!$I$2:$I$1001,,0)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">
        <v>4419</v>
      </c>
      <c r="G697" s="2" t="s">
        <v>4420</v>
      </c>
      <c r="H697" s="2" t="s">
        <v>19</v>
      </c>
      <c r="I697" t="s">
        <v>6195</v>
      </c>
      <c r="J697" t="s">
        <v>6186</v>
      </c>
      <c r="K697" s="5">
        <v>2.5</v>
      </c>
      <c r="L697" s="7">
        <v>36.454999999999998</v>
      </c>
      <c r="M697" s="7">
        <v>182.27499999999998</v>
      </c>
      <c r="N697" t="s">
        <v>6202</v>
      </c>
      <c r="O697" t="s">
        <v>6204</v>
      </c>
      <c r="P697" t="str">
        <f>_xlfn.XLOOKUP(Table1[[#This Row],[Customer ID]],customers!$A$2:$A$1001,customers!$I$2:$I$1001,,0)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">
        <v>4425</v>
      </c>
      <c r="G698" s="2" t="s">
        <v>4426</v>
      </c>
      <c r="H698" s="2" t="s">
        <v>19</v>
      </c>
      <c r="I698" t="s">
        <v>6195</v>
      </c>
      <c r="J698" t="s">
        <v>6187</v>
      </c>
      <c r="K698" s="5">
        <v>0.5</v>
      </c>
      <c r="L698" s="7">
        <v>7.77</v>
      </c>
      <c r="M698" s="7">
        <v>31.08</v>
      </c>
      <c r="N698" t="s">
        <v>6202</v>
      </c>
      <c r="O698" t="s">
        <v>6205</v>
      </c>
      <c r="P698" t="str">
        <f>_xlfn.XLOOKUP(Table1[[#This Row],[Customer ID]],customers!$A$2:$A$1001,customers!$I$2:$I$1001,,0)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">
        <v>4431</v>
      </c>
      <c r="G699" s="2" t="s">
        <v>6198</v>
      </c>
      <c r="H699" s="2" t="s">
        <v>318</v>
      </c>
      <c r="I699" t="s">
        <v>6193</v>
      </c>
      <c r="J699" t="s">
        <v>6188</v>
      </c>
      <c r="K699" s="5">
        <v>0.5</v>
      </c>
      <c r="L699" s="7">
        <v>6.75</v>
      </c>
      <c r="M699" s="7">
        <v>20.25</v>
      </c>
      <c r="N699" t="s">
        <v>6201</v>
      </c>
      <c r="O699" t="s">
        <v>6203</v>
      </c>
      <c r="P699" t="str">
        <f>_xlfn.XLOOKUP(Table1[[#This Row],[Customer ID]],customers!$A$2:$A$1001,customers!$I$2:$I$1001,,0)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">
        <v>4435</v>
      </c>
      <c r="G700" s="2" t="s">
        <v>4436</v>
      </c>
      <c r="H700" s="2" t="s">
        <v>318</v>
      </c>
      <c r="I700" t="s">
        <v>6195</v>
      </c>
      <c r="J700" t="s">
        <v>6187</v>
      </c>
      <c r="K700" s="5">
        <v>1</v>
      </c>
      <c r="L700" s="7">
        <v>12.95</v>
      </c>
      <c r="M700" s="7">
        <v>25.9</v>
      </c>
      <c r="N700" t="s">
        <v>6202</v>
      </c>
      <c r="O700" t="s">
        <v>6205</v>
      </c>
      <c r="P700" t="str">
        <f>_xlfn.XLOOKUP(Table1[[#This Row],[Customer ID]],customers!$A$2:$A$1001,customers!$I$2:$I$1001,,0)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">
        <v>4441</v>
      </c>
      <c r="G701" s="2" t="s">
        <v>4442</v>
      </c>
      <c r="H701" s="2" t="s">
        <v>19</v>
      </c>
      <c r="I701" t="s">
        <v>6193</v>
      </c>
      <c r="J701" t="s">
        <v>6187</v>
      </c>
      <c r="K701" s="5">
        <v>0.5</v>
      </c>
      <c r="L701" s="7">
        <v>5.97</v>
      </c>
      <c r="M701" s="7">
        <v>23.88</v>
      </c>
      <c r="N701" t="s">
        <v>6201</v>
      </c>
      <c r="O701" t="s">
        <v>6205</v>
      </c>
      <c r="P701" t="str">
        <f>_xlfn.XLOOKUP(Table1[[#This Row],[Customer ID]],customers!$A$2:$A$1001,customers!$I$2:$I$1001,,0)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">
        <v>4447</v>
      </c>
      <c r="G702" s="2" t="s">
        <v>4448</v>
      </c>
      <c r="H702" s="2" t="s">
        <v>19</v>
      </c>
      <c r="I702" t="s">
        <v>6195</v>
      </c>
      <c r="J702" t="s">
        <v>6186</v>
      </c>
      <c r="K702" s="5">
        <v>0.5</v>
      </c>
      <c r="L702" s="7">
        <v>9.51</v>
      </c>
      <c r="M702" s="7">
        <v>19.02</v>
      </c>
      <c r="N702" t="s">
        <v>6202</v>
      </c>
      <c r="O702" t="s">
        <v>6204</v>
      </c>
      <c r="P702" t="str">
        <f>_xlfn.XLOOKUP(Table1[[#This Row],[Customer ID]],customers!$A$2:$A$1001,customers!$I$2:$I$1001,,0)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">
        <v>4452</v>
      </c>
      <c r="G703" s="2" t="s">
        <v>4453</v>
      </c>
      <c r="H703" s="2" t="s">
        <v>318</v>
      </c>
      <c r="I703" t="s">
        <v>6193</v>
      </c>
      <c r="J703" t="s">
        <v>6187</v>
      </c>
      <c r="K703" s="5">
        <v>0.5</v>
      </c>
      <c r="L703" s="7">
        <v>5.97</v>
      </c>
      <c r="M703" s="7">
        <v>29.849999999999998</v>
      </c>
      <c r="N703" t="s">
        <v>6201</v>
      </c>
      <c r="O703" t="s">
        <v>6205</v>
      </c>
      <c r="P703" t="str">
        <f>_xlfn.XLOOKUP(Table1[[#This Row],[Customer ID]],customers!$A$2:$A$1001,customers!$I$2:$I$1001,,0)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">
        <v>4458</v>
      </c>
      <c r="G704" s="2" t="s">
        <v>4459</v>
      </c>
      <c r="H704" s="2" t="s">
        <v>19</v>
      </c>
      <c r="I704" t="s">
        <v>6193</v>
      </c>
      <c r="J704" t="s">
        <v>6186</v>
      </c>
      <c r="K704" s="5">
        <v>0.5</v>
      </c>
      <c r="L704" s="7">
        <v>7.77</v>
      </c>
      <c r="M704" s="7">
        <v>7.77</v>
      </c>
      <c r="N704" t="s">
        <v>6201</v>
      </c>
      <c r="O704" t="s">
        <v>6204</v>
      </c>
      <c r="P704" t="str">
        <f>_xlfn.XLOOKUP(Table1[[#This Row],[Customer ID]],customers!$A$2:$A$1001,customers!$I$2:$I$1001,,0)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">
        <v>4463</v>
      </c>
      <c r="G705" s="2" t="s">
        <v>6198</v>
      </c>
      <c r="H705" s="2" t="s">
        <v>318</v>
      </c>
      <c r="I705" t="s">
        <v>6195</v>
      </c>
      <c r="J705" t="s">
        <v>6187</v>
      </c>
      <c r="K705" s="5">
        <v>2.5</v>
      </c>
      <c r="L705" s="7">
        <v>29.784999999999997</v>
      </c>
      <c r="M705" s="7">
        <v>119.13999999999999</v>
      </c>
      <c r="N705" t="s">
        <v>6202</v>
      </c>
      <c r="O705" t="s">
        <v>6205</v>
      </c>
      <c r="P705" t="str">
        <f>_xlfn.XLOOKUP(Table1[[#This Row],[Customer ID]],customers!$A$2:$A$1001,customers!$I$2:$I$1001,,0)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">
        <v>4468</v>
      </c>
      <c r="G706" s="2" t="s">
        <v>6198</v>
      </c>
      <c r="H706" s="2" t="s">
        <v>19</v>
      </c>
      <c r="I706" t="s">
        <v>6194</v>
      </c>
      <c r="J706" t="s">
        <v>6187</v>
      </c>
      <c r="K706" s="5">
        <v>0.2</v>
      </c>
      <c r="L706" s="7">
        <v>3.645</v>
      </c>
      <c r="M706" s="7">
        <v>21.87</v>
      </c>
      <c r="N706" t="s">
        <v>6200</v>
      </c>
      <c r="O706" t="s">
        <v>6205</v>
      </c>
      <c r="P706" t="str">
        <f>_xlfn.XLOOKUP(Table1[[#This Row],[Customer ID]],customers!$A$2:$A$1001,customers!$I$2:$I$1001,,0)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">
        <v>4473</v>
      </c>
      <c r="G707" s="2" t="s">
        <v>4474</v>
      </c>
      <c r="H707" s="2" t="s">
        <v>19</v>
      </c>
      <c r="I707" t="s">
        <v>6194</v>
      </c>
      <c r="J707" t="s">
        <v>6186</v>
      </c>
      <c r="K707" s="5">
        <v>0.5</v>
      </c>
      <c r="L707" s="7">
        <v>8.91</v>
      </c>
      <c r="M707" s="7">
        <v>17.82</v>
      </c>
      <c r="N707" t="s">
        <v>6200</v>
      </c>
      <c r="O707" t="s">
        <v>6204</v>
      </c>
      <c r="P707" t="str">
        <f>_xlfn.XLOOKUP(Table1[[#This Row],[Customer ID]],customers!$A$2:$A$1001,customers!$I$2:$I$1001,,0)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">
        <v>4479</v>
      </c>
      <c r="G708" s="2" t="s">
        <v>4480</v>
      </c>
      <c r="H708" s="2" t="s">
        <v>19</v>
      </c>
      <c r="I708" t="s">
        <v>6194</v>
      </c>
      <c r="J708" t="s">
        <v>6188</v>
      </c>
      <c r="K708" s="5">
        <v>0.2</v>
      </c>
      <c r="L708" s="7">
        <v>4.125</v>
      </c>
      <c r="M708" s="7">
        <v>12.375</v>
      </c>
      <c r="N708" t="s">
        <v>6200</v>
      </c>
      <c r="O708" t="s">
        <v>6203</v>
      </c>
      <c r="P708" t="str">
        <f>_xlfn.XLOOKUP(Table1[[#This Row],[Customer ID]],customers!$A$2:$A$1001,customers!$I$2:$I$1001,,0)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">
        <v>4485</v>
      </c>
      <c r="G709" s="2" t="s">
        <v>6198</v>
      </c>
      <c r="H709" s="2" t="s">
        <v>318</v>
      </c>
      <c r="I709" t="s">
        <v>6195</v>
      </c>
      <c r="J709" t="s">
        <v>6187</v>
      </c>
      <c r="K709" s="5">
        <v>1</v>
      </c>
      <c r="L709" s="7">
        <v>12.95</v>
      </c>
      <c r="M709" s="7">
        <v>25.9</v>
      </c>
      <c r="N709" t="s">
        <v>6202</v>
      </c>
      <c r="O709" t="s">
        <v>6205</v>
      </c>
      <c r="P709" t="str">
        <f>_xlfn.XLOOKUP(Table1[[#This Row],[Customer ID]],customers!$A$2:$A$1001,customers!$I$2:$I$1001,,0)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">
        <v>4490</v>
      </c>
      <c r="G710" s="2" t="s">
        <v>4491</v>
      </c>
      <c r="H710" s="2" t="s">
        <v>19</v>
      </c>
      <c r="I710" t="s">
        <v>6193</v>
      </c>
      <c r="J710" t="s">
        <v>6188</v>
      </c>
      <c r="K710" s="5">
        <v>0.5</v>
      </c>
      <c r="L710" s="7">
        <v>6.75</v>
      </c>
      <c r="M710" s="7">
        <v>13.5</v>
      </c>
      <c r="N710" t="s">
        <v>6201</v>
      </c>
      <c r="O710" t="s">
        <v>6203</v>
      </c>
      <c r="P710" t="str">
        <f>_xlfn.XLOOKUP(Table1[[#This Row],[Customer ID]],customers!$A$2:$A$1001,customers!$I$2:$I$1001,,0)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">
        <v>4496</v>
      </c>
      <c r="G711" s="2" t="s">
        <v>6198</v>
      </c>
      <c r="H711" s="2" t="s">
        <v>19</v>
      </c>
      <c r="I711" t="s">
        <v>6194</v>
      </c>
      <c r="J711" t="s">
        <v>6186</v>
      </c>
      <c r="K711" s="5">
        <v>0.5</v>
      </c>
      <c r="L711" s="7">
        <v>8.91</v>
      </c>
      <c r="M711" s="7">
        <v>17.82</v>
      </c>
      <c r="N711" t="s">
        <v>6200</v>
      </c>
      <c r="O711" t="s">
        <v>6204</v>
      </c>
      <c r="P711" t="str">
        <f>_xlfn.XLOOKUP(Table1[[#This Row],[Customer ID]],customers!$A$2:$A$1001,customers!$I$2:$I$1001,,0)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">
        <v>4501</v>
      </c>
      <c r="G712" s="2" t="s">
        <v>4502</v>
      </c>
      <c r="H712" s="2" t="s">
        <v>19</v>
      </c>
      <c r="I712" t="s">
        <v>6194</v>
      </c>
      <c r="J712" t="s">
        <v>6188</v>
      </c>
      <c r="K712" s="5">
        <v>0.5</v>
      </c>
      <c r="L712" s="7">
        <v>8.25</v>
      </c>
      <c r="M712" s="7">
        <v>24.75</v>
      </c>
      <c r="N712" t="s">
        <v>6200</v>
      </c>
      <c r="O712" t="s">
        <v>6203</v>
      </c>
      <c r="P712" t="str">
        <f>_xlfn.XLOOKUP(Table1[[#This Row],[Customer ID]],customers!$A$2:$A$1001,customers!$I$2:$I$1001,,0)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">
        <v>4507</v>
      </c>
      <c r="G713" s="2" t="s">
        <v>4508</v>
      </c>
      <c r="H713" s="2" t="s">
        <v>19</v>
      </c>
      <c r="I713" t="s">
        <v>6192</v>
      </c>
      <c r="J713" t="s">
        <v>6188</v>
      </c>
      <c r="K713" s="5">
        <v>0.2</v>
      </c>
      <c r="L713" s="7">
        <v>2.9849999999999999</v>
      </c>
      <c r="M713" s="7">
        <v>17.91</v>
      </c>
      <c r="N713" t="s">
        <v>6199</v>
      </c>
      <c r="O713" t="s">
        <v>6203</v>
      </c>
      <c r="P713" t="str">
        <f>_xlfn.XLOOKUP(Table1[[#This Row],[Customer ID]],customers!$A$2:$A$1001,customers!$I$2:$I$1001,,0)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">
        <v>4514</v>
      </c>
      <c r="G714" s="2" t="s">
        <v>6198</v>
      </c>
      <c r="H714" s="2" t="s">
        <v>28</v>
      </c>
      <c r="I714" t="s">
        <v>6194</v>
      </c>
      <c r="J714" t="s">
        <v>6188</v>
      </c>
      <c r="K714" s="5">
        <v>0.5</v>
      </c>
      <c r="L714" s="7">
        <v>8.25</v>
      </c>
      <c r="M714" s="7">
        <v>16.5</v>
      </c>
      <c r="N714" t="s">
        <v>6200</v>
      </c>
      <c r="O714" t="s">
        <v>6203</v>
      </c>
      <c r="P714" t="str">
        <f>_xlfn.XLOOKUP(Table1[[#This Row],[Customer ID]],customers!$A$2:$A$1001,customers!$I$2:$I$1001,,0)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">
        <v>4518</v>
      </c>
      <c r="G715" s="2" t="s">
        <v>4519</v>
      </c>
      <c r="H715" s="2" t="s">
        <v>19</v>
      </c>
      <c r="I715" t="s">
        <v>6192</v>
      </c>
      <c r="J715" t="s">
        <v>6188</v>
      </c>
      <c r="K715" s="5">
        <v>0.2</v>
      </c>
      <c r="L715" s="7">
        <v>2.9849999999999999</v>
      </c>
      <c r="M715" s="7">
        <v>2.9849999999999999</v>
      </c>
      <c r="N715" t="s">
        <v>6199</v>
      </c>
      <c r="O715" t="s">
        <v>6203</v>
      </c>
      <c r="P715" t="str">
        <f>_xlfn.XLOOKUP(Table1[[#This Row],[Customer ID]],customers!$A$2:$A$1001,customers!$I$2:$I$1001,,0)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">
        <v>4524</v>
      </c>
      <c r="G716" s="2" t="s">
        <v>4525</v>
      </c>
      <c r="H716" s="2" t="s">
        <v>318</v>
      </c>
      <c r="I716" t="s">
        <v>6194</v>
      </c>
      <c r="J716" t="s">
        <v>6187</v>
      </c>
      <c r="K716" s="5">
        <v>0.2</v>
      </c>
      <c r="L716" s="7">
        <v>3.645</v>
      </c>
      <c r="M716" s="7">
        <v>14.58</v>
      </c>
      <c r="N716" t="s">
        <v>6200</v>
      </c>
      <c r="O716" t="s">
        <v>6205</v>
      </c>
      <c r="P716" t="str">
        <f>_xlfn.XLOOKUP(Table1[[#This Row],[Customer ID]],customers!$A$2:$A$1001,customers!$I$2:$I$1001,,0)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">
        <v>4530</v>
      </c>
      <c r="G717" s="2" t="s">
        <v>4531</v>
      </c>
      <c r="H717" s="2" t="s">
        <v>19</v>
      </c>
      <c r="I717" t="s">
        <v>6194</v>
      </c>
      <c r="J717" t="s">
        <v>6186</v>
      </c>
      <c r="K717" s="5">
        <v>1</v>
      </c>
      <c r="L717" s="7">
        <v>14.85</v>
      </c>
      <c r="M717" s="7">
        <v>89.1</v>
      </c>
      <c r="N717" t="s">
        <v>6200</v>
      </c>
      <c r="O717" t="s">
        <v>6204</v>
      </c>
      <c r="P717" t="str">
        <f>_xlfn.XLOOKUP(Table1[[#This Row],[Customer ID]],customers!$A$2:$A$1001,customers!$I$2:$I$1001,,0)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">
        <v>4435</v>
      </c>
      <c r="G718" s="2" t="s">
        <v>4436</v>
      </c>
      <c r="H718" s="2" t="s">
        <v>318</v>
      </c>
      <c r="I718" t="s">
        <v>6192</v>
      </c>
      <c r="J718" t="s">
        <v>6186</v>
      </c>
      <c r="K718" s="5">
        <v>1</v>
      </c>
      <c r="L718" s="7">
        <v>11.95</v>
      </c>
      <c r="M718" s="7">
        <v>35.849999999999994</v>
      </c>
      <c r="N718" t="s">
        <v>6199</v>
      </c>
      <c r="O718" t="s">
        <v>6204</v>
      </c>
      <c r="P718" t="str">
        <f>_xlfn.XLOOKUP(Table1[[#This Row],[Customer ID]],customers!$A$2:$A$1001,customers!$I$2:$I$1001,,0)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">
        <v>4541</v>
      </c>
      <c r="G719" s="2" t="s">
        <v>4542</v>
      </c>
      <c r="H719" s="2" t="s">
        <v>19</v>
      </c>
      <c r="I719" t="s">
        <v>6193</v>
      </c>
      <c r="J719" t="s">
        <v>6187</v>
      </c>
      <c r="K719" s="5">
        <v>2.5</v>
      </c>
      <c r="L719" s="7">
        <v>22.884999999999998</v>
      </c>
      <c r="M719" s="7">
        <v>68.655000000000001</v>
      </c>
      <c r="N719" t="s">
        <v>6201</v>
      </c>
      <c r="O719" t="s">
        <v>6205</v>
      </c>
      <c r="P719" t="str">
        <f>_xlfn.XLOOKUP(Table1[[#This Row],[Customer ID]],customers!$A$2:$A$1001,customers!$I$2:$I$1001,,0)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">
        <v>4547</v>
      </c>
      <c r="G720" s="2" t="s">
        <v>4548</v>
      </c>
      <c r="H720" s="2" t="s">
        <v>19</v>
      </c>
      <c r="I720" t="s">
        <v>6195</v>
      </c>
      <c r="J720" t="s">
        <v>6187</v>
      </c>
      <c r="K720" s="5">
        <v>1</v>
      </c>
      <c r="L720" s="7">
        <v>12.95</v>
      </c>
      <c r="M720" s="7">
        <v>38.849999999999994</v>
      </c>
      <c r="N720" t="s">
        <v>6202</v>
      </c>
      <c r="O720" t="s">
        <v>6205</v>
      </c>
      <c r="P720" t="str">
        <f>_xlfn.XLOOKUP(Table1[[#This Row],[Customer ID]],customers!$A$2:$A$1001,customers!$I$2:$I$1001,,0)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">
        <v>4553</v>
      </c>
      <c r="G721" s="2" t="s">
        <v>4554</v>
      </c>
      <c r="H721" s="2" t="s">
        <v>19</v>
      </c>
      <c r="I721" t="s">
        <v>6195</v>
      </c>
      <c r="J721" t="s">
        <v>6186</v>
      </c>
      <c r="K721" s="5">
        <v>1</v>
      </c>
      <c r="L721" s="7">
        <v>15.85</v>
      </c>
      <c r="M721" s="7">
        <v>79.25</v>
      </c>
      <c r="N721" t="s">
        <v>6202</v>
      </c>
      <c r="O721" t="s">
        <v>6204</v>
      </c>
      <c r="P721" t="str">
        <f>_xlfn.XLOOKUP(Table1[[#This Row],[Customer ID]],customers!$A$2:$A$1001,customers!$I$2:$I$1001,,0)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">
        <v>4559</v>
      </c>
      <c r="G722" s="2" t="s">
        <v>4560</v>
      </c>
      <c r="H722" s="2" t="s">
        <v>19</v>
      </c>
      <c r="I722" t="s">
        <v>6194</v>
      </c>
      <c r="J722" t="s">
        <v>6187</v>
      </c>
      <c r="K722" s="5">
        <v>0.5</v>
      </c>
      <c r="L722" s="7">
        <v>7.29</v>
      </c>
      <c r="M722" s="7">
        <v>36.450000000000003</v>
      </c>
      <c r="N722" t="s">
        <v>6200</v>
      </c>
      <c r="O722" t="s">
        <v>6205</v>
      </c>
      <c r="P722" t="str">
        <f>_xlfn.XLOOKUP(Table1[[#This Row],[Customer ID]],customers!$A$2:$A$1001,customers!$I$2:$I$1001,,0)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">
        <v>4565</v>
      </c>
      <c r="G723" s="2" t="s">
        <v>4566</v>
      </c>
      <c r="H723" s="2" t="s">
        <v>19</v>
      </c>
      <c r="I723" t="s">
        <v>6192</v>
      </c>
      <c r="J723" t="s">
        <v>6188</v>
      </c>
      <c r="K723" s="5">
        <v>0.2</v>
      </c>
      <c r="L723" s="7">
        <v>2.9849999999999999</v>
      </c>
      <c r="M723" s="7">
        <v>8.9550000000000001</v>
      </c>
      <c r="N723" t="s">
        <v>6199</v>
      </c>
      <c r="O723" t="s">
        <v>6203</v>
      </c>
      <c r="P723" t="str">
        <f>_xlfn.XLOOKUP(Table1[[#This Row],[Customer ID]],customers!$A$2:$A$1001,customers!$I$2:$I$1001,,0)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">
        <v>4571</v>
      </c>
      <c r="G724" s="2" t="s">
        <v>6198</v>
      </c>
      <c r="H724" s="2" t="s">
        <v>19</v>
      </c>
      <c r="I724" t="s">
        <v>6194</v>
      </c>
      <c r="J724" t="s">
        <v>6187</v>
      </c>
      <c r="K724" s="5">
        <v>1</v>
      </c>
      <c r="L724" s="7">
        <v>12.15</v>
      </c>
      <c r="M724" s="7">
        <v>24.3</v>
      </c>
      <c r="N724" t="s">
        <v>6200</v>
      </c>
      <c r="O724" t="s">
        <v>6205</v>
      </c>
      <c r="P724" t="str">
        <f>_xlfn.XLOOKUP(Table1[[#This Row],[Customer ID]],customers!$A$2:$A$1001,customers!$I$2:$I$1001,,0)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">
        <v>4576</v>
      </c>
      <c r="G725" s="2" t="s">
        <v>4577</v>
      </c>
      <c r="H725" s="2" t="s">
        <v>19</v>
      </c>
      <c r="I725" t="s">
        <v>6194</v>
      </c>
      <c r="J725" t="s">
        <v>6188</v>
      </c>
      <c r="K725" s="5">
        <v>2.5</v>
      </c>
      <c r="L725" s="7">
        <v>31.624999999999996</v>
      </c>
      <c r="M725" s="7">
        <v>63.249999999999993</v>
      </c>
      <c r="N725" t="s">
        <v>6200</v>
      </c>
      <c r="O725" t="s">
        <v>6203</v>
      </c>
      <c r="P725" t="str">
        <f>_xlfn.XLOOKUP(Table1[[#This Row],[Customer ID]],customers!$A$2:$A$1001,customers!$I$2:$I$1001,,0)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">
        <v>4582</v>
      </c>
      <c r="G726" s="2" t="s">
        <v>6198</v>
      </c>
      <c r="H726" s="2" t="s">
        <v>19</v>
      </c>
      <c r="I726" t="s">
        <v>6193</v>
      </c>
      <c r="J726" t="s">
        <v>6188</v>
      </c>
      <c r="K726" s="5">
        <v>0.2</v>
      </c>
      <c r="L726" s="7">
        <v>3.375</v>
      </c>
      <c r="M726" s="7">
        <v>6.75</v>
      </c>
      <c r="N726" t="s">
        <v>6201</v>
      </c>
      <c r="O726" t="s">
        <v>6203</v>
      </c>
      <c r="P726" t="str">
        <f>_xlfn.XLOOKUP(Table1[[#This Row],[Customer ID]],customers!$A$2:$A$1001,customers!$I$2:$I$1001,,0)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">
        <v>4587</v>
      </c>
      <c r="G727" s="2" t="s">
        <v>4588</v>
      </c>
      <c r="H727" s="2" t="s">
        <v>19</v>
      </c>
      <c r="I727" t="s">
        <v>6193</v>
      </c>
      <c r="J727" t="s">
        <v>6186</v>
      </c>
      <c r="K727" s="5">
        <v>0.2</v>
      </c>
      <c r="L727" s="7">
        <v>3.8849999999999998</v>
      </c>
      <c r="M727" s="7">
        <v>23.31</v>
      </c>
      <c r="N727" t="s">
        <v>6201</v>
      </c>
      <c r="O727" t="s">
        <v>6204</v>
      </c>
      <c r="P727" t="str">
        <f>_xlfn.XLOOKUP(Table1[[#This Row],[Customer ID]],customers!$A$2:$A$1001,customers!$I$2:$I$1001,,0)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">
        <v>4593</v>
      </c>
      <c r="G728" s="2" t="s">
        <v>6198</v>
      </c>
      <c r="H728" s="2" t="s">
        <v>19</v>
      </c>
      <c r="I728" t="s">
        <v>6195</v>
      </c>
      <c r="J728" t="s">
        <v>6186</v>
      </c>
      <c r="K728" s="5">
        <v>2.5</v>
      </c>
      <c r="L728" s="7">
        <v>36.454999999999998</v>
      </c>
      <c r="M728" s="7">
        <v>145.82</v>
      </c>
      <c r="N728" t="s">
        <v>6202</v>
      </c>
      <c r="O728" t="s">
        <v>6204</v>
      </c>
      <c r="P728" t="str">
        <f>_xlfn.XLOOKUP(Table1[[#This Row],[Customer ID]],customers!$A$2:$A$1001,customers!$I$2:$I$1001,,0)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">
        <v>4598</v>
      </c>
      <c r="G729" s="2" t="s">
        <v>4599</v>
      </c>
      <c r="H729" s="2" t="s">
        <v>318</v>
      </c>
      <c r="I729" t="s">
        <v>6192</v>
      </c>
      <c r="J729" t="s">
        <v>6188</v>
      </c>
      <c r="K729" s="5">
        <v>0.5</v>
      </c>
      <c r="L729" s="7">
        <v>5.97</v>
      </c>
      <c r="M729" s="7">
        <v>29.849999999999998</v>
      </c>
      <c r="N729" t="s">
        <v>6199</v>
      </c>
      <c r="O729" t="s">
        <v>6203</v>
      </c>
      <c r="P729" t="str">
        <f>_xlfn.XLOOKUP(Table1[[#This Row],[Customer ID]],customers!$A$2:$A$1001,customers!$I$2:$I$1001,,0)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">
        <v>4604</v>
      </c>
      <c r="G730" s="2" t="s">
        <v>4605</v>
      </c>
      <c r="H730" s="2" t="s">
        <v>19</v>
      </c>
      <c r="I730" t="s">
        <v>6194</v>
      </c>
      <c r="J730" t="s">
        <v>6187</v>
      </c>
      <c r="K730" s="5">
        <v>0.5</v>
      </c>
      <c r="L730" s="7">
        <v>7.29</v>
      </c>
      <c r="M730" s="7">
        <v>21.87</v>
      </c>
      <c r="N730" t="s">
        <v>6200</v>
      </c>
      <c r="O730" t="s">
        <v>6205</v>
      </c>
      <c r="P730" t="str">
        <f>_xlfn.XLOOKUP(Table1[[#This Row],[Customer ID]],customers!$A$2:$A$1001,customers!$I$2:$I$1001,,0)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">
        <v>4610</v>
      </c>
      <c r="G731" s="2" t="s">
        <v>4611</v>
      </c>
      <c r="H731" s="2" t="s">
        <v>28</v>
      </c>
      <c r="I731" t="s">
        <v>6195</v>
      </c>
      <c r="J731" t="s">
        <v>6188</v>
      </c>
      <c r="K731" s="5">
        <v>0.2</v>
      </c>
      <c r="L731" s="7">
        <v>4.3650000000000002</v>
      </c>
      <c r="M731" s="7">
        <v>4.3650000000000002</v>
      </c>
      <c r="N731" t="s">
        <v>6202</v>
      </c>
      <c r="O731" t="s">
        <v>6203</v>
      </c>
      <c r="P731" t="str">
        <f>_xlfn.XLOOKUP(Table1[[#This Row],[Customer ID]],customers!$A$2:$A$1001,customers!$I$2:$I$1001,,0)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">
        <v>4616</v>
      </c>
      <c r="G732" s="2" t="s">
        <v>4617</v>
      </c>
      <c r="H732" s="2" t="s">
        <v>19</v>
      </c>
      <c r="I732" t="s">
        <v>6195</v>
      </c>
      <c r="J732" t="s">
        <v>6186</v>
      </c>
      <c r="K732" s="5">
        <v>2.5</v>
      </c>
      <c r="L732" s="7">
        <v>36.454999999999998</v>
      </c>
      <c r="M732" s="7">
        <v>36.454999999999998</v>
      </c>
      <c r="N732" t="s">
        <v>6202</v>
      </c>
      <c r="O732" t="s">
        <v>6204</v>
      </c>
      <c r="P732" t="str">
        <f>_xlfn.XLOOKUP(Table1[[#This Row],[Customer ID]],customers!$A$2:$A$1001,customers!$I$2:$I$1001,,0)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">
        <v>4622</v>
      </c>
      <c r="G733" s="2" t="s">
        <v>6198</v>
      </c>
      <c r="H733" s="2" t="s">
        <v>19</v>
      </c>
      <c r="I733" t="s">
        <v>6195</v>
      </c>
      <c r="J733" t="s">
        <v>6187</v>
      </c>
      <c r="K733" s="5">
        <v>0.2</v>
      </c>
      <c r="L733" s="7">
        <v>3.8849999999999998</v>
      </c>
      <c r="M733" s="7">
        <v>15.54</v>
      </c>
      <c r="N733" t="s">
        <v>6202</v>
      </c>
      <c r="O733" t="s">
        <v>6205</v>
      </c>
      <c r="P733" t="str">
        <f>_xlfn.XLOOKUP(Table1[[#This Row],[Customer ID]],customers!$A$2:$A$1001,customers!$I$2:$I$1001,,0)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">
        <v>4627</v>
      </c>
      <c r="G734" s="2" t="s">
        <v>4628</v>
      </c>
      <c r="H734" s="2" t="s">
        <v>19</v>
      </c>
      <c r="I734" t="s">
        <v>6194</v>
      </c>
      <c r="J734" t="s">
        <v>6186</v>
      </c>
      <c r="K734" s="5">
        <v>0.2</v>
      </c>
      <c r="L734" s="7">
        <v>4.4550000000000001</v>
      </c>
      <c r="M734" s="7">
        <v>8.91</v>
      </c>
      <c r="N734" t="s">
        <v>6200</v>
      </c>
      <c r="O734" t="s">
        <v>6204</v>
      </c>
      <c r="P734" t="str">
        <f>_xlfn.XLOOKUP(Table1[[#This Row],[Customer ID]],customers!$A$2:$A$1001,customers!$I$2:$I$1001,,0)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">
        <v>4633</v>
      </c>
      <c r="G735" s="2" t="s">
        <v>4634</v>
      </c>
      <c r="H735" s="2" t="s">
        <v>19</v>
      </c>
      <c r="I735" t="s">
        <v>6195</v>
      </c>
      <c r="J735" t="s">
        <v>6188</v>
      </c>
      <c r="K735" s="5">
        <v>2.5</v>
      </c>
      <c r="L735" s="7">
        <v>33.464999999999996</v>
      </c>
      <c r="M735" s="7">
        <v>100.39499999999998</v>
      </c>
      <c r="N735" t="s">
        <v>6202</v>
      </c>
      <c r="O735" t="s">
        <v>6203</v>
      </c>
      <c r="P735" t="str">
        <f>_xlfn.XLOOKUP(Table1[[#This Row],[Customer ID]],customers!$A$2:$A$1001,customers!$I$2:$I$1001,,0)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">
        <v>4639</v>
      </c>
      <c r="G736" s="2" t="s">
        <v>6198</v>
      </c>
      <c r="H736" s="2" t="s">
        <v>19</v>
      </c>
      <c r="I736" t="s">
        <v>6192</v>
      </c>
      <c r="J736" t="s">
        <v>6187</v>
      </c>
      <c r="K736" s="5">
        <v>0.2</v>
      </c>
      <c r="L736" s="7">
        <v>2.6849999999999996</v>
      </c>
      <c r="M736" s="7">
        <v>13.424999999999997</v>
      </c>
      <c r="N736" t="s">
        <v>6199</v>
      </c>
      <c r="O736" t="s">
        <v>6205</v>
      </c>
      <c r="P736" t="str">
        <f>_xlfn.XLOOKUP(Table1[[#This Row],[Customer ID]],customers!$A$2:$A$1001,customers!$I$2:$I$1001,,0)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">
        <v>4644</v>
      </c>
      <c r="G737" s="2" t="s">
        <v>4645</v>
      </c>
      <c r="H737" s="2" t="s">
        <v>19</v>
      </c>
      <c r="I737" t="s">
        <v>6194</v>
      </c>
      <c r="J737" t="s">
        <v>6187</v>
      </c>
      <c r="K737" s="5">
        <v>0.2</v>
      </c>
      <c r="L737" s="7">
        <v>3.645</v>
      </c>
      <c r="M737" s="7">
        <v>21.87</v>
      </c>
      <c r="N737" t="s">
        <v>6200</v>
      </c>
      <c r="O737" t="s">
        <v>6205</v>
      </c>
      <c r="P737" t="str">
        <f>_xlfn.XLOOKUP(Table1[[#This Row],[Customer ID]],customers!$A$2:$A$1001,customers!$I$2:$I$1001,,0)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">
        <v>4649</v>
      </c>
      <c r="G738" s="2" t="s">
        <v>4650</v>
      </c>
      <c r="H738" s="2" t="s">
        <v>318</v>
      </c>
      <c r="I738" t="s">
        <v>6195</v>
      </c>
      <c r="J738" t="s">
        <v>6187</v>
      </c>
      <c r="K738" s="5">
        <v>1</v>
      </c>
      <c r="L738" s="7">
        <v>12.95</v>
      </c>
      <c r="M738" s="7">
        <v>25.9</v>
      </c>
      <c r="N738" t="s">
        <v>6202</v>
      </c>
      <c r="O738" t="s">
        <v>6205</v>
      </c>
      <c r="P738" t="str">
        <f>_xlfn.XLOOKUP(Table1[[#This Row],[Customer ID]],customers!$A$2:$A$1001,customers!$I$2:$I$1001,,0)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">
        <v>4655</v>
      </c>
      <c r="G739" s="2" t="s">
        <v>4656</v>
      </c>
      <c r="H739" s="2" t="s">
        <v>19</v>
      </c>
      <c r="I739" t="s">
        <v>6193</v>
      </c>
      <c r="J739" t="s">
        <v>6188</v>
      </c>
      <c r="K739" s="5">
        <v>1</v>
      </c>
      <c r="L739" s="7">
        <v>11.25</v>
      </c>
      <c r="M739" s="7">
        <v>56.25</v>
      </c>
      <c r="N739" t="s">
        <v>6201</v>
      </c>
      <c r="O739" t="s">
        <v>6203</v>
      </c>
      <c r="P739" t="str">
        <f>_xlfn.XLOOKUP(Table1[[#This Row],[Customer ID]],customers!$A$2:$A$1001,customers!$I$2:$I$1001,,0)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">
        <v>4661</v>
      </c>
      <c r="G740" s="2" t="s">
        <v>4662</v>
      </c>
      <c r="H740" s="2" t="s">
        <v>28</v>
      </c>
      <c r="I740" t="s">
        <v>6192</v>
      </c>
      <c r="J740" t="s">
        <v>6186</v>
      </c>
      <c r="K740" s="5">
        <v>0.2</v>
      </c>
      <c r="L740" s="7">
        <v>3.5849999999999995</v>
      </c>
      <c r="M740" s="7">
        <v>10.754999999999999</v>
      </c>
      <c r="N740" t="s">
        <v>6199</v>
      </c>
      <c r="O740" t="s">
        <v>6204</v>
      </c>
      <c r="P740" t="str">
        <f>_xlfn.XLOOKUP(Table1[[#This Row],[Customer ID]],customers!$A$2:$A$1001,customers!$I$2:$I$1001,,0)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">
        <v>4435</v>
      </c>
      <c r="G741" s="2" t="s">
        <v>4436</v>
      </c>
      <c r="H741" s="2" t="s">
        <v>318</v>
      </c>
      <c r="I741" t="s">
        <v>6194</v>
      </c>
      <c r="J741" t="s">
        <v>6187</v>
      </c>
      <c r="K741" s="5">
        <v>0.2</v>
      </c>
      <c r="L741" s="7">
        <v>3.645</v>
      </c>
      <c r="M741" s="7">
        <v>18.225000000000001</v>
      </c>
      <c r="N741" t="s">
        <v>6200</v>
      </c>
      <c r="O741" t="s">
        <v>6205</v>
      </c>
      <c r="P741" t="str">
        <f>_xlfn.XLOOKUP(Table1[[#This Row],[Customer ID]],customers!$A$2:$A$1001,customers!$I$2:$I$1001,,0)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">
        <v>4672</v>
      </c>
      <c r="G742" s="2" t="s">
        <v>4673</v>
      </c>
      <c r="H742" s="2" t="s">
        <v>318</v>
      </c>
      <c r="I742" t="s">
        <v>6192</v>
      </c>
      <c r="J742" t="s">
        <v>6186</v>
      </c>
      <c r="K742" s="5">
        <v>0.5</v>
      </c>
      <c r="L742" s="7">
        <v>7.169999999999999</v>
      </c>
      <c r="M742" s="7">
        <v>28.679999999999996</v>
      </c>
      <c r="N742" t="s">
        <v>6199</v>
      </c>
      <c r="O742" t="s">
        <v>6204</v>
      </c>
      <c r="P742" t="str">
        <f>_xlfn.XLOOKUP(Table1[[#This Row],[Customer ID]],customers!$A$2:$A$1001,customers!$I$2:$I$1001,,0)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">
        <v>4678</v>
      </c>
      <c r="G743" s="2" t="s">
        <v>4679</v>
      </c>
      <c r="H743" s="2" t="s">
        <v>19</v>
      </c>
      <c r="I743" t="s">
        <v>6195</v>
      </c>
      <c r="J743" t="s">
        <v>6188</v>
      </c>
      <c r="K743" s="5">
        <v>0.2</v>
      </c>
      <c r="L743" s="7">
        <v>4.3650000000000002</v>
      </c>
      <c r="M743" s="7">
        <v>8.73</v>
      </c>
      <c r="N743" t="s">
        <v>6202</v>
      </c>
      <c r="O743" t="s">
        <v>6203</v>
      </c>
      <c r="P743" t="str">
        <f>_xlfn.XLOOKUP(Table1[[#This Row],[Customer ID]],customers!$A$2:$A$1001,customers!$I$2:$I$1001,,0)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">
        <v>4684</v>
      </c>
      <c r="G744" s="2" t="s">
        <v>4685</v>
      </c>
      <c r="H744" s="2" t="s">
        <v>19</v>
      </c>
      <c r="I744" t="s">
        <v>6195</v>
      </c>
      <c r="J744" t="s">
        <v>6188</v>
      </c>
      <c r="K744" s="5">
        <v>1</v>
      </c>
      <c r="L744" s="7">
        <v>14.55</v>
      </c>
      <c r="M744" s="7">
        <v>58.2</v>
      </c>
      <c r="N744" t="s">
        <v>6202</v>
      </c>
      <c r="O744" t="s">
        <v>6203</v>
      </c>
      <c r="P744" t="str">
        <f>_xlfn.XLOOKUP(Table1[[#This Row],[Customer ID]],customers!$A$2:$A$1001,customers!$I$2:$I$1001,,0)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">
        <v>4690</v>
      </c>
      <c r="G745" s="2" t="s">
        <v>4691</v>
      </c>
      <c r="H745" s="2" t="s">
        <v>19</v>
      </c>
      <c r="I745" t="s">
        <v>6193</v>
      </c>
      <c r="J745" t="s">
        <v>6187</v>
      </c>
      <c r="K745" s="5">
        <v>0.5</v>
      </c>
      <c r="L745" s="7">
        <v>5.97</v>
      </c>
      <c r="M745" s="7">
        <v>17.91</v>
      </c>
      <c r="N745" t="s">
        <v>6201</v>
      </c>
      <c r="O745" t="s">
        <v>6205</v>
      </c>
      <c r="P745" t="str">
        <f>_xlfn.XLOOKUP(Table1[[#This Row],[Customer ID]],customers!$A$2:$A$1001,customers!$I$2:$I$1001,,0)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">
        <v>4696</v>
      </c>
      <c r="G746" s="2" t="s">
        <v>6198</v>
      </c>
      <c r="H746" s="2" t="s">
        <v>19</v>
      </c>
      <c r="I746" t="s">
        <v>6192</v>
      </c>
      <c r="J746" t="s">
        <v>6188</v>
      </c>
      <c r="K746" s="5">
        <v>0.2</v>
      </c>
      <c r="L746" s="7">
        <v>2.9849999999999999</v>
      </c>
      <c r="M746" s="7">
        <v>17.91</v>
      </c>
      <c r="N746" t="s">
        <v>6199</v>
      </c>
      <c r="O746" t="s">
        <v>6203</v>
      </c>
      <c r="P746" t="str">
        <f>_xlfn.XLOOKUP(Table1[[#This Row],[Customer ID]],customers!$A$2:$A$1001,customers!$I$2:$I$1001,,0)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">
        <v>4701</v>
      </c>
      <c r="G747" s="2" t="s">
        <v>4702</v>
      </c>
      <c r="H747" s="2" t="s">
        <v>318</v>
      </c>
      <c r="I747" t="s">
        <v>6194</v>
      </c>
      <c r="J747" t="s">
        <v>6187</v>
      </c>
      <c r="K747" s="5">
        <v>0.5</v>
      </c>
      <c r="L747" s="7">
        <v>7.29</v>
      </c>
      <c r="M747" s="7">
        <v>14.58</v>
      </c>
      <c r="N747" t="s">
        <v>6200</v>
      </c>
      <c r="O747" t="s">
        <v>6205</v>
      </c>
      <c r="P747" t="str">
        <f>_xlfn.XLOOKUP(Table1[[#This Row],[Customer ID]],customers!$A$2:$A$1001,customers!$I$2:$I$1001,,0)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">
        <v>4707</v>
      </c>
      <c r="G748" s="2" t="s">
        <v>4708</v>
      </c>
      <c r="H748" s="2" t="s">
        <v>318</v>
      </c>
      <c r="I748" t="s">
        <v>6193</v>
      </c>
      <c r="J748" t="s">
        <v>6188</v>
      </c>
      <c r="K748" s="5">
        <v>1</v>
      </c>
      <c r="L748" s="7">
        <v>11.25</v>
      </c>
      <c r="M748" s="7">
        <v>33.75</v>
      </c>
      <c r="N748" t="s">
        <v>6201</v>
      </c>
      <c r="O748" t="s">
        <v>6203</v>
      </c>
      <c r="P748" t="str">
        <f>_xlfn.XLOOKUP(Table1[[#This Row],[Customer ID]],customers!$A$2:$A$1001,customers!$I$2:$I$1001,,0)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">
        <v>4713</v>
      </c>
      <c r="G749" s="2" t="s">
        <v>4714</v>
      </c>
      <c r="H749" s="2" t="s">
        <v>318</v>
      </c>
      <c r="I749" t="s">
        <v>6195</v>
      </c>
      <c r="J749" t="s">
        <v>6188</v>
      </c>
      <c r="K749" s="5">
        <v>0.5</v>
      </c>
      <c r="L749" s="7">
        <v>8.73</v>
      </c>
      <c r="M749" s="7">
        <v>34.92</v>
      </c>
      <c r="N749" t="s">
        <v>6202</v>
      </c>
      <c r="O749" t="s">
        <v>6203</v>
      </c>
      <c r="P749" t="str">
        <f>_xlfn.XLOOKUP(Table1[[#This Row],[Customer ID]],customers!$A$2:$A$1001,customers!$I$2:$I$1001,,0)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">
        <v>4719</v>
      </c>
      <c r="G750" s="2" t="s">
        <v>4720</v>
      </c>
      <c r="H750" s="2" t="s">
        <v>19</v>
      </c>
      <c r="I750" t="s">
        <v>6194</v>
      </c>
      <c r="J750" t="s">
        <v>6187</v>
      </c>
      <c r="K750" s="5">
        <v>0.5</v>
      </c>
      <c r="L750" s="7">
        <v>7.29</v>
      </c>
      <c r="M750" s="7">
        <v>14.58</v>
      </c>
      <c r="N750" t="s">
        <v>6200</v>
      </c>
      <c r="O750" t="s">
        <v>6205</v>
      </c>
      <c r="P750" t="str">
        <f>_xlfn.XLOOKUP(Table1[[#This Row],[Customer ID]],customers!$A$2:$A$1001,customers!$I$2:$I$1001,,0)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">
        <v>4725</v>
      </c>
      <c r="G751" s="2" t="s">
        <v>4726</v>
      </c>
      <c r="H751" s="2" t="s">
        <v>318</v>
      </c>
      <c r="I751" t="s">
        <v>6192</v>
      </c>
      <c r="J751" t="s">
        <v>6187</v>
      </c>
      <c r="K751" s="5">
        <v>0.2</v>
      </c>
      <c r="L751" s="7">
        <v>2.6849999999999996</v>
      </c>
      <c r="M751" s="7">
        <v>5.3699999999999992</v>
      </c>
      <c r="N751" t="s">
        <v>6199</v>
      </c>
      <c r="O751" t="s">
        <v>6205</v>
      </c>
      <c r="P751" t="str">
        <f>_xlfn.XLOOKUP(Table1[[#This Row],[Customer ID]],customers!$A$2:$A$1001,customers!$I$2:$I$1001,,0)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">
        <v>4732</v>
      </c>
      <c r="G752" s="2" t="s">
        <v>6198</v>
      </c>
      <c r="H752" s="2" t="s">
        <v>19</v>
      </c>
      <c r="I752" t="s">
        <v>6192</v>
      </c>
      <c r="J752" t="s">
        <v>6188</v>
      </c>
      <c r="K752" s="5">
        <v>0.5</v>
      </c>
      <c r="L752" s="7">
        <v>5.97</v>
      </c>
      <c r="M752" s="7">
        <v>5.97</v>
      </c>
      <c r="N752" t="s">
        <v>6199</v>
      </c>
      <c r="O752" t="s">
        <v>6203</v>
      </c>
      <c r="P752" t="str">
        <f>_xlfn.XLOOKUP(Table1[[#This Row],[Customer ID]],customers!$A$2:$A$1001,customers!$I$2:$I$1001,,0)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">
        <v>4737</v>
      </c>
      <c r="G753" s="2" t="s">
        <v>4738</v>
      </c>
      <c r="H753" s="2" t="s">
        <v>19</v>
      </c>
      <c r="I753" t="s">
        <v>6195</v>
      </c>
      <c r="J753" t="s">
        <v>6186</v>
      </c>
      <c r="K753" s="5">
        <v>0.5</v>
      </c>
      <c r="L753" s="7">
        <v>9.51</v>
      </c>
      <c r="M753" s="7">
        <v>19.02</v>
      </c>
      <c r="N753" t="s">
        <v>6202</v>
      </c>
      <c r="O753" t="s">
        <v>6204</v>
      </c>
      <c r="P753" t="str">
        <f>_xlfn.XLOOKUP(Table1[[#This Row],[Customer ID]],customers!$A$2:$A$1001,customers!$I$2:$I$1001,,0)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">
        <v>4743</v>
      </c>
      <c r="G754" s="2" t="s">
        <v>4744</v>
      </c>
      <c r="H754" s="2" t="s">
        <v>19</v>
      </c>
      <c r="I754" t="s">
        <v>6194</v>
      </c>
      <c r="J754" t="s">
        <v>6188</v>
      </c>
      <c r="K754" s="5">
        <v>1</v>
      </c>
      <c r="L754" s="7">
        <v>13.75</v>
      </c>
      <c r="M754" s="7">
        <v>27.5</v>
      </c>
      <c r="N754" t="s">
        <v>6200</v>
      </c>
      <c r="O754" t="s">
        <v>6203</v>
      </c>
      <c r="P754" t="str">
        <f>_xlfn.XLOOKUP(Table1[[#This Row],[Customer ID]],customers!$A$2:$A$1001,customers!$I$2:$I$1001,,0)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">
        <v>4749</v>
      </c>
      <c r="G755" s="2" t="s">
        <v>4750</v>
      </c>
      <c r="H755" s="2" t="s">
        <v>19</v>
      </c>
      <c r="I755" t="s">
        <v>6193</v>
      </c>
      <c r="J755" t="s">
        <v>6187</v>
      </c>
      <c r="K755" s="5">
        <v>0.5</v>
      </c>
      <c r="L755" s="7">
        <v>5.97</v>
      </c>
      <c r="M755" s="7">
        <v>29.849999999999998</v>
      </c>
      <c r="N755" t="s">
        <v>6201</v>
      </c>
      <c r="O755" t="s">
        <v>6205</v>
      </c>
      <c r="P755" t="str">
        <f>_xlfn.XLOOKUP(Table1[[#This Row],[Customer ID]],customers!$A$2:$A$1001,customers!$I$2:$I$1001,,0)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">
        <v>4435</v>
      </c>
      <c r="G756" s="2" t="s">
        <v>4436</v>
      </c>
      <c r="H756" s="2" t="s">
        <v>318</v>
      </c>
      <c r="I756" t="s">
        <v>6193</v>
      </c>
      <c r="J756" t="s">
        <v>6187</v>
      </c>
      <c r="K756" s="5">
        <v>0.2</v>
      </c>
      <c r="L756" s="7">
        <v>2.9849999999999999</v>
      </c>
      <c r="M756" s="7">
        <v>17.91</v>
      </c>
      <c r="N756" t="s">
        <v>6201</v>
      </c>
      <c r="O756" t="s">
        <v>6205</v>
      </c>
      <c r="P756" t="str">
        <f>_xlfn.XLOOKUP(Table1[[#This Row],[Customer ID]],customers!$A$2:$A$1001,customers!$I$2:$I$1001,,0)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">
        <v>4760</v>
      </c>
      <c r="G757" s="2" t="s">
        <v>4761</v>
      </c>
      <c r="H757" s="2" t="s">
        <v>19</v>
      </c>
      <c r="I757" t="s">
        <v>6195</v>
      </c>
      <c r="J757" t="s">
        <v>6186</v>
      </c>
      <c r="K757" s="5">
        <v>0.2</v>
      </c>
      <c r="L757" s="7">
        <v>4.7549999999999999</v>
      </c>
      <c r="M757" s="7">
        <v>28.53</v>
      </c>
      <c r="N757" t="s">
        <v>6202</v>
      </c>
      <c r="O757" t="s">
        <v>6204</v>
      </c>
      <c r="P757" t="str">
        <f>_xlfn.XLOOKUP(Table1[[#This Row],[Customer ID]],customers!$A$2:$A$1001,customers!$I$2:$I$1001,,0)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">
        <v>4766</v>
      </c>
      <c r="G758" s="2" t="s">
        <v>4767</v>
      </c>
      <c r="H758" s="2" t="s">
        <v>19</v>
      </c>
      <c r="I758" t="s">
        <v>6192</v>
      </c>
      <c r="J758" t="s">
        <v>6187</v>
      </c>
      <c r="K758" s="5">
        <v>1</v>
      </c>
      <c r="L758" s="7">
        <v>8.9499999999999993</v>
      </c>
      <c r="M758" s="7">
        <v>35.799999999999997</v>
      </c>
      <c r="N758" t="s">
        <v>6199</v>
      </c>
      <c r="O758" t="s">
        <v>6205</v>
      </c>
      <c r="P758" t="str">
        <f>_xlfn.XLOOKUP(Table1[[#This Row],[Customer ID]],customers!$A$2:$A$1001,customers!$I$2:$I$1001,,0)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">
        <v>4772</v>
      </c>
      <c r="G759" s="2" t="s">
        <v>4773</v>
      </c>
      <c r="H759" s="2" t="s">
        <v>19</v>
      </c>
      <c r="I759" t="s">
        <v>6193</v>
      </c>
      <c r="J759" t="s">
        <v>6187</v>
      </c>
      <c r="K759" s="5">
        <v>0.5</v>
      </c>
      <c r="L759" s="7">
        <v>5.97</v>
      </c>
      <c r="M759" s="7">
        <v>17.91</v>
      </c>
      <c r="N759" t="s">
        <v>6201</v>
      </c>
      <c r="O759" t="s">
        <v>6205</v>
      </c>
      <c r="P759" t="str">
        <f>_xlfn.XLOOKUP(Table1[[#This Row],[Customer ID]],customers!$A$2:$A$1001,customers!$I$2:$I$1001,,0)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">
        <v>4778</v>
      </c>
      <c r="G760" s="2" t="s">
        <v>4779</v>
      </c>
      <c r="H760" s="2" t="s">
        <v>19</v>
      </c>
      <c r="I760" t="s">
        <v>6192</v>
      </c>
      <c r="J760" t="s">
        <v>6187</v>
      </c>
      <c r="K760" s="5">
        <v>1</v>
      </c>
      <c r="L760" s="7">
        <v>8.9499999999999993</v>
      </c>
      <c r="M760" s="7">
        <v>8.9499999999999993</v>
      </c>
      <c r="N760" t="s">
        <v>6199</v>
      </c>
      <c r="O760" t="s">
        <v>6205</v>
      </c>
      <c r="P760" t="str">
        <f>_xlfn.XLOOKUP(Table1[[#This Row],[Customer ID]],customers!$A$2:$A$1001,customers!$I$2:$I$1001,,0)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">
        <v>4783</v>
      </c>
      <c r="G761" s="2" t="s">
        <v>4784</v>
      </c>
      <c r="H761" s="2" t="s">
        <v>19</v>
      </c>
      <c r="I761" t="s">
        <v>6195</v>
      </c>
      <c r="J761" t="s">
        <v>6187</v>
      </c>
      <c r="K761" s="5">
        <v>2.5</v>
      </c>
      <c r="L761" s="7">
        <v>29.784999999999997</v>
      </c>
      <c r="M761" s="7">
        <v>29.784999999999997</v>
      </c>
      <c r="N761" t="s">
        <v>6202</v>
      </c>
      <c r="O761" t="s">
        <v>6205</v>
      </c>
      <c r="P761" t="str">
        <f>_xlfn.XLOOKUP(Table1[[#This Row],[Customer ID]],customers!$A$2:$A$1001,customers!$I$2:$I$1001,,0)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">
        <v>4789</v>
      </c>
      <c r="G762" s="2" t="s">
        <v>4790</v>
      </c>
      <c r="H762" s="2" t="s">
        <v>19</v>
      </c>
      <c r="I762" t="s">
        <v>6194</v>
      </c>
      <c r="J762" t="s">
        <v>6186</v>
      </c>
      <c r="K762" s="5">
        <v>0.5</v>
      </c>
      <c r="L762" s="7">
        <v>8.91</v>
      </c>
      <c r="M762" s="7">
        <v>44.55</v>
      </c>
      <c r="N762" t="s">
        <v>6200</v>
      </c>
      <c r="O762" t="s">
        <v>6204</v>
      </c>
      <c r="P762" t="str">
        <f>_xlfn.XLOOKUP(Table1[[#This Row],[Customer ID]],customers!$A$2:$A$1001,customers!$I$2:$I$1001,,0)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">
        <v>4794</v>
      </c>
      <c r="G763" s="2" t="s">
        <v>4795</v>
      </c>
      <c r="H763" s="2" t="s">
        <v>19</v>
      </c>
      <c r="I763" t="s">
        <v>6194</v>
      </c>
      <c r="J763" t="s">
        <v>6186</v>
      </c>
      <c r="K763" s="5">
        <v>1</v>
      </c>
      <c r="L763" s="7">
        <v>14.85</v>
      </c>
      <c r="M763" s="7">
        <v>89.1</v>
      </c>
      <c r="N763" t="s">
        <v>6200</v>
      </c>
      <c r="O763" t="s">
        <v>6204</v>
      </c>
      <c r="P763" t="str">
        <f>_xlfn.XLOOKUP(Table1[[#This Row],[Customer ID]],customers!$A$2:$A$1001,customers!$I$2:$I$1001,,0)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">
        <v>4799</v>
      </c>
      <c r="G764" s="2" t="s">
        <v>4800</v>
      </c>
      <c r="H764" s="2" t="s">
        <v>28</v>
      </c>
      <c r="I764" t="s">
        <v>6195</v>
      </c>
      <c r="J764" t="s">
        <v>6188</v>
      </c>
      <c r="K764" s="5">
        <v>0.5</v>
      </c>
      <c r="L764" s="7">
        <v>8.73</v>
      </c>
      <c r="M764" s="7">
        <v>43.650000000000006</v>
      </c>
      <c r="N764" t="s">
        <v>6202</v>
      </c>
      <c r="O764" t="s">
        <v>6203</v>
      </c>
      <c r="P764" t="str">
        <f>_xlfn.XLOOKUP(Table1[[#This Row],[Customer ID]],customers!$A$2:$A$1001,customers!$I$2:$I$1001,,0)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">
        <v>4805</v>
      </c>
      <c r="G765" s="2" t="s">
        <v>6198</v>
      </c>
      <c r="H765" s="2" t="s">
        <v>19</v>
      </c>
      <c r="I765" t="s">
        <v>6193</v>
      </c>
      <c r="J765" t="s">
        <v>6186</v>
      </c>
      <c r="K765" s="5">
        <v>0.5</v>
      </c>
      <c r="L765" s="7">
        <v>7.77</v>
      </c>
      <c r="M765" s="7">
        <v>23.31</v>
      </c>
      <c r="N765" t="s">
        <v>6201</v>
      </c>
      <c r="O765" t="s">
        <v>6204</v>
      </c>
      <c r="P765" t="str">
        <f>_xlfn.XLOOKUP(Table1[[#This Row],[Customer ID]],customers!$A$2:$A$1001,customers!$I$2:$I$1001,,0)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">
        <v>4810</v>
      </c>
      <c r="G766" s="2" t="s">
        <v>4811</v>
      </c>
      <c r="H766" s="2" t="s">
        <v>19</v>
      </c>
      <c r="I766" t="s">
        <v>6193</v>
      </c>
      <c r="J766" t="s">
        <v>6186</v>
      </c>
      <c r="K766" s="5">
        <v>2.5</v>
      </c>
      <c r="L766" s="7">
        <v>29.784999999999997</v>
      </c>
      <c r="M766" s="7">
        <v>178.70999999999998</v>
      </c>
      <c r="N766" t="s">
        <v>6201</v>
      </c>
      <c r="O766" t="s">
        <v>6204</v>
      </c>
      <c r="P766" t="str">
        <f>_xlfn.XLOOKUP(Table1[[#This Row],[Customer ID]],customers!$A$2:$A$1001,customers!$I$2:$I$1001,,0)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">
        <v>4816</v>
      </c>
      <c r="G767" s="2" t="s">
        <v>4817</v>
      </c>
      <c r="H767" s="2" t="s">
        <v>19</v>
      </c>
      <c r="I767" t="s">
        <v>6192</v>
      </c>
      <c r="J767" t="s">
        <v>6188</v>
      </c>
      <c r="K767" s="5">
        <v>1</v>
      </c>
      <c r="L767" s="7">
        <v>9.9499999999999993</v>
      </c>
      <c r="M767" s="7">
        <v>59.699999999999996</v>
      </c>
      <c r="N767" t="s">
        <v>6199</v>
      </c>
      <c r="O767" t="s">
        <v>6203</v>
      </c>
      <c r="P767" t="str">
        <f>_xlfn.XLOOKUP(Table1[[#This Row],[Customer ID]],customers!$A$2:$A$1001,customers!$I$2:$I$1001,,0)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">
        <v>4816</v>
      </c>
      <c r="G768" s="2" t="s">
        <v>4817</v>
      </c>
      <c r="H768" s="2" t="s">
        <v>19</v>
      </c>
      <c r="I768" t="s">
        <v>6193</v>
      </c>
      <c r="J768" t="s">
        <v>6186</v>
      </c>
      <c r="K768" s="5">
        <v>0.5</v>
      </c>
      <c r="L768" s="7">
        <v>7.77</v>
      </c>
      <c r="M768" s="7">
        <v>15.54</v>
      </c>
      <c r="N768" t="s">
        <v>6201</v>
      </c>
      <c r="O768" t="s">
        <v>6204</v>
      </c>
      <c r="P768" t="str">
        <f>_xlfn.XLOOKUP(Table1[[#This Row],[Customer ID]],customers!$A$2:$A$1001,customers!$I$2:$I$1001,,0)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">
        <v>4760</v>
      </c>
      <c r="G769" s="2" t="s">
        <v>4761</v>
      </c>
      <c r="H769" s="2" t="s">
        <v>19</v>
      </c>
      <c r="I769" t="s">
        <v>6193</v>
      </c>
      <c r="J769" t="s">
        <v>6186</v>
      </c>
      <c r="K769" s="5">
        <v>2.5</v>
      </c>
      <c r="L769" s="7">
        <v>29.784999999999997</v>
      </c>
      <c r="M769" s="7">
        <v>89.35499999999999</v>
      </c>
      <c r="N769" t="s">
        <v>6201</v>
      </c>
      <c r="O769" t="s">
        <v>6204</v>
      </c>
      <c r="P769" t="str">
        <f>_xlfn.XLOOKUP(Table1[[#This Row],[Customer ID]],customers!$A$2:$A$1001,customers!$I$2:$I$1001,,0)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">
        <v>4760</v>
      </c>
      <c r="G770" s="2" t="s">
        <v>4761</v>
      </c>
      <c r="H770" s="2" t="s">
        <v>19</v>
      </c>
      <c r="I770" t="s">
        <v>6192</v>
      </c>
      <c r="J770" t="s">
        <v>6186</v>
      </c>
      <c r="K770" s="5">
        <v>1</v>
      </c>
      <c r="L770" s="7">
        <v>11.95</v>
      </c>
      <c r="M770" s="7">
        <v>23.9</v>
      </c>
      <c r="N770" t="s">
        <v>6199</v>
      </c>
      <c r="O770" t="s">
        <v>6204</v>
      </c>
      <c r="P770" t="str">
        <f>_xlfn.XLOOKUP(Table1[[#This Row],[Customer ID]],customers!$A$2:$A$1001,customers!$I$2:$I$1001,,0)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">
        <v>4838</v>
      </c>
      <c r="G771" s="2" t="s">
        <v>4839</v>
      </c>
      <c r="H771" s="2" t="s">
        <v>28</v>
      </c>
      <c r="I771" t="s">
        <v>6192</v>
      </c>
      <c r="J771" t="s">
        <v>6188</v>
      </c>
      <c r="K771" s="5">
        <v>2.5</v>
      </c>
      <c r="L771" s="7">
        <v>22.884999999999998</v>
      </c>
      <c r="M771" s="7">
        <v>137.31</v>
      </c>
      <c r="N771" t="s">
        <v>6199</v>
      </c>
      <c r="O771" t="s">
        <v>6203</v>
      </c>
      <c r="P771" t="str">
        <f>_xlfn.XLOOKUP(Table1[[#This Row],[Customer ID]],customers!$A$2:$A$1001,customers!$I$2:$I$1001,,0)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">
        <v>4844</v>
      </c>
      <c r="G772" s="2" t="s">
        <v>4845</v>
      </c>
      <c r="H772" s="2" t="s">
        <v>19</v>
      </c>
      <c r="I772" t="s">
        <v>6193</v>
      </c>
      <c r="J772" t="s">
        <v>6187</v>
      </c>
      <c r="K772" s="5">
        <v>1</v>
      </c>
      <c r="L772" s="7">
        <v>9.9499999999999993</v>
      </c>
      <c r="M772" s="7">
        <v>9.9499999999999993</v>
      </c>
      <c r="N772" t="s">
        <v>6201</v>
      </c>
      <c r="O772" t="s">
        <v>6205</v>
      </c>
      <c r="P772" t="str">
        <f>_xlfn.XLOOKUP(Table1[[#This Row],[Customer ID]],customers!$A$2:$A$1001,customers!$I$2:$I$1001,,0)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">
        <v>4849</v>
      </c>
      <c r="G773" s="2" t="s">
        <v>4850</v>
      </c>
      <c r="H773" s="2" t="s">
        <v>19</v>
      </c>
      <c r="I773" t="s">
        <v>6192</v>
      </c>
      <c r="J773" t="s">
        <v>6186</v>
      </c>
      <c r="K773" s="5">
        <v>0.5</v>
      </c>
      <c r="L773" s="7">
        <v>7.169999999999999</v>
      </c>
      <c r="M773" s="7">
        <v>21.509999999999998</v>
      </c>
      <c r="N773" t="s">
        <v>6199</v>
      </c>
      <c r="O773" t="s">
        <v>6204</v>
      </c>
      <c r="P773" t="str">
        <f>_xlfn.XLOOKUP(Table1[[#This Row],[Customer ID]],customers!$A$2:$A$1001,customers!$I$2:$I$1001,,0)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">
        <v>4855</v>
      </c>
      <c r="G774" s="2" t="s">
        <v>6198</v>
      </c>
      <c r="H774" s="2" t="s">
        <v>19</v>
      </c>
      <c r="I774" t="s">
        <v>6194</v>
      </c>
      <c r="J774" t="s">
        <v>6188</v>
      </c>
      <c r="K774" s="5">
        <v>1</v>
      </c>
      <c r="L774" s="7">
        <v>13.75</v>
      </c>
      <c r="M774" s="7">
        <v>82.5</v>
      </c>
      <c r="N774" t="s">
        <v>6200</v>
      </c>
      <c r="O774" t="s">
        <v>6203</v>
      </c>
      <c r="P774" t="str">
        <f>_xlfn.XLOOKUP(Table1[[#This Row],[Customer ID]],customers!$A$2:$A$1001,customers!$I$2:$I$1001,,0)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">
        <v>4860</v>
      </c>
      <c r="G775" s="2" t="s">
        <v>4861</v>
      </c>
      <c r="H775" s="2" t="s">
        <v>318</v>
      </c>
      <c r="I775" t="s">
        <v>6195</v>
      </c>
      <c r="J775" t="s">
        <v>6188</v>
      </c>
      <c r="K775" s="5">
        <v>0.2</v>
      </c>
      <c r="L775" s="7">
        <v>4.3650000000000002</v>
      </c>
      <c r="M775" s="7">
        <v>8.73</v>
      </c>
      <c r="N775" t="s">
        <v>6202</v>
      </c>
      <c r="O775" t="s">
        <v>6203</v>
      </c>
      <c r="P775" t="str">
        <f>_xlfn.XLOOKUP(Table1[[#This Row],[Customer ID]],customers!$A$2:$A$1001,customers!$I$2:$I$1001,,0)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">
        <v>4866</v>
      </c>
      <c r="G776" s="2" t="s">
        <v>6198</v>
      </c>
      <c r="H776" s="2" t="s">
        <v>19</v>
      </c>
      <c r="I776" t="s">
        <v>6192</v>
      </c>
      <c r="J776" t="s">
        <v>6188</v>
      </c>
      <c r="K776" s="5">
        <v>1</v>
      </c>
      <c r="L776" s="7">
        <v>9.9499999999999993</v>
      </c>
      <c r="M776" s="7">
        <v>19.899999999999999</v>
      </c>
      <c r="N776" t="s">
        <v>6199</v>
      </c>
      <c r="O776" t="s">
        <v>6203</v>
      </c>
      <c r="P776" t="str">
        <f>_xlfn.XLOOKUP(Table1[[#This Row],[Customer ID]],customers!$A$2:$A$1001,customers!$I$2:$I$1001,,0)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">
        <v>4871</v>
      </c>
      <c r="G777" s="2" t="s">
        <v>4872</v>
      </c>
      <c r="H777" s="2" t="s">
        <v>19</v>
      </c>
      <c r="I777" t="s">
        <v>6194</v>
      </c>
      <c r="J777" t="s">
        <v>6186</v>
      </c>
      <c r="K777" s="5">
        <v>0.5</v>
      </c>
      <c r="L777" s="7">
        <v>8.91</v>
      </c>
      <c r="M777" s="7">
        <v>17.82</v>
      </c>
      <c r="N777" t="s">
        <v>6200</v>
      </c>
      <c r="O777" t="s">
        <v>6204</v>
      </c>
      <c r="P777" t="str">
        <f>_xlfn.XLOOKUP(Table1[[#This Row],[Customer ID]],customers!$A$2:$A$1001,customers!$I$2:$I$1001,,0)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">
        <v>4877</v>
      </c>
      <c r="G778" s="2" t="s">
        <v>4878</v>
      </c>
      <c r="H778" s="2" t="s">
        <v>19</v>
      </c>
      <c r="I778" t="s">
        <v>6193</v>
      </c>
      <c r="J778" t="s">
        <v>6188</v>
      </c>
      <c r="K778" s="5">
        <v>0.5</v>
      </c>
      <c r="L778" s="7">
        <v>6.75</v>
      </c>
      <c r="M778" s="7">
        <v>20.25</v>
      </c>
      <c r="N778" t="s">
        <v>6201</v>
      </c>
      <c r="O778" t="s">
        <v>6203</v>
      </c>
      <c r="P778" t="str">
        <f>_xlfn.XLOOKUP(Table1[[#This Row],[Customer ID]],customers!$A$2:$A$1001,customers!$I$2:$I$1001,,0)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">
        <v>4883</v>
      </c>
      <c r="G779" s="2" t="s">
        <v>4884</v>
      </c>
      <c r="H779" s="2" t="s">
        <v>19</v>
      </c>
      <c r="I779" t="s">
        <v>6193</v>
      </c>
      <c r="J779" t="s">
        <v>6186</v>
      </c>
      <c r="K779" s="5">
        <v>2.5</v>
      </c>
      <c r="L779" s="7">
        <v>29.784999999999997</v>
      </c>
      <c r="M779" s="7">
        <v>59.569999999999993</v>
      </c>
      <c r="N779" t="s">
        <v>6201</v>
      </c>
      <c r="O779" t="s">
        <v>6204</v>
      </c>
      <c r="P779" t="str">
        <f>_xlfn.XLOOKUP(Table1[[#This Row],[Customer ID]],customers!$A$2:$A$1001,customers!$I$2:$I$1001,,0)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">
        <v>4934</v>
      </c>
      <c r="G780" s="2" t="s">
        <v>4935</v>
      </c>
      <c r="H780" s="2" t="s">
        <v>19</v>
      </c>
      <c r="I780" t="s">
        <v>6195</v>
      </c>
      <c r="J780" t="s">
        <v>6186</v>
      </c>
      <c r="K780" s="5">
        <v>0.5</v>
      </c>
      <c r="L780" s="7">
        <v>9.51</v>
      </c>
      <c r="M780" s="7">
        <v>19.02</v>
      </c>
      <c r="N780" t="s">
        <v>6202</v>
      </c>
      <c r="O780" t="s">
        <v>6204</v>
      </c>
      <c r="P780" t="str">
        <f>_xlfn.XLOOKUP(Table1[[#This Row],[Customer ID]],customers!$A$2:$A$1001,customers!$I$2:$I$1001,,0)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">
        <v>4894</v>
      </c>
      <c r="G781" s="2" t="s">
        <v>4895</v>
      </c>
      <c r="H781" s="2" t="s">
        <v>19</v>
      </c>
      <c r="I781" t="s">
        <v>6195</v>
      </c>
      <c r="J781" t="s">
        <v>6187</v>
      </c>
      <c r="K781" s="5">
        <v>1</v>
      </c>
      <c r="L781" s="7">
        <v>12.95</v>
      </c>
      <c r="M781" s="7">
        <v>77.699999999999989</v>
      </c>
      <c r="N781" t="s">
        <v>6202</v>
      </c>
      <c r="O781" t="s">
        <v>6205</v>
      </c>
      <c r="P781" t="str">
        <f>_xlfn.XLOOKUP(Table1[[#This Row],[Customer ID]],customers!$A$2:$A$1001,customers!$I$2:$I$1001,,0)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">
        <v>4900</v>
      </c>
      <c r="G782" s="2" t="s">
        <v>6198</v>
      </c>
      <c r="H782" s="2" t="s">
        <v>19</v>
      </c>
      <c r="I782" t="s">
        <v>6194</v>
      </c>
      <c r="J782" t="s">
        <v>6188</v>
      </c>
      <c r="K782" s="5">
        <v>1</v>
      </c>
      <c r="L782" s="7">
        <v>13.75</v>
      </c>
      <c r="M782" s="7">
        <v>41.25</v>
      </c>
      <c r="N782" t="s">
        <v>6200</v>
      </c>
      <c r="O782" t="s">
        <v>6203</v>
      </c>
      <c r="P782" t="str">
        <f>_xlfn.XLOOKUP(Table1[[#This Row],[Customer ID]],customers!$A$2:$A$1001,customers!$I$2:$I$1001,,0)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">
        <v>4905</v>
      </c>
      <c r="G783" s="2" t="s">
        <v>4906</v>
      </c>
      <c r="H783" s="2" t="s">
        <v>19</v>
      </c>
      <c r="I783" t="s">
        <v>6195</v>
      </c>
      <c r="J783" t="s">
        <v>6186</v>
      </c>
      <c r="K783" s="5">
        <v>2.5</v>
      </c>
      <c r="L783" s="7">
        <v>36.454999999999998</v>
      </c>
      <c r="M783" s="7">
        <v>145.82</v>
      </c>
      <c r="N783" t="s">
        <v>6202</v>
      </c>
      <c r="O783" t="s">
        <v>6204</v>
      </c>
      <c r="P783" t="str">
        <f>_xlfn.XLOOKUP(Table1[[#This Row],[Customer ID]],customers!$A$2:$A$1001,customers!$I$2:$I$1001,,0)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">
        <v>4911</v>
      </c>
      <c r="G784" s="2" t="s">
        <v>4912</v>
      </c>
      <c r="H784" s="2" t="s">
        <v>318</v>
      </c>
      <c r="I784" t="s">
        <v>6194</v>
      </c>
      <c r="J784" t="s">
        <v>6186</v>
      </c>
      <c r="K784" s="5">
        <v>0.2</v>
      </c>
      <c r="L784" s="7">
        <v>4.4550000000000001</v>
      </c>
      <c r="M784" s="7">
        <v>26.73</v>
      </c>
      <c r="N784" t="s">
        <v>6200</v>
      </c>
      <c r="O784" t="s">
        <v>6204</v>
      </c>
      <c r="P784" t="str">
        <f>_xlfn.XLOOKUP(Table1[[#This Row],[Customer ID]],customers!$A$2:$A$1001,customers!$I$2:$I$1001,,0)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">
        <v>4917</v>
      </c>
      <c r="G785" s="2" t="s">
        <v>4918</v>
      </c>
      <c r="H785" s="2" t="s">
        <v>19</v>
      </c>
      <c r="I785" t="s">
        <v>6195</v>
      </c>
      <c r="J785" t="s">
        <v>6188</v>
      </c>
      <c r="K785" s="5">
        <v>0.5</v>
      </c>
      <c r="L785" s="7">
        <v>8.73</v>
      </c>
      <c r="M785" s="7">
        <v>43.650000000000006</v>
      </c>
      <c r="N785" t="s">
        <v>6202</v>
      </c>
      <c r="O785" t="s">
        <v>6203</v>
      </c>
      <c r="P785" t="str">
        <f>_xlfn.XLOOKUP(Table1[[#This Row],[Customer ID]],customers!$A$2:$A$1001,customers!$I$2:$I$1001,,0)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">
        <v>4923</v>
      </c>
      <c r="G786" s="2" t="s">
        <v>4924</v>
      </c>
      <c r="H786" s="2" t="s">
        <v>19</v>
      </c>
      <c r="I786" t="s">
        <v>6195</v>
      </c>
      <c r="J786" t="s">
        <v>6186</v>
      </c>
      <c r="K786" s="5">
        <v>1</v>
      </c>
      <c r="L786" s="7">
        <v>15.85</v>
      </c>
      <c r="M786" s="7">
        <v>31.7</v>
      </c>
      <c r="N786" t="s">
        <v>6202</v>
      </c>
      <c r="O786" t="s">
        <v>6204</v>
      </c>
      <c r="P786" t="str">
        <f>_xlfn.XLOOKUP(Table1[[#This Row],[Customer ID]],customers!$A$2:$A$1001,customers!$I$2:$I$1001,,0)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">
        <v>4928</v>
      </c>
      <c r="G787" s="2" t="s">
        <v>4929</v>
      </c>
      <c r="H787" s="2" t="s">
        <v>19</v>
      </c>
      <c r="I787" t="s">
        <v>6193</v>
      </c>
      <c r="J787" t="s">
        <v>6187</v>
      </c>
      <c r="K787" s="5">
        <v>2.5</v>
      </c>
      <c r="L787" s="7">
        <v>22.884999999999998</v>
      </c>
      <c r="M787" s="7">
        <v>22.884999999999998</v>
      </c>
      <c r="N787" t="s">
        <v>6201</v>
      </c>
      <c r="O787" t="s">
        <v>6205</v>
      </c>
      <c r="P787" t="str">
        <f>_xlfn.XLOOKUP(Table1[[#This Row],[Customer ID]],customers!$A$2:$A$1001,customers!$I$2:$I$1001,,0)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">
        <v>4934</v>
      </c>
      <c r="G788" s="2" t="s">
        <v>4935</v>
      </c>
      <c r="H788" s="2" t="s">
        <v>19</v>
      </c>
      <c r="I788" t="s">
        <v>6194</v>
      </c>
      <c r="J788" t="s">
        <v>6187</v>
      </c>
      <c r="K788" s="5">
        <v>2.5</v>
      </c>
      <c r="L788" s="7">
        <v>27.945</v>
      </c>
      <c r="M788" s="7">
        <v>27.945</v>
      </c>
      <c r="N788" t="s">
        <v>6200</v>
      </c>
      <c r="O788" t="s">
        <v>6205</v>
      </c>
      <c r="P788" t="str">
        <f>_xlfn.XLOOKUP(Table1[[#This Row],[Customer ID]],customers!$A$2:$A$1001,customers!$I$2:$I$1001,,0)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">
        <v>4940</v>
      </c>
      <c r="G789" s="2" t="s">
        <v>6198</v>
      </c>
      <c r="H789" s="2" t="s">
        <v>19</v>
      </c>
      <c r="I789" t="s">
        <v>6194</v>
      </c>
      <c r="J789" t="s">
        <v>6188</v>
      </c>
      <c r="K789" s="5">
        <v>1</v>
      </c>
      <c r="L789" s="7">
        <v>13.75</v>
      </c>
      <c r="M789" s="7">
        <v>82.5</v>
      </c>
      <c r="N789" t="s">
        <v>6200</v>
      </c>
      <c r="O789" t="s">
        <v>6203</v>
      </c>
      <c r="P789" t="str">
        <f>_xlfn.XLOOKUP(Table1[[#This Row],[Customer ID]],customers!$A$2:$A$1001,customers!$I$2:$I$1001,,0)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">
        <v>4945</v>
      </c>
      <c r="G790" s="2" t="s">
        <v>4946</v>
      </c>
      <c r="H790" s="2" t="s">
        <v>318</v>
      </c>
      <c r="I790" t="s">
        <v>6192</v>
      </c>
      <c r="J790" t="s">
        <v>6188</v>
      </c>
      <c r="K790" s="5">
        <v>2.5</v>
      </c>
      <c r="L790" s="7">
        <v>22.884999999999998</v>
      </c>
      <c r="M790" s="7">
        <v>45.769999999999996</v>
      </c>
      <c r="N790" t="s">
        <v>6199</v>
      </c>
      <c r="O790" t="s">
        <v>6203</v>
      </c>
      <c r="P790" t="str">
        <f>_xlfn.XLOOKUP(Table1[[#This Row],[Customer ID]],customers!$A$2:$A$1001,customers!$I$2:$I$1001,,0)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">
        <v>4951</v>
      </c>
      <c r="G791" s="2" t="s">
        <v>4952</v>
      </c>
      <c r="H791" s="2" t="s">
        <v>19</v>
      </c>
      <c r="I791" t="s">
        <v>6193</v>
      </c>
      <c r="J791" t="s">
        <v>6186</v>
      </c>
      <c r="K791" s="5">
        <v>1</v>
      </c>
      <c r="L791" s="7">
        <v>12.95</v>
      </c>
      <c r="M791" s="7">
        <v>77.699999999999989</v>
      </c>
      <c r="N791" t="s">
        <v>6201</v>
      </c>
      <c r="O791" t="s">
        <v>6204</v>
      </c>
      <c r="P791" t="str">
        <f>_xlfn.XLOOKUP(Table1[[#This Row],[Customer ID]],customers!$A$2:$A$1001,customers!$I$2:$I$1001,,0)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">
        <v>4957</v>
      </c>
      <c r="G792" s="2" t="s">
        <v>4958</v>
      </c>
      <c r="H792" s="2" t="s">
        <v>19</v>
      </c>
      <c r="I792" t="s">
        <v>6193</v>
      </c>
      <c r="J792" t="s">
        <v>6186</v>
      </c>
      <c r="K792" s="5">
        <v>0.5</v>
      </c>
      <c r="L792" s="7">
        <v>7.77</v>
      </c>
      <c r="M792" s="7">
        <v>23.31</v>
      </c>
      <c r="N792" t="s">
        <v>6201</v>
      </c>
      <c r="O792" t="s">
        <v>6204</v>
      </c>
      <c r="P792" t="str">
        <f>_xlfn.XLOOKUP(Table1[[#This Row],[Customer ID]],customers!$A$2:$A$1001,customers!$I$2:$I$1001,,0)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">
        <v>4963</v>
      </c>
      <c r="G793" s="2" t="s">
        <v>4964</v>
      </c>
      <c r="H793" s="2" t="s">
        <v>19</v>
      </c>
      <c r="I793" t="s">
        <v>6195</v>
      </c>
      <c r="J793" t="s">
        <v>6186</v>
      </c>
      <c r="K793" s="5">
        <v>0.2</v>
      </c>
      <c r="L793" s="7">
        <v>4.7549999999999999</v>
      </c>
      <c r="M793" s="7">
        <v>23.774999999999999</v>
      </c>
      <c r="N793" t="s">
        <v>6202</v>
      </c>
      <c r="O793" t="s">
        <v>6204</v>
      </c>
      <c r="P793" t="str">
        <f>_xlfn.XLOOKUP(Table1[[#This Row],[Customer ID]],customers!$A$2:$A$1001,customers!$I$2:$I$1001,,0)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">
        <v>4969</v>
      </c>
      <c r="G794" s="2" t="s">
        <v>4970</v>
      </c>
      <c r="H794" s="2" t="s">
        <v>28</v>
      </c>
      <c r="I794" t="s">
        <v>6195</v>
      </c>
      <c r="J794" t="s">
        <v>6188</v>
      </c>
      <c r="K794" s="5">
        <v>0.5</v>
      </c>
      <c r="L794" s="7">
        <v>8.73</v>
      </c>
      <c r="M794" s="7">
        <v>52.38</v>
      </c>
      <c r="N794" t="s">
        <v>6202</v>
      </c>
      <c r="O794" t="s">
        <v>6203</v>
      </c>
      <c r="P794" t="str">
        <f>_xlfn.XLOOKUP(Table1[[#This Row],[Customer ID]],customers!$A$2:$A$1001,customers!$I$2:$I$1001,,0)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">
        <v>4975</v>
      </c>
      <c r="G795" s="2" t="s">
        <v>4976</v>
      </c>
      <c r="H795" s="2" t="s">
        <v>19</v>
      </c>
      <c r="I795" t="s">
        <v>6192</v>
      </c>
      <c r="J795" t="s">
        <v>6186</v>
      </c>
      <c r="K795" s="5">
        <v>0.2</v>
      </c>
      <c r="L795" s="7">
        <v>3.5849999999999995</v>
      </c>
      <c r="M795" s="7">
        <v>17.924999999999997</v>
      </c>
      <c r="N795" t="s">
        <v>6199</v>
      </c>
      <c r="O795" t="s">
        <v>6204</v>
      </c>
      <c r="P795" t="str">
        <f>_xlfn.XLOOKUP(Table1[[#This Row],[Customer ID]],customers!$A$2:$A$1001,customers!$I$2:$I$1001,,0)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">
        <v>4981</v>
      </c>
      <c r="G796" s="2" t="s">
        <v>4982</v>
      </c>
      <c r="H796" s="2" t="s">
        <v>19</v>
      </c>
      <c r="I796" t="s">
        <v>6193</v>
      </c>
      <c r="J796" t="s">
        <v>6186</v>
      </c>
      <c r="K796" s="5">
        <v>2.5</v>
      </c>
      <c r="L796" s="7">
        <v>29.784999999999997</v>
      </c>
      <c r="M796" s="7">
        <v>148.92499999999998</v>
      </c>
      <c r="N796" t="s">
        <v>6201</v>
      </c>
      <c r="O796" t="s">
        <v>6204</v>
      </c>
      <c r="P796" t="str">
        <f>_xlfn.XLOOKUP(Table1[[#This Row],[Customer ID]],customers!$A$2:$A$1001,customers!$I$2:$I$1001,,0)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">
        <v>4987</v>
      </c>
      <c r="G797" s="2" t="s">
        <v>4988</v>
      </c>
      <c r="H797" s="2" t="s">
        <v>19</v>
      </c>
      <c r="I797" t="s">
        <v>6192</v>
      </c>
      <c r="J797" t="s">
        <v>6186</v>
      </c>
      <c r="K797" s="5">
        <v>0.5</v>
      </c>
      <c r="L797" s="7">
        <v>7.169999999999999</v>
      </c>
      <c r="M797" s="7">
        <v>28.679999999999996</v>
      </c>
      <c r="N797" t="s">
        <v>6199</v>
      </c>
      <c r="O797" t="s">
        <v>6204</v>
      </c>
      <c r="P797" t="str">
        <f>_xlfn.XLOOKUP(Table1[[#This Row],[Customer ID]],customers!$A$2:$A$1001,customers!$I$2:$I$1001,,0)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">
        <v>4993</v>
      </c>
      <c r="G798" s="2" t="s">
        <v>6198</v>
      </c>
      <c r="H798" s="2" t="s">
        <v>19</v>
      </c>
      <c r="I798" t="s">
        <v>6195</v>
      </c>
      <c r="J798" t="s">
        <v>6186</v>
      </c>
      <c r="K798" s="5">
        <v>0.5</v>
      </c>
      <c r="L798" s="7">
        <v>9.51</v>
      </c>
      <c r="M798" s="7">
        <v>9.51</v>
      </c>
      <c r="N798" t="s">
        <v>6202</v>
      </c>
      <c r="O798" t="s">
        <v>6204</v>
      </c>
      <c r="P798" t="str">
        <f>_xlfn.XLOOKUP(Table1[[#This Row],[Customer ID]],customers!$A$2:$A$1001,customers!$I$2:$I$1001,,0)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">
        <v>4998</v>
      </c>
      <c r="G799" s="2" t="s">
        <v>4999</v>
      </c>
      <c r="H799" s="2" t="s">
        <v>19</v>
      </c>
      <c r="I799" t="s">
        <v>6193</v>
      </c>
      <c r="J799" t="s">
        <v>6186</v>
      </c>
      <c r="K799" s="5">
        <v>0.5</v>
      </c>
      <c r="L799" s="7">
        <v>7.77</v>
      </c>
      <c r="M799" s="7">
        <v>31.08</v>
      </c>
      <c r="N799" t="s">
        <v>6201</v>
      </c>
      <c r="O799" t="s">
        <v>6204</v>
      </c>
      <c r="P799" t="str">
        <f>_xlfn.XLOOKUP(Table1[[#This Row],[Customer ID]],customers!$A$2:$A$1001,customers!$I$2:$I$1001,,0)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">
        <v>5004</v>
      </c>
      <c r="G800" s="2" t="s">
        <v>5005</v>
      </c>
      <c r="H800" s="2" t="s">
        <v>19</v>
      </c>
      <c r="I800" t="s">
        <v>6192</v>
      </c>
      <c r="J800" t="s">
        <v>6187</v>
      </c>
      <c r="K800" s="5">
        <v>0.2</v>
      </c>
      <c r="L800" s="7">
        <v>2.6849999999999996</v>
      </c>
      <c r="M800" s="7">
        <v>8.0549999999999997</v>
      </c>
      <c r="N800" t="s">
        <v>6199</v>
      </c>
      <c r="O800" t="s">
        <v>6205</v>
      </c>
      <c r="P800" t="str">
        <f>_xlfn.XLOOKUP(Table1[[#This Row],[Customer ID]],customers!$A$2:$A$1001,customers!$I$2:$I$1001,,0)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">
        <v>5010</v>
      </c>
      <c r="G801" s="2" t="s">
        <v>6198</v>
      </c>
      <c r="H801" s="2" t="s">
        <v>19</v>
      </c>
      <c r="I801" t="s">
        <v>6194</v>
      </c>
      <c r="J801" t="s">
        <v>6187</v>
      </c>
      <c r="K801" s="5">
        <v>1</v>
      </c>
      <c r="L801" s="7">
        <v>12.15</v>
      </c>
      <c r="M801" s="7">
        <v>36.450000000000003</v>
      </c>
      <c r="N801" t="s">
        <v>6200</v>
      </c>
      <c r="O801" t="s">
        <v>6205</v>
      </c>
      <c r="P801" t="str">
        <f>_xlfn.XLOOKUP(Table1[[#This Row],[Customer ID]],customers!$A$2:$A$1001,customers!$I$2:$I$1001,,0)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">
        <v>5014</v>
      </c>
      <c r="G802" s="2" t="s">
        <v>5015</v>
      </c>
      <c r="H802" s="2" t="s">
        <v>318</v>
      </c>
      <c r="I802" t="s">
        <v>6192</v>
      </c>
      <c r="J802" t="s">
        <v>6187</v>
      </c>
      <c r="K802" s="5">
        <v>0.2</v>
      </c>
      <c r="L802" s="7">
        <v>2.6849999999999996</v>
      </c>
      <c r="M802" s="7">
        <v>16.11</v>
      </c>
      <c r="N802" t="s">
        <v>6199</v>
      </c>
      <c r="O802" t="s">
        <v>6205</v>
      </c>
      <c r="P802" t="str">
        <f>_xlfn.XLOOKUP(Table1[[#This Row],[Customer ID]],customers!$A$2:$A$1001,customers!$I$2:$I$1001,,0)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">
        <v>5020</v>
      </c>
      <c r="G803" s="2" t="s">
        <v>5021</v>
      </c>
      <c r="H803" s="2" t="s">
        <v>19</v>
      </c>
      <c r="I803" t="s">
        <v>6192</v>
      </c>
      <c r="J803" t="s">
        <v>6187</v>
      </c>
      <c r="K803" s="5">
        <v>2.5</v>
      </c>
      <c r="L803" s="7">
        <v>20.584999999999997</v>
      </c>
      <c r="M803" s="7">
        <v>41.169999999999995</v>
      </c>
      <c r="N803" t="s">
        <v>6199</v>
      </c>
      <c r="O803" t="s">
        <v>6205</v>
      </c>
      <c r="P803" t="str">
        <f>_xlfn.XLOOKUP(Table1[[#This Row],[Customer ID]],customers!$A$2:$A$1001,customers!$I$2:$I$1001,,0)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">
        <v>5026</v>
      </c>
      <c r="G804" s="2" t="s">
        <v>5027</v>
      </c>
      <c r="H804" s="2" t="s">
        <v>19</v>
      </c>
      <c r="I804" t="s">
        <v>6192</v>
      </c>
      <c r="J804" t="s">
        <v>6187</v>
      </c>
      <c r="K804" s="5">
        <v>0.2</v>
      </c>
      <c r="L804" s="7">
        <v>2.6849999999999996</v>
      </c>
      <c r="M804" s="7">
        <v>10.739999999999998</v>
      </c>
      <c r="N804" t="s">
        <v>6199</v>
      </c>
      <c r="O804" t="s">
        <v>6205</v>
      </c>
      <c r="P804" t="str">
        <f>_xlfn.XLOOKUP(Table1[[#This Row],[Customer ID]],customers!$A$2:$A$1001,customers!$I$2:$I$1001,,0)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">
        <v>5032</v>
      </c>
      <c r="G805" s="2" t="s">
        <v>5033</v>
      </c>
      <c r="H805" s="2" t="s">
        <v>19</v>
      </c>
      <c r="I805" t="s">
        <v>6194</v>
      </c>
      <c r="J805" t="s">
        <v>6188</v>
      </c>
      <c r="K805" s="5">
        <v>2.5</v>
      </c>
      <c r="L805" s="7">
        <v>31.624999999999996</v>
      </c>
      <c r="M805" s="7">
        <v>126.49999999999999</v>
      </c>
      <c r="N805" t="s">
        <v>6200</v>
      </c>
      <c r="O805" t="s">
        <v>6203</v>
      </c>
      <c r="P805" t="str">
        <f>_xlfn.XLOOKUP(Table1[[#This Row],[Customer ID]],customers!$A$2:$A$1001,customers!$I$2:$I$1001,,0)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">
        <v>5037</v>
      </c>
      <c r="G806" s="2" t="s">
        <v>6198</v>
      </c>
      <c r="H806" s="2" t="s">
        <v>28</v>
      </c>
      <c r="I806" t="s">
        <v>6192</v>
      </c>
      <c r="J806" t="s">
        <v>6186</v>
      </c>
      <c r="K806" s="5">
        <v>1</v>
      </c>
      <c r="L806" s="7">
        <v>11.95</v>
      </c>
      <c r="M806" s="7">
        <v>23.9</v>
      </c>
      <c r="N806" t="s">
        <v>6199</v>
      </c>
      <c r="O806" t="s">
        <v>6204</v>
      </c>
      <c r="P806" t="str">
        <f>_xlfn.XLOOKUP(Table1[[#This Row],[Customer ID]],customers!$A$2:$A$1001,customers!$I$2:$I$1001,,0)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">
        <v>5042</v>
      </c>
      <c r="G807" s="2" t="s">
        <v>6198</v>
      </c>
      <c r="H807" s="2" t="s">
        <v>19</v>
      </c>
      <c r="I807" t="s">
        <v>6192</v>
      </c>
      <c r="J807" t="s">
        <v>6188</v>
      </c>
      <c r="K807" s="5">
        <v>0.5</v>
      </c>
      <c r="L807" s="7">
        <v>5.97</v>
      </c>
      <c r="M807" s="7">
        <v>5.97</v>
      </c>
      <c r="N807" t="s">
        <v>6199</v>
      </c>
      <c r="O807" t="s">
        <v>6203</v>
      </c>
      <c r="P807" t="str">
        <f>_xlfn.XLOOKUP(Table1[[#This Row],[Customer ID]],customers!$A$2:$A$1001,customers!$I$2:$I$1001,,0)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">
        <v>5048</v>
      </c>
      <c r="G808" s="2" t="s">
        <v>6198</v>
      </c>
      <c r="H808" s="2" t="s">
        <v>28</v>
      </c>
      <c r="I808" t="s">
        <v>6195</v>
      </c>
      <c r="J808" t="s">
        <v>6187</v>
      </c>
      <c r="K808" s="5">
        <v>0.2</v>
      </c>
      <c r="L808" s="7">
        <v>3.8849999999999998</v>
      </c>
      <c r="M808" s="7">
        <v>7.77</v>
      </c>
      <c r="N808" t="s">
        <v>6202</v>
      </c>
      <c r="O808" t="s">
        <v>6205</v>
      </c>
      <c r="P808" t="str">
        <f>_xlfn.XLOOKUP(Table1[[#This Row],[Customer ID]],customers!$A$2:$A$1001,customers!$I$2:$I$1001,,0)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">
        <v>5052</v>
      </c>
      <c r="G809" s="2" t="s">
        <v>5053</v>
      </c>
      <c r="H809" s="2" t="s">
        <v>318</v>
      </c>
      <c r="I809" t="s">
        <v>6195</v>
      </c>
      <c r="J809" t="s">
        <v>6187</v>
      </c>
      <c r="K809" s="5">
        <v>0.5</v>
      </c>
      <c r="L809" s="7">
        <v>7.77</v>
      </c>
      <c r="M809" s="7">
        <v>23.31</v>
      </c>
      <c r="N809" t="s">
        <v>6202</v>
      </c>
      <c r="O809" t="s">
        <v>6205</v>
      </c>
      <c r="P809" t="str">
        <f>_xlfn.XLOOKUP(Table1[[#This Row],[Customer ID]],customers!$A$2:$A$1001,customers!$I$2:$I$1001,,0)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">
        <v>5114</v>
      </c>
      <c r="G810" s="2" t="s">
        <v>6198</v>
      </c>
      <c r="H810" s="2" t="s">
        <v>19</v>
      </c>
      <c r="I810" t="s">
        <v>6192</v>
      </c>
      <c r="J810" t="s">
        <v>6186</v>
      </c>
      <c r="K810" s="5">
        <v>2.5</v>
      </c>
      <c r="L810" s="7">
        <v>27.484999999999996</v>
      </c>
      <c r="M810" s="7">
        <v>137.42499999999998</v>
      </c>
      <c r="N810" t="s">
        <v>6199</v>
      </c>
      <c r="O810" t="s">
        <v>6204</v>
      </c>
      <c r="P810" t="str">
        <f>_xlfn.XLOOKUP(Table1[[#This Row],[Customer ID]],customers!$A$2:$A$1001,customers!$I$2:$I$1001,,0)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">
        <v>5064</v>
      </c>
      <c r="G811" s="2" t="s">
        <v>6198</v>
      </c>
      <c r="H811" s="2" t="s">
        <v>19</v>
      </c>
      <c r="I811" t="s">
        <v>6192</v>
      </c>
      <c r="J811" t="s">
        <v>6187</v>
      </c>
      <c r="K811" s="5">
        <v>0.2</v>
      </c>
      <c r="L811" s="7">
        <v>2.6849999999999996</v>
      </c>
      <c r="M811" s="7">
        <v>8.0549999999999997</v>
      </c>
      <c r="N811" t="s">
        <v>6199</v>
      </c>
      <c r="O811" t="s">
        <v>6205</v>
      </c>
      <c r="P811" t="str">
        <f>_xlfn.XLOOKUP(Table1[[#This Row],[Customer ID]],customers!$A$2:$A$1001,customers!$I$2:$I$1001,,0)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">
        <v>5069</v>
      </c>
      <c r="G812" s="2" t="s">
        <v>5070</v>
      </c>
      <c r="H812" s="2" t="s">
        <v>19</v>
      </c>
      <c r="I812" t="s">
        <v>6195</v>
      </c>
      <c r="J812" t="s">
        <v>6186</v>
      </c>
      <c r="K812" s="5">
        <v>0.5</v>
      </c>
      <c r="L812" s="7">
        <v>9.51</v>
      </c>
      <c r="M812" s="7">
        <v>28.53</v>
      </c>
      <c r="N812" t="s">
        <v>6202</v>
      </c>
      <c r="O812" t="s">
        <v>6204</v>
      </c>
      <c r="P812" t="str">
        <f>_xlfn.XLOOKUP(Table1[[#This Row],[Customer ID]],customers!$A$2:$A$1001,customers!$I$2:$I$1001,,0)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">
        <v>5075</v>
      </c>
      <c r="G813" s="2" t="s">
        <v>5076</v>
      </c>
      <c r="H813" s="2" t="s">
        <v>318</v>
      </c>
      <c r="I813" t="s">
        <v>6193</v>
      </c>
      <c r="J813" t="s">
        <v>6188</v>
      </c>
      <c r="K813" s="5">
        <v>1</v>
      </c>
      <c r="L813" s="7">
        <v>11.25</v>
      </c>
      <c r="M813" s="7">
        <v>67.5</v>
      </c>
      <c r="N813" t="s">
        <v>6201</v>
      </c>
      <c r="O813" t="s">
        <v>6203</v>
      </c>
      <c r="P813" t="str">
        <f>_xlfn.XLOOKUP(Table1[[#This Row],[Customer ID]],customers!$A$2:$A$1001,customers!$I$2:$I$1001,,0)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">
        <v>5075</v>
      </c>
      <c r="G814" s="2" t="s">
        <v>5076</v>
      </c>
      <c r="H814" s="2" t="s">
        <v>318</v>
      </c>
      <c r="I814" t="s">
        <v>6195</v>
      </c>
      <c r="J814" t="s">
        <v>6187</v>
      </c>
      <c r="K814" s="5">
        <v>2.5</v>
      </c>
      <c r="L814" s="7">
        <v>29.784999999999997</v>
      </c>
      <c r="M814" s="7">
        <v>178.70999999999998</v>
      </c>
      <c r="N814" t="s">
        <v>6202</v>
      </c>
      <c r="O814" t="s">
        <v>6205</v>
      </c>
      <c r="P814" t="str">
        <f>_xlfn.XLOOKUP(Table1[[#This Row],[Customer ID]],customers!$A$2:$A$1001,customers!$I$2:$I$1001,,0)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">
        <v>5086</v>
      </c>
      <c r="G815" s="2" t="s">
        <v>5087</v>
      </c>
      <c r="H815" s="2" t="s">
        <v>19</v>
      </c>
      <c r="I815" t="s">
        <v>6194</v>
      </c>
      <c r="J815" t="s">
        <v>6188</v>
      </c>
      <c r="K815" s="5">
        <v>2.5</v>
      </c>
      <c r="L815" s="7">
        <v>31.624999999999996</v>
      </c>
      <c r="M815" s="7">
        <v>31.624999999999996</v>
      </c>
      <c r="N815" t="s">
        <v>6200</v>
      </c>
      <c r="O815" t="s">
        <v>6203</v>
      </c>
      <c r="P815" t="str">
        <f>_xlfn.XLOOKUP(Table1[[#This Row],[Customer ID]],customers!$A$2:$A$1001,customers!$I$2:$I$1001,,0)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">
        <v>5092</v>
      </c>
      <c r="G816" s="2" t="s">
        <v>5093</v>
      </c>
      <c r="H816" s="2" t="s">
        <v>19</v>
      </c>
      <c r="I816" t="s">
        <v>6194</v>
      </c>
      <c r="J816" t="s">
        <v>6186</v>
      </c>
      <c r="K816" s="5">
        <v>0.2</v>
      </c>
      <c r="L816" s="7">
        <v>4.4550000000000001</v>
      </c>
      <c r="M816" s="7">
        <v>8.91</v>
      </c>
      <c r="N816" t="s">
        <v>6200</v>
      </c>
      <c r="O816" t="s">
        <v>6204</v>
      </c>
      <c r="P816" t="str">
        <f>_xlfn.XLOOKUP(Table1[[#This Row],[Customer ID]],customers!$A$2:$A$1001,customers!$I$2:$I$1001,,0)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">
        <v>5098</v>
      </c>
      <c r="G817" s="2" t="s">
        <v>5099</v>
      </c>
      <c r="H817" s="2" t="s">
        <v>19</v>
      </c>
      <c r="I817" t="s">
        <v>6192</v>
      </c>
      <c r="J817" t="s">
        <v>6188</v>
      </c>
      <c r="K817" s="5">
        <v>0.5</v>
      </c>
      <c r="L817" s="7">
        <v>5.97</v>
      </c>
      <c r="M817" s="7">
        <v>35.82</v>
      </c>
      <c r="N817" t="s">
        <v>6199</v>
      </c>
      <c r="O817" t="s">
        <v>6203</v>
      </c>
      <c r="P817" t="str">
        <f>_xlfn.XLOOKUP(Table1[[#This Row],[Customer ID]],customers!$A$2:$A$1001,customers!$I$2:$I$1001,,0)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">
        <v>5104</v>
      </c>
      <c r="G818" s="2" t="s">
        <v>5105</v>
      </c>
      <c r="H818" s="2" t="s">
        <v>318</v>
      </c>
      <c r="I818" t="s">
        <v>6195</v>
      </c>
      <c r="J818" t="s">
        <v>6186</v>
      </c>
      <c r="K818" s="5">
        <v>0.5</v>
      </c>
      <c r="L818" s="7">
        <v>9.51</v>
      </c>
      <c r="M818" s="7">
        <v>38.04</v>
      </c>
      <c r="N818" t="s">
        <v>6202</v>
      </c>
      <c r="O818" t="s">
        <v>6204</v>
      </c>
      <c r="P818" t="str">
        <f>_xlfn.XLOOKUP(Table1[[#This Row],[Customer ID]],customers!$A$2:$A$1001,customers!$I$2:$I$1001,,0)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">
        <v>5109</v>
      </c>
      <c r="G819" s="2" t="s">
        <v>5110</v>
      </c>
      <c r="H819" s="2" t="s">
        <v>19</v>
      </c>
      <c r="I819" t="s">
        <v>6195</v>
      </c>
      <c r="J819" t="s">
        <v>6187</v>
      </c>
      <c r="K819" s="5">
        <v>0.5</v>
      </c>
      <c r="L819" s="7">
        <v>7.77</v>
      </c>
      <c r="M819" s="7">
        <v>15.54</v>
      </c>
      <c r="N819" t="s">
        <v>6202</v>
      </c>
      <c r="O819" t="s">
        <v>6205</v>
      </c>
      <c r="P819" t="str">
        <f>_xlfn.XLOOKUP(Table1[[#This Row],[Customer ID]],customers!$A$2:$A$1001,customers!$I$2:$I$1001,,0)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">
        <v>5114</v>
      </c>
      <c r="G820" s="2" t="s">
        <v>6198</v>
      </c>
      <c r="H820" s="2" t="s">
        <v>19</v>
      </c>
      <c r="I820" t="s">
        <v>6195</v>
      </c>
      <c r="J820" t="s">
        <v>6186</v>
      </c>
      <c r="K820" s="5">
        <v>1</v>
      </c>
      <c r="L820" s="7">
        <v>15.85</v>
      </c>
      <c r="M820" s="7">
        <v>79.25</v>
      </c>
      <c r="N820" t="s">
        <v>6202</v>
      </c>
      <c r="O820" t="s">
        <v>6204</v>
      </c>
      <c r="P820" t="str">
        <f>_xlfn.XLOOKUP(Table1[[#This Row],[Customer ID]],customers!$A$2:$A$1001,customers!$I$2:$I$1001,,0)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">
        <v>5119</v>
      </c>
      <c r="G821" s="2" t="s">
        <v>5120</v>
      </c>
      <c r="H821" s="2" t="s">
        <v>19</v>
      </c>
      <c r="I821" t="s">
        <v>6195</v>
      </c>
      <c r="J821" t="s">
        <v>6186</v>
      </c>
      <c r="K821" s="5">
        <v>0.2</v>
      </c>
      <c r="L821" s="7">
        <v>4.7549999999999999</v>
      </c>
      <c r="M821" s="7">
        <v>4.7549999999999999</v>
      </c>
      <c r="N821" t="s">
        <v>6202</v>
      </c>
      <c r="O821" t="s">
        <v>6204</v>
      </c>
      <c r="P821" t="str">
        <f>_xlfn.XLOOKUP(Table1[[#This Row],[Customer ID]],customers!$A$2:$A$1001,customers!$I$2:$I$1001,,0)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">
        <v>5125</v>
      </c>
      <c r="G822" s="2" t="s">
        <v>5126</v>
      </c>
      <c r="H822" s="2" t="s">
        <v>19</v>
      </c>
      <c r="I822" t="s">
        <v>6194</v>
      </c>
      <c r="J822" t="s">
        <v>6188</v>
      </c>
      <c r="K822" s="5">
        <v>1</v>
      </c>
      <c r="L822" s="7">
        <v>13.75</v>
      </c>
      <c r="M822" s="7">
        <v>55</v>
      </c>
      <c r="N822" t="s">
        <v>6200</v>
      </c>
      <c r="O822" t="s">
        <v>6203</v>
      </c>
      <c r="P822" t="str">
        <f>_xlfn.XLOOKUP(Table1[[#This Row],[Customer ID]],customers!$A$2:$A$1001,customers!$I$2:$I$1001,,0)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">
        <v>5131</v>
      </c>
      <c r="G823" s="2" t="s">
        <v>5132</v>
      </c>
      <c r="H823" s="2" t="s">
        <v>19</v>
      </c>
      <c r="I823" t="s">
        <v>6192</v>
      </c>
      <c r="J823" t="s">
        <v>6187</v>
      </c>
      <c r="K823" s="5">
        <v>0.5</v>
      </c>
      <c r="L823" s="7">
        <v>5.3699999999999992</v>
      </c>
      <c r="M823" s="7">
        <v>26.849999999999994</v>
      </c>
      <c r="N823" t="s">
        <v>6199</v>
      </c>
      <c r="O823" t="s">
        <v>6205</v>
      </c>
      <c r="P823" t="str">
        <f>_xlfn.XLOOKUP(Table1[[#This Row],[Customer ID]],customers!$A$2:$A$1001,customers!$I$2:$I$1001,,0)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">
        <v>5137</v>
      </c>
      <c r="G824" s="2" t="s">
        <v>5138</v>
      </c>
      <c r="H824" s="2" t="s">
        <v>19</v>
      </c>
      <c r="I824" t="s">
        <v>6194</v>
      </c>
      <c r="J824" t="s">
        <v>6186</v>
      </c>
      <c r="K824" s="5">
        <v>2.5</v>
      </c>
      <c r="L824" s="7">
        <v>34.154999999999994</v>
      </c>
      <c r="M824" s="7">
        <v>136.61999999999998</v>
      </c>
      <c r="N824" t="s">
        <v>6200</v>
      </c>
      <c r="O824" t="s">
        <v>6204</v>
      </c>
      <c r="P824" t="str">
        <f>_xlfn.XLOOKUP(Table1[[#This Row],[Customer ID]],customers!$A$2:$A$1001,customers!$I$2:$I$1001,,0)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">
        <v>5143</v>
      </c>
      <c r="G825" s="2" t="s">
        <v>5144</v>
      </c>
      <c r="H825" s="2" t="s">
        <v>19</v>
      </c>
      <c r="I825" t="s">
        <v>6195</v>
      </c>
      <c r="J825" t="s">
        <v>6186</v>
      </c>
      <c r="K825" s="5">
        <v>1</v>
      </c>
      <c r="L825" s="7">
        <v>15.85</v>
      </c>
      <c r="M825" s="7">
        <v>47.55</v>
      </c>
      <c r="N825" t="s">
        <v>6202</v>
      </c>
      <c r="O825" t="s">
        <v>6204</v>
      </c>
      <c r="P825" t="str">
        <f>_xlfn.XLOOKUP(Table1[[#This Row],[Customer ID]],customers!$A$2:$A$1001,customers!$I$2:$I$1001,,0)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">
        <v>5149</v>
      </c>
      <c r="G826" s="2" t="s">
        <v>5150</v>
      </c>
      <c r="H826" s="2" t="s">
        <v>19</v>
      </c>
      <c r="I826" t="s">
        <v>6193</v>
      </c>
      <c r="J826" t="s">
        <v>6188</v>
      </c>
      <c r="K826" s="5">
        <v>0.2</v>
      </c>
      <c r="L826" s="7">
        <v>3.375</v>
      </c>
      <c r="M826" s="7">
        <v>16.875</v>
      </c>
      <c r="N826" t="s">
        <v>6201</v>
      </c>
      <c r="O826" t="s">
        <v>6203</v>
      </c>
      <c r="P826" t="str">
        <f>_xlfn.XLOOKUP(Table1[[#This Row],[Customer ID]],customers!$A$2:$A$1001,customers!$I$2:$I$1001,,0)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">
        <v>5189</v>
      </c>
      <c r="G827" s="2" t="s">
        <v>5190</v>
      </c>
      <c r="H827" s="2" t="s">
        <v>19</v>
      </c>
      <c r="I827" t="s">
        <v>6193</v>
      </c>
      <c r="J827" t="s">
        <v>6187</v>
      </c>
      <c r="K827" s="5">
        <v>1</v>
      </c>
      <c r="L827" s="7">
        <v>9.9499999999999993</v>
      </c>
      <c r="M827" s="7">
        <v>29.849999999999998</v>
      </c>
      <c r="N827" t="s">
        <v>6201</v>
      </c>
      <c r="O827" t="s">
        <v>6205</v>
      </c>
      <c r="P827" t="str">
        <f>_xlfn.XLOOKUP(Table1[[#This Row],[Customer ID]],customers!$A$2:$A$1001,customers!$I$2:$I$1001,,0)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">
        <v>5160</v>
      </c>
      <c r="G828" s="2" t="s">
        <v>5161</v>
      </c>
      <c r="H828" s="2" t="s">
        <v>19</v>
      </c>
      <c r="I828" t="s">
        <v>6194</v>
      </c>
      <c r="J828" t="s">
        <v>6188</v>
      </c>
      <c r="K828" s="5">
        <v>0.5</v>
      </c>
      <c r="L828" s="7">
        <v>8.25</v>
      </c>
      <c r="M828" s="7">
        <v>41.25</v>
      </c>
      <c r="N828" t="s">
        <v>6200</v>
      </c>
      <c r="O828" t="s">
        <v>6203</v>
      </c>
      <c r="P828" t="str">
        <f>_xlfn.XLOOKUP(Table1[[#This Row],[Customer ID]],customers!$A$2:$A$1001,customers!$I$2:$I$1001,,0)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">
        <v>5166</v>
      </c>
      <c r="G829" s="2" t="s">
        <v>5167</v>
      </c>
      <c r="H829" s="2" t="s">
        <v>19</v>
      </c>
      <c r="I829" t="s">
        <v>6194</v>
      </c>
      <c r="J829" t="s">
        <v>6188</v>
      </c>
      <c r="K829" s="5">
        <v>0.2</v>
      </c>
      <c r="L829" s="7">
        <v>4.125</v>
      </c>
      <c r="M829" s="7">
        <v>20.625</v>
      </c>
      <c r="N829" t="s">
        <v>6200</v>
      </c>
      <c r="O829" t="s">
        <v>6203</v>
      </c>
      <c r="P829" t="str">
        <f>_xlfn.XLOOKUP(Table1[[#This Row],[Customer ID]],customers!$A$2:$A$1001,customers!$I$2:$I$1001,,0)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">
        <v>5172</v>
      </c>
      <c r="G830" s="2" t="s">
        <v>5173</v>
      </c>
      <c r="H830" s="2" t="s">
        <v>19</v>
      </c>
      <c r="I830" t="s">
        <v>6193</v>
      </c>
      <c r="J830" t="s">
        <v>6187</v>
      </c>
      <c r="K830" s="5">
        <v>2.5</v>
      </c>
      <c r="L830" s="7">
        <v>22.884999999999998</v>
      </c>
      <c r="M830" s="7">
        <v>137.31</v>
      </c>
      <c r="N830" t="s">
        <v>6201</v>
      </c>
      <c r="O830" t="s">
        <v>6205</v>
      </c>
      <c r="P830" t="str">
        <f>_xlfn.XLOOKUP(Table1[[#This Row],[Customer ID]],customers!$A$2:$A$1001,customers!$I$2:$I$1001,,0)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">
        <v>5178</v>
      </c>
      <c r="G831" s="2" t="s">
        <v>5179</v>
      </c>
      <c r="H831" s="2" t="s">
        <v>19</v>
      </c>
      <c r="I831" t="s">
        <v>6193</v>
      </c>
      <c r="J831" t="s">
        <v>6187</v>
      </c>
      <c r="K831" s="5">
        <v>0.2</v>
      </c>
      <c r="L831" s="7">
        <v>2.9849999999999999</v>
      </c>
      <c r="M831" s="7">
        <v>2.9849999999999999</v>
      </c>
      <c r="N831" t="s">
        <v>6201</v>
      </c>
      <c r="O831" t="s">
        <v>6205</v>
      </c>
      <c r="P831" t="str">
        <f>_xlfn.XLOOKUP(Table1[[#This Row],[Customer ID]],customers!$A$2:$A$1001,customers!$I$2:$I$1001,,0)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">
        <v>5184</v>
      </c>
      <c r="G832" s="2" t="s">
        <v>5185</v>
      </c>
      <c r="H832" s="2" t="s">
        <v>19</v>
      </c>
      <c r="I832" t="s">
        <v>6194</v>
      </c>
      <c r="J832" t="s">
        <v>6188</v>
      </c>
      <c r="K832" s="5">
        <v>1</v>
      </c>
      <c r="L832" s="7">
        <v>13.75</v>
      </c>
      <c r="M832" s="7">
        <v>27.5</v>
      </c>
      <c r="N832" t="s">
        <v>6200</v>
      </c>
      <c r="O832" t="s">
        <v>6203</v>
      </c>
      <c r="P832" t="str">
        <f>_xlfn.XLOOKUP(Table1[[#This Row],[Customer ID]],customers!$A$2:$A$1001,customers!$I$2:$I$1001,,0)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">
        <v>5184</v>
      </c>
      <c r="G833" s="2" t="s">
        <v>5185</v>
      </c>
      <c r="H833" s="2" t="s">
        <v>19</v>
      </c>
      <c r="I833" t="s">
        <v>6193</v>
      </c>
      <c r="J833" t="s">
        <v>6187</v>
      </c>
      <c r="K833" s="5">
        <v>0.2</v>
      </c>
      <c r="L833" s="7">
        <v>2.9849999999999999</v>
      </c>
      <c r="M833" s="7">
        <v>5.97</v>
      </c>
      <c r="N833" t="s">
        <v>6201</v>
      </c>
      <c r="O833" t="s">
        <v>6205</v>
      </c>
      <c r="P833" t="str">
        <f>_xlfn.XLOOKUP(Table1[[#This Row],[Customer ID]],customers!$A$2:$A$1001,customers!$I$2:$I$1001,,0)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">
        <v>5195</v>
      </c>
      <c r="G834" s="2" t="s">
        <v>5196</v>
      </c>
      <c r="H834" s="2" t="s">
        <v>19</v>
      </c>
      <c r="I834" t="s">
        <v>6192</v>
      </c>
      <c r="J834" t="s">
        <v>6188</v>
      </c>
      <c r="K834" s="5">
        <v>1</v>
      </c>
      <c r="L834" s="7">
        <v>9.9499999999999993</v>
      </c>
      <c r="M834" s="7">
        <v>59.699999999999996</v>
      </c>
      <c r="N834" t="s">
        <v>6199</v>
      </c>
      <c r="O834" t="s">
        <v>6203</v>
      </c>
      <c r="P834" t="str">
        <f>_xlfn.XLOOKUP(Table1[[#This Row],[Customer ID]],customers!$A$2:$A$1001,customers!$I$2:$I$1001,,0)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">
        <v>5201</v>
      </c>
      <c r="G835" s="2" t="s">
        <v>5202</v>
      </c>
      <c r="H835" s="2" t="s">
        <v>19</v>
      </c>
      <c r="I835" t="s">
        <v>6192</v>
      </c>
      <c r="J835" t="s">
        <v>6187</v>
      </c>
      <c r="K835" s="5">
        <v>2.5</v>
      </c>
      <c r="L835" s="7">
        <v>20.584999999999997</v>
      </c>
      <c r="M835" s="7">
        <v>82.339999999999989</v>
      </c>
      <c r="N835" t="s">
        <v>6199</v>
      </c>
      <c r="O835" t="s">
        <v>6205</v>
      </c>
      <c r="P835" t="str">
        <f>_xlfn.XLOOKUP(Table1[[#This Row],[Customer ID]],customers!$A$2:$A$1001,customers!$I$2:$I$1001,,0)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">
        <v>5207</v>
      </c>
      <c r="G836" s="2" t="s">
        <v>5208</v>
      </c>
      <c r="H836" s="2" t="s">
        <v>19</v>
      </c>
      <c r="I836" t="s">
        <v>6193</v>
      </c>
      <c r="J836" t="s">
        <v>6187</v>
      </c>
      <c r="K836" s="5">
        <v>2.5</v>
      </c>
      <c r="L836" s="7">
        <v>22.884999999999998</v>
      </c>
      <c r="M836" s="7">
        <v>22.884999999999998</v>
      </c>
      <c r="N836" t="s">
        <v>6201</v>
      </c>
      <c r="O836" t="s">
        <v>6205</v>
      </c>
      <c r="P836" t="str">
        <f>_xlfn.XLOOKUP(Table1[[#This Row],[Customer ID]],customers!$A$2:$A$1001,customers!$I$2:$I$1001,,0)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">
        <v>5213</v>
      </c>
      <c r="G837" s="2" t="s">
        <v>5214</v>
      </c>
      <c r="H837" s="2" t="s">
        <v>19</v>
      </c>
      <c r="I837" t="s">
        <v>6194</v>
      </c>
      <c r="J837" t="s">
        <v>6186</v>
      </c>
      <c r="K837" s="5">
        <v>0.5</v>
      </c>
      <c r="L837" s="7">
        <v>8.91</v>
      </c>
      <c r="M837" s="7">
        <v>8.91</v>
      </c>
      <c r="N837" t="s">
        <v>6200</v>
      </c>
      <c r="O837" t="s">
        <v>6204</v>
      </c>
      <c r="P837" t="str">
        <f>_xlfn.XLOOKUP(Table1[[#This Row],[Customer ID]],customers!$A$2:$A$1001,customers!$I$2:$I$1001,,0)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">
        <v>5218</v>
      </c>
      <c r="G838" s="2" t="s">
        <v>5219</v>
      </c>
      <c r="H838" s="2" t="s">
        <v>19</v>
      </c>
      <c r="I838" t="s">
        <v>6193</v>
      </c>
      <c r="J838" t="s">
        <v>6187</v>
      </c>
      <c r="K838" s="5">
        <v>0.2</v>
      </c>
      <c r="L838" s="7">
        <v>2.9849999999999999</v>
      </c>
      <c r="M838" s="7">
        <v>11.94</v>
      </c>
      <c r="N838" t="s">
        <v>6201</v>
      </c>
      <c r="O838" t="s">
        <v>6205</v>
      </c>
      <c r="P838" t="str">
        <f>_xlfn.XLOOKUP(Table1[[#This Row],[Customer ID]],customers!$A$2:$A$1001,customers!$I$2:$I$1001,,0)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">
        <v>5114</v>
      </c>
      <c r="G839" s="2" t="s">
        <v>6198</v>
      </c>
      <c r="H839" s="2" t="s">
        <v>19</v>
      </c>
      <c r="I839" t="s">
        <v>6195</v>
      </c>
      <c r="J839" t="s">
        <v>6188</v>
      </c>
      <c r="K839" s="5">
        <v>2.5</v>
      </c>
      <c r="L839" s="7">
        <v>33.464999999999996</v>
      </c>
      <c r="M839" s="7">
        <v>100.39499999999998</v>
      </c>
      <c r="N839" t="s">
        <v>6202</v>
      </c>
      <c r="O839" t="s">
        <v>6203</v>
      </c>
      <c r="P839" t="str">
        <f>_xlfn.XLOOKUP(Table1[[#This Row],[Customer ID]],customers!$A$2:$A$1001,customers!$I$2:$I$1001,,0)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">
        <v>5230</v>
      </c>
      <c r="G840" s="2" t="s">
        <v>5231</v>
      </c>
      <c r="H840" s="2" t="s">
        <v>19</v>
      </c>
      <c r="I840" t="s">
        <v>6193</v>
      </c>
      <c r="J840" t="s">
        <v>6187</v>
      </c>
      <c r="K840" s="5">
        <v>2.5</v>
      </c>
      <c r="L840" s="7">
        <v>22.884999999999998</v>
      </c>
      <c r="M840" s="7">
        <v>114.42499999999998</v>
      </c>
      <c r="N840" t="s">
        <v>6201</v>
      </c>
      <c r="O840" t="s">
        <v>6205</v>
      </c>
      <c r="P840" t="str">
        <f>_xlfn.XLOOKUP(Table1[[#This Row],[Customer ID]],customers!$A$2:$A$1001,customers!$I$2:$I$1001,,0)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">
        <v>5236</v>
      </c>
      <c r="G841" s="2" t="s">
        <v>5237</v>
      </c>
      <c r="H841" s="2" t="s">
        <v>19</v>
      </c>
      <c r="I841" t="s">
        <v>6194</v>
      </c>
      <c r="J841" t="s">
        <v>6188</v>
      </c>
      <c r="K841" s="5">
        <v>0.5</v>
      </c>
      <c r="L841" s="7">
        <v>8.25</v>
      </c>
      <c r="M841" s="7">
        <v>41.25</v>
      </c>
      <c r="N841" t="s">
        <v>6200</v>
      </c>
      <c r="O841" t="s">
        <v>6203</v>
      </c>
      <c r="P841" t="str">
        <f>_xlfn.XLOOKUP(Table1[[#This Row],[Customer ID]],customers!$A$2:$A$1001,customers!$I$2:$I$1001,,0)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">
        <v>5242</v>
      </c>
      <c r="G842" s="2" t="s">
        <v>5243</v>
      </c>
      <c r="H842" s="2" t="s">
        <v>19</v>
      </c>
      <c r="I842" t="s">
        <v>6192</v>
      </c>
      <c r="J842" t="s">
        <v>6186</v>
      </c>
      <c r="K842" s="5">
        <v>0.5</v>
      </c>
      <c r="L842" s="7">
        <v>7.169999999999999</v>
      </c>
      <c r="M842" s="7">
        <v>28.679999999999996</v>
      </c>
      <c r="N842" t="s">
        <v>6199</v>
      </c>
      <c r="O842" t="s">
        <v>6204</v>
      </c>
      <c r="P842" t="str">
        <f>_xlfn.XLOOKUP(Table1[[#This Row],[Customer ID]],customers!$A$2:$A$1001,customers!$I$2:$I$1001,,0)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">
        <v>5248</v>
      </c>
      <c r="G843" s="2" t="s">
        <v>5249</v>
      </c>
      <c r="H843" s="2" t="s">
        <v>19</v>
      </c>
      <c r="I843" t="s">
        <v>6195</v>
      </c>
      <c r="J843" t="s">
        <v>6188</v>
      </c>
      <c r="K843" s="5">
        <v>0.2</v>
      </c>
      <c r="L843" s="7">
        <v>4.3650000000000002</v>
      </c>
      <c r="M843" s="7">
        <v>4.3650000000000002</v>
      </c>
      <c r="N843" t="s">
        <v>6202</v>
      </c>
      <c r="O843" t="s">
        <v>6203</v>
      </c>
      <c r="P843" t="str">
        <f>_xlfn.XLOOKUP(Table1[[#This Row],[Customer ID]],customers!$A$2:$A$1001,customers!$I$2:$I$1001,,0)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">
        <v>5189</v>
      </c>
      <c r="G844" s="2" t="s">
        <v>5190</v>
      </c>
      <c r="H844" s="2" t="s">
        <v>19</v>
      </c>
      <c r="I844" t="s">
        <v>6194</v>
      </c>
      <c r="J844" t="s">
        <v>6188</v>
      </c>
      <c r="K844" s="5">
        <v>0.2</v>
      </c>
      <c r="L844" s="7">
        <v>4.125</v>
      </c>
      <c r="M844" s="7">
        <v>8.25</v>
      </c>
      <c r="N844" t="s">
        <v>6200</v>
      </c>
      <c r="O844" t="s">
        <v>6203</v>
      </c>
      <c r="P844" t="str">
        <f>_xlfn.XLOOKUP(Table1[[#This Row],[Customer ID]],customers!$A$2:$A$1001,customers!$I$2:$I$1001,,0)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">
        <v>5258</v>
      </c>
      <c r="G845" s="2" t="s">
        <v>5259</v>
      </c>
      <c r="H845" s="2" t="s">
        <v>19</v>
      </c>
      <c r="I845" t="s">
        <v>6194</v>
      </c>
      <c r="J845" t="s">
        <v>6188</v>
      </c>
      <c r="K845" s="5">
        <v>0.2</v>
      </c>
      <c r="L845" s="7">
        <v>4.125</v>
      </c>
      <c r="M845" s="7">
        <v>8.25</v>
      </c>
      <c r="N845" t="s">
        <v>6200</v>
      </c>
      <c r="O845" t="s">
        <v>6203</v>
      </c>
      <c r="P845" t="str">
        <f>_xlfn.XLOOKUP(Table1[[#This Row],[Customer ID]],customers!$A$2:$A$1001,customers!$I$2:$I$1001,,0)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">
        <v>5264</v>
      </c>
      <c r="G846" s="2" t="s">
        <v>5265</v>
      </c>
      <c r="H846" s="2" t="s">
        <v>19</v>
      </c>
      <c r="I846" t="s">
        <v>6193</v>
      </c>
      <c r="J846" t="s">
        <v>6187</v>
      </c>
      <c r="K846" s="5">
        <v>0.5</v>
      </c>
      <c r="L846" s="7">
        <v>5.97</v>
      </c>
      <c r="M846" s="7">
        <v>35.82</v>
      </c>
      <c r="N846" t="s">
        <v>6201</v>
      </c>
      <c r="O846" t="s">
        <v>6205</v>
      </c>
      <c r="P846" t="str">
        <f>_xlfn.XLOOKUP(Table1[[#This Row],[Customer ID]],customers!$A$2:$A$1001,customers!$I$2:$I$1001,,0)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">
        <v>5270</v>
      </c>
      <c r="G847" s="2" t="s">
        <v>5271</v>
      </c>
      <c r="H847" s="2" t="s">
        <v>19</v>
      </c>
      <c r="I847" t="s">
        <v>6194</v>
      </c>
      <c r="J847" t="s">
        <v>6187</v>
      </c>
      <c r="K847" s="5">
        <v>2.5</v>
      </c>
      <c r="L847" s="7">
        <v>27.945</v>
      </c>
      <c r="M847" s="7">
        <v>167.67000000000002</v>
      </c>
      <c r="N847" t="s">
        <v>6200</v>
      </c>
      <c r="O847" t="s">
        <v>6205</v>
      </c>
      <c r="P847" t="str">
        <f>_xlfn.XLOOKUP(Table1[[#This Row],[Customer ID]],customers!$A$2:$A$1001,customers!$I$2:$I$1001,,0)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">
        <v>5275</v>
      </c>
      <c r="G848" s="2" t="s">
        <v>6198</v>
      </c>
      <c r="H848" s="2" t="s">
        <v>19</v>
      </c>
      <c r="I848" t="s">
        <v>6193</v>
      </c>
      <c r="J848" t="s">
        <v>6188</v>
      </c>
      <c r="K848" s="5">
        <v>2.5</v>
      </c>
      <c r="L848" s="7">
        <v>25.874999999999996</v>
      </c>
      <c r="M848" s="7">
        <v>51.749999999999993</v>
      </c>
      <c r="N848" t="s">
        <v>6201</v>
      </c>
      <c r="O848" t="s">
        <v>6203</v>
      </c>
      <c r="P848" t="str">
        <f>_xlfn.XLOOKUP(Table1[[#This Row],[Customer ID]],customers!$A$2:$A$1001,customers!$I$2:$I$1001,,0)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">
        <v>5280</v>
      </c>
      <c r="G849" s="2" t="s">
        <v>5281</v>
      </c>
      <c r="H849" s="2" t="s">
        <v>19</v>
      </c>
      <c r="I849" t="s">
        <v>6193</v>
      </c>
      <c r="J849" t="s">
        <v>6187</v>
      </c>
      <c r="K849" s="5">
        <v>0.2</v>
      </c>
      <c r="L849" s="7">
        <v>2.9849999999999999</v>
      </c>
      <c r="M849" s="7">
        <v>8.9550000000000001</v>
      </c>
      <c r="N849" t="s">
        <v>6201</v>
      </c>
      <c r="O849" t="s">
        <v>6205</v>
      </c>
      <c r="P849" t="str">
        <f>_xlfn.XLOOKUP(Table1[[#This Row],[Customer ID]],customers!$A$2:$A$1001,customers!$I$2:$I$1001,,0)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">
        <v>5285</v>
      </c>
      <c r="G850" s="2" t="s">
        <v>6198</v>
      </c>
      <c r="H850" s="2" t="s">
        <v>19</v>
      </c>
      <c r="I850" t="s">
        <v>6194</v>
      </c>
      <c r="J850" t="s">
        <v>6186</v>
      </c>
      <c r="K850" s="5">
        <v>0.5</v>
      </c>
      <c r="L850" s="7">
        <v>8.91</v>
      </c>
      <c r="M850" s="7">
        <v>53.46</v>
      </c>
      <c r="N850" t="s">
        <v>6200</v>
      </c>
      <c r="O850" t="s">
        <v>6204</v>
      </c>
      <c r="P850" t="str">
        <f>_xlfn.XLOOKUP(Table1[[#This Row],[Customer ID]],customers!$A$2:$A$1001,customers!$I$2:$I$1001,,0)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">
        <v>5290</v>
      </c>
      <c r="G851" s="2" t="s">
        <v>5291</v>
      </c>
      <c r="H851" s="2" t="s">
        <v>19</v>
      </c>
      <c r="I851" t="s">
        <v>6193</v>
      </c>
      <c r="J851" t="s">
        <v>6186</v>
      </c>
      <c r="K851" s="5">
        <v>0.2</v>
      </c>
      <c r="L851" s="7">
        <v>3.8849999999999998</v>
      </c>
      <c r="M851" s="7">
        <v>23.31</v>
      </c>
      <c r="N851" t="s">
        <v>6201</v>
      </c>
      <c r="O851" t="s">
        <v>6204</v>
      </c>
      <c r="P851" t="str">
        <f>_xlfn.XLOOKUP(Table1[[#This Row],[Customer ID]],customers!$A$2:$A$1001,customers!$I$2:$I$1001,,0)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">
        <v>5290</v>
      </c>
      <c r="G852" s="2" t="s">
        <v>5291</v>
      </c>
      <c r="H852" s="2" t="s">
        <v>19</v>
      </c>
      <c r="I852" t="s">
        <v>6193</v>
      </c>
      <c r="J852" t="s">
        <v>6188</v>
      </c>
      <c r="K852" s="5">
        <v>0.2</v>
      </c>
      <c r="L852" s="7">
        <v>3.375</v>
      </c>
      <c r="M852" s="7">
        <v>6.75</v>
      </c>
      <c r="N852" t="s">
        <v>6201</v>
      </c>
      <c r="O852" t="s">
        <v>6203</v>
      </c>
      <c r="P852" t="str">
        <f>_xlfn.XLOOKUP(Table1[[#This Row],[Customer ID]],customers!$A$2:$A$1001,customers!$I$2:$I$1001,,0)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">
        <v>5301</v>
      </c>
      <c r="G853" s="2" t="s">
        <v>5302</v>
      </c>
      <c r="H853" s="2" t="s">
        <v>19</v>
      </c>
      <c r="I853" t="s">
        <v>6195</v>
      </c>
      <c r="J853" t="s">
        <v>6187</v>
      </c>
      <c r="K853" s="5">
        <v>0.5</v>
      </c>
      <c r="L853" s="7">
        <v>7.77</v>
      </c>
      <c r="M853" s="7">
        <v>7.77</v>
      </c>
      <c r="N853" t="s">
        <v>6202</v>
      </c>
      <c r="O853" t="s">
        <v>6205</v>
      </c>
      <c r="P853" t="str">
        <f>_xlfn.XLOOKUP(Table1[[#This Row],[Customer ID]],customers!$A$2:$A$1001,customers!$I$2:$I$1001,,0)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">
        <v>5307</v>
      </c>
      <c r="G854" s="2" t="s">
        <v>5308</v>
      </c>
      <c r="H854" s="2" t="s">
        <v>19</v>
      </c>
      <c r="I854" t="s">
        <v>6195</v>
      </c>
      <c r="J854" t="s">
        <v>6187</v>
      </c>
      <c r="K854" s="5">
        <v>2.5</v>
      </c>
      <c r="L854" s="7">
        <v>29.784999999999997</v>
      </c>
      <c r="M854" s="7">
        <v>119.13999999999999</v>
      </c>
      <c r="N854" t="s">
        <v>6202</v>
      </c>
      <c r="O854" t="s">
        <v>6205</v>
      </c>
      <c r="P854" t="str">
        <f>_xlfn.XLOOKUP(Table1[[#This Row],[Customer ID]],customers!$A$2:$A$1001,customers!$I$2:$I$1001,,0)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">
        <v>5312</v>
      </c>
      <c r="G855" s="2" t="s">
        <v>5313</v>
      </c>
      <c r="H855" s="2" t="s">
        <v>19</v>
      </c>
      <c r="I855" t="s">
        <v>6193</v>
      </c>
      <c r="J855" t="s">
        <v>6187</v>
      </c>
      <c r="K855" s="5">
        <v>1</v>
      </c>
      <c r="L855" s="7">
        <v>9.9499999999999993</v>
      </c>
      <c r="M855" s="7">
        <v>19.899999999999999</v>
      </c>
      <c r="N855" t="s">
        <v>6201</v>
      </c>
      <c r="O855" t="s">
        <v>6205</v>
      </c>
      <c r="P855" t="str">
        <f>_xlfn.XLOOKUP(Table1[[#This Row],[Customer ID]],customers!$A$2:$A$1001,customers!$I$2:$I$1001,,0)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">
        <v>5317</v>
      </c>
      <c r="G856" s="2" t="s">
        <v>5318</v>
      </c>
      <c r="H856" s="2" t="s">
        <v>19</v>
      </c>
      <c r="I856" t="s">
        <v>6192</v>
      </c>
      <c r="J856" t="s">
        <v>6186</v>
      </c>
      <c r="K856" s="5">
        <v>0.5</v>
      </c>
      <c r="L856" s="7">
        <v>7.169999999999999</v>
      </c>
      <c r="M856" s="7">
        <v>35.849999999999994</v>
      </c>
      <c r="N856" t="s">
        <v>6199</v>
      </c>
      <c r="O856" t="s">
        <v>6204</v>
      </c>
      <c r="P856" t="str">
        <f>_xlfn.XLOOKUP(Table1[[#This Row],[Customer ID]],customers!$A$2:$A$1001,customers!$I$2:$I$1001,,0)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">
        <v>5323</v>
      </c>
      <c r="G857" s="2" t="s">
        <v>5324</v>
      </c>
      <c r="H857" s="2" t="s">
        <v>19</v>
      </c>
      <c r="I857" t="s">
        <v>6195</v>
      </c>
      <c r="J857" t="s">
        <v>6187</v>
      </c>
      <c r="K857" s="5">
        <v>2.5</v>
      </c>
      <c r="L857" s="7">
        <v>29.784999999999997</v>
      </c>
      <c r="M857" s="7">
        <v>89.35499999999999</v>
      </c>
      <c r="N857" t="s">
        <v>6202</v>
      </c>
      <c r="O857" t="s">
        <v>6205</v>
      </c>
      <c r="P857" t="str">
        <f>_xlfn.XLOOKUP(Table1[[#This Row],[Customer ID]],customers!$A$2:$A$1001,customers!$I$2:$I$1001,,0)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">
        <v>5189</v>
      </c>
      <c r="G858" s="2" t="s">
        <v>5190</v>
      </c>
      <c r="H858" s="2" t="s">
        <v>19</v>
      </c>
      <c r="I858" t="s">
        <v>6195</v>
      </c>
      <c r="J858" t="s">
        <v>6188</v>
      </c>
      <c r="K858" s="5">
        <v>0.2</v>
      </c>
      <c r="L858" s="7">
        <v>4.3650000000000002</v>
      </c>
      <c r="M858" s="7">
        <v>8.73</v>
      </c>
      <c r="N858" t="s">
        <v>6202</v>
      </c>
      <c r="O858" t="s">
        <v>6203</v>
      </c>
      <c r="P858" t="str">
        <f>_xlfn.XLOOKUP(Table1[[#This Row],[Customer ID]],customers!$A$2:$A$1001,customers!$I$2:$I$1001,,0)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">
        <v>5335</v>
      </c>
      <c r="G859" s="2" t="s">
        <v>5336</v>
      </c>
      <c r="H859" s="2" t="s">
        <v>19</v>
      </c>
      <c r="I859" t="s">
        <v>6192</v>
      </c>
      <c r="J859" t="s">
        <v>6186</v>
      </c>
      <c r="K859" s="5">
        <v>2.5</v>
      </c>
      <c r="L859" s="7">
        <v>27.484999999999996</v>
      </c>
      <c r="M859" s="7">
        <v>137.42499999999998</v>
      </c>
      <c r="N859" t="s">
        <v>6199</v>
      </c>
      <c r="O859" t="s">
        <v>6204</v>
      </c>
      <c r="P859" t="str">
        <f>_xlfn.XLOOKUP(Table1[[#This Row],[Customer ID]],customers!$A$2:$A$1001,customers!$I$2:$I$1001,,0)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">
        <v>5341</v>
      </c>
      <c r="G860" s="2" t="s">
        <v>5342</v>
      </c>
      <c r="H860" s="2" t="s">
        <v>19</v>
      </c>
      <c r="I860" t="s">
        <v>6195</v>
      </c>
      <c r="J860" t="s">
        <v>6188</v>
      </c>
      <c r="K860" s="5">
        <v>0.5</v>
      </c>
      <c r="L860" s="7">
        <v>8.73</v>
      </c>
      <c r="M860" s="7">
        <v>34.92</v>
      </c>
      <c r="N860" t="s">
        <v>6202</v>
      </c>
      <c r="O860" t="s">
        <v>6203</v>
      </c>
      <c r="P860" t="str">
        <f>_xlfn.XLOOKUP(Table1[[#This Row],[Customer ID]],customers!$A$2:$A$1001,customers!$I$2:$I$1001,,0)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">
        <v>5347</v>
      </c>
      <c r="G861" s="2" t="s">
        <v>5348</v>
      </c>
      <c r="H861" s="2" t="s">
        <v>19</v>
      </c>
      <c r="I861" t="s">
        <v>6193</v>
      </c>
      <c r="J861" t="s">
        <v>6186</v>
      </c>
      <c r="K861" s="5">
        <v>2.5</v>
      </c>
      <c r="L861" s="7">
        <v>29.784999999999997</v>
      </c>
      <c r="M861" s="7">
        <v>178.70999999999998</v>
      </c>
      <c r="N861" t="s">
        <v>6201</v>
      </c>
      <c r="O861" t="s">
        <v>6204</v>
      </c>
      <c r="P861" t="str">
        <f>_xlfn.XLOOKUP(Table1[[#This Row],[Customer ID]],customers!$A$2:$A$1001,customers!$I$2:$I$1001,,0)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">
        <v>5353</v>
      </c>
      <c r="G862" s="2" t="s">
        <v>6198</v>
      </c>
      <c r="H862" s="2" t="s">
        <v>19</v>
      </c>
      <c r="I862" t="s">
        <v>6193</v>
      </c>
      <c r="J862" t="s">
        <v>6188</v>
      </c>
      <c r="K862" s="5">
        <v>2.5</v>
      </c>
      <c r="L862" s="7">
        <v>25.874999999999996</v>
      </c>
      <c r="M862" s="7">
        <v>25.874999999999996</v>
      </c>
      <c r="N862" t="s">
        <v>6201</v>
      </c>
      <c r="O862" t="s">
        <v>6203</v>
      </c>
      <c r="P862" t="str">
        <f>_xlfn.XLOOKUP(Table1[[#This Row],[Customer ID]],customers!$A$2:$A$1001,customers!$I$2:$I$1001,,0)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">
        <v>5358</v>
      </c>
      <c r="G863" s="2" t="s">
        <v>5359</v>
      </c>
      <c r="H863" s="2" t="s">
        <v>19</v>
      </c>
      <c r="I863" t="s">
        <v>6195</v>
      </c>
      <c r="J863" t="s">
        <v>6187</v>
      </c>
      <c r="K863" s="5">
        <v>1</v>
      </c>
      <c r="L863" s="7">
        <v>12.95</v>
      </c>
      <c r="M863" s="7">
        <v>77.699999999999989</v>
      </c>
      <c r="N863" t="s">
        <v>6202</v>
      </c>
      <c r="O863" t="s">
        <v>6205</v>
      </c>
      <c r="P863" t="str">
        <f>_xlfn.XLOOKUP(Table1[[#This Row],[Customer ID]],customers!$A$2:$A$1001,customers!$I$2:$I$1001,,0)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">
        <v>5364</v>
      </c>
      <c r="G864" s="2" t="s">
        <v>5365</v>
      </c>
      <c r="H864" s="2" t="s">
        <v>19</v>
      </c>
      <c r="I864" t="s">
        <v>6192</v>
      </c>
      <c r="J864" t="s">
        <v>6188</v>
      </c>
      <c r="K864" s="5">
        <v>1</v>
      </c>
      <c r="L864" s="7">
        <v>9.9499999999999993</v>
      </c>
      <c r="M864" s="7">
        <v>9.9499999999999993</v>
      </c>
      <c r="N864" t="s">
        <v>6199</v>
      </c>
      <c r="O864" t="s">
        <v>6203</v>
      </c>
      <c r="P864" t="str">
        <f>_xlfn.XLOOKUP(Table1[[#This Row],[Customer ID]],customers!$A$2:$A$1001,customers!$I$2:$I$1001,,0)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">
        <v>5370</v>
      </c>
      <c r="G865" s="2" t="s">
        <v>5371</v>
      </c>
      <c r="H865" s="2" t="s">
        <v>19</v>
      </c>
      <c r="I865" t="s">
        <v>6195</v>
      </c>
      <c r="J865" t="s">
        <v>6188</v>
      </c>
      <c r="K865" s="5">
        <v>1</v>
      </c>
      <c r="L865" s="7">
        <v>14.55</v>
      </c>
      <c r="M865" s="7">
        <v>29.1</v>
      </c>
      <c r="N865" t="s">
        <v>6202</v>
      </c>
      <c r="O865" t="s">
        <v>6203</v>
      </c>
      <c r="P865" t="str">
        <f>_xlfn.XLOOKUP(Table1[[#This Row],[Customer ID]],customers!$A$2:$A$1001,customers!$I$2:$I$1001,,0)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">
        <v>5376</v>
      </c>
      <c r="G866" s="2" t="s">
        <v>5377</v>
      </c>
      <c r="H866" s="2" t="s">
        <v>318</v>
      </c>
      <c r="I866" t="s">
        <v>6192</v>
      </c>
      <c r="J866" t="s">
        <v>6186</v>
      </c>
      <c r="K866" s="5">
        <v>0.2</v>
      </c>
      <c r="L866" s="7">
        <v>3.5849999999999995</v>
      </c>
      <c r="M866" s="7">
        <v>21.509999999999998</v>
      </c>
      <c r="N866" t="s">
        <v>6199</v>
      </c>
      <c r="O866" t="s">
        <v>6204</v>
      </c>
      <c r="P866" t="str">
        <f>_xlfn.XLOOKUP(Table1[[#This Row],[Customer ID]],customers!$A$2:$A$1001,customers!$I$2:$I$1001,,0)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">
        <v>5429</v>
      </c>
      <c r="G867" s="2" t="s">
        <v>5430</v>
      </c>
      <c r="H867" s="2" t="s">
        <v>19</v>
      </c>
      <c r="I867" t="s">
        <v>6193</v>
      </c>
      <c r="J867" t="s">
        <v>6188</v>
      </c>
      <c r="K867" s="5">
        <v>0.5</v>
      </c>
      <c r="L867" s="7">
        <v>6.75</v>
      </c>
      <c r="M867" s="7">
        <v>6.75</v>
      </c>
      <c r="N867" t="s">
        <v>6201</v>
      </c>
      <c r="O867" t="s">
        <v>6203</v>
      </c>
      <c r="P867" t="str">
        <f>_xlfn.XLOOKUP(Table1[[#This Row],[Customer ID]],customers!$A$2:$A$1001,customers!$I$2:$I$1001,,0)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">
        <v>5387</v>
      </c>
      <c r="G868" s="2" t="s">
        <v>5388</v>
      </c>
      <c r="H868" s="2" t="s">
        <v>318</v>
      </c>
      <c r="I868" t="s">
        <v>6193</v>
      </c>
      <c r="J868" t="s">
        <v>6187</v>
      </c>
      <c r="K868" s="5">
        <v>0.5</v>
      </c>
      <c r="L868" s="7">
        <v>5.97</v>
      </c>
      <c r="M868" s="7">
        <v>17.91</v>
      </c>
      <c r="N868" t="s">
        <v>6201</v>
      </c>
      <c r="O868" t="s">
        <v>6205</v>
      </c>
      <c r="P868" t="str">
        <f>_xlfn.XLOOKUP(Table1[[#This Row],[Customer ID]],customers!$A$2:$A$1001,customers!$I$2:$I$1001,,0)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">
        <v>5393</v>
      </c>
      <c r="G869" s="2" t="s">
        <v>5394</v>
      </c>
      <c r="H869" s="2" t="s">
        <v>318</v>
      </c>
      <c r="I869" t="s">
        <v>6193</v>
      </c>
      <c r="J869" t="s">
        <v>6186</v>
      </c>
      <c r="K869" s="5">
        <v>2.5</v>
      </c>
      <c r="L869" s="7">
        <v>29.784999999999997</v>
      </c>
      <c r="M869" s="7">
        <v>29.784999999999997</v>
      </c>
      <c r="N869" t="s">
        <v>6201</v>
      </c>
      <c r="O869" t="s">
        <v>6204</v>
      </c>
      <c r="P869" t="str">
        <f>_xlfn.XLOOKUP(Table1[[#This Row],[Customer ID]],customers!$A$2:$A$1001,customers!$I$2:$I$1001,,0)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">
        <v>5398</v>
      </c>
      <c r="G870" s="2" t="s">
        <v>5399</v>
      </c>
      <c r="H870" s="2" t="s">
        <v>19</v>
      </c>
      <c r="I870" t="s">
        <v>6194</v>
      </c>
      <c r="J870" t="s">
        <v>6188</v>
      </c>
      <c r="K870" s="5">
        <v>0.5</v>
      </c>
      <c r="L870" s="7">
        <v>8.25</v>
      </c>
      <c r="M870" s="7">
        <v>41.25</v>
      </c>
      <c r="N870" t="s">
        <v>6200</v>
      </c>
      <c r="O870" t="s">
        <v>6203</v>
      </c>
      <c r="P870" t="str">
        <f>_xlfn.XLOOKUP(Table1[[#This Row],[Customer ID]],customers!$A$2:$A$1001,customers!$I$2:$I$1001,,0)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">
        <v>5404</v>
      </c>
      <c r="G871" s="2" t="s">
        <v>6198</v>
      </c>
      <c r="H871" s="2" t="s">
        <v>19</v>
      </c>
      <c r="I871" t="s">
        <v>6192</v>
      </c>
      <c r="J871" t="s">
        <v>6188</v>
      </c>
      <c r="K871" s="5">
        <v>0.5</v>
      </c>
      <c r="L871" s="7">
        <v>5.97</v>
      </c>
      <c r="M871" s="7">
        <v>17.91</v>
      </c>
      <c r="N871" t="s">
        <v>6199</v>
      </c>
      <c r="O871" t="s">
        <v>6203</v>
      </c>
      <c r="P871" t="str">
        <f>_xlfn.XLOOKUP(Table1[[#This Row],[Customer ID]],customers!$A$2:$A$1001,customers!$I$2:$I$1001,,0)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">
        <v>5409</v>
      </c>
      <c r="G872" s="2" t="s">
        <v>5410</v>
      </c>
      <c r="H872" s="2" t="s">
        <v>318</v>
      </c>
      <c r="I872" t="s">
        <v>6194</v>
      </c>
      <c r="J872" t="s">
        <v>6187</v>
      </c>
      <c r="K872" s="5">
        <v>0.5</v>
      </c>
      <c r="L872" s="7">
        <v>7.29</v>
      </c>
      <c r="M872" s="7">
        <v>7.29</v>
      </c>
      <c r="N872" t="s">
        <v>6200</v>
      </c>
      <c r="O872" t="s">
        <v>6205</v>
      </c>
      <c r="P872" t="str">
        <f>_xlfn.XLOOKUP(Table1[[#This Row],[Customer ID]],customers!$A$2:$A$1001,customers!$I$2:$I$1001,,0)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">
        <v>5415</v>
      </c>
      <c r="G873" s="2" t="s">
        <v>5416</v>
      </c>
      <c r="H873" s="2" t="s">
        <v>28</v>
      </c>
      <c r="I873" t="s">
        <v>6194</v>
      </c>
      <c r="J873" t="s">
        <v>6186</v>
      </c>
      <c r="K873" s="5">
        <v>1</v>
      </c>
      <c r="L873" s="7">
        <v>14.85</v>
      </c>
      <c r="M873" s="7">
        <v>29.7</v>
      </c>
      <c r="N873" t="s">
        <v>6200</v>
      </c>
      <c r="O873" t="s">
        <v>6204</v>
      </c>
      <c r="P873" t="str">
        <f>_xlfn.XLOOKUP(Table1[[#This Row],[Customer ID]],customers!$A$2:$A$1001,customers!$I$2:$I$1001,,0)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">
        <v>5423</v>
      </c>
      <c r="G874" s="2" t="s">
        <v>5424</v>
      </c>
      <c r="H874" s="2" t="s">
        <v>19</v>
      </c>
      <c r="I874" t="s">
        <v>6193</v>
      </c>
      <c r="J874" t="s">
        <v>6188</v>
      </c>
      <c r="K874" s="5">
        <v>1</v>
      </c>
      <c r="L874" s="7">
        <v>11.25</v>
      </c>
      <c r="M874" s="7">
        <v>22.5</v>
      </c>
      <c r="N874" t="s">
        <v>6201</v>
      </c>
      <c r="O874" t="s">
        <v>6203</v>
      </c>
      <c r="P874" t="str">
        <f>_xlfn.XLOOKUP(Table1[[#This Row],[Customer ID]],customers!$A$2:$A$1001,customers!$I$2:$I$1001,,0)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">
        <v>5429</v>
      </c>
      <c r="G875" s="2" t="s">
        <v>5430</v>
      </c>
      <c r="H875" s="2" t="s">
        <v>19</v>
      </c>
      <c r="I875" t="s">
        <v>6192</v>
      </c>
      <c r="J875" t="s">
        <v>6188</v>
      </c>
      <c r="K875" s="5">
        <v>0.2</v>
      </c>
      <c r="L875" s="7">
        <v>2.9849999999999999</v>
      </c>
      <c r="M875" s="7">
        <v>11.94</v>
      </c>
      <c r="N875" t="s">
        <v>6199</v>
      </c>
      <c r="O875" t="s">
        <v>6203</v>
      </c>
      <c r="P875" t="str">
        <f>_xlfn.XLOOKUP(Table1[[#This Row],[Customer ID]],customers!$A$2:$A$1001,customers!$I$2:$I$1001,,0)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">
        <v>5435</v>
      </c>
      <c r="G876" s="2" t="s">
        <v>5436</v>
      </c>
      <c r="H876" s="2" t="s">
        <v>19</v>
      </c>
      <c r="I876" t="s">
        <v>6193</v>
      </c>
      <c r="J876" t="s">
        <v>6186</v>
      </c>
      <c r="K876" s="5">
        <v>1</v>
      </c>
      <c r="L876" s="7">
        <v>12.95</v>
      </c>
      <c r="M876" s="7">
        <v>25.9</v>
      </c>
      <c r="N876" t="s">
        <v>6201</v>
      </c>
      <c r="O876" t="s">
        <v>6204</v>
      </c>
      <c r="P876" t="str">
        <f>_xlfn.XLOOKUP(Table1[[#This Row],[Customer ID]],customers!$A$2:$A$1001,customers!$I$2:$I$1001,,0)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">
        <v>5441</v>
      </c>
      <c r="G877" s="2" t="s">
        <v>5442</v>
      </c>
      <c r="H877" s="2" t="s">
        <v>318</v>
      </c>
      <c r="I877" t="s">
        <v>6195</v>
      </c>
      <c r="J877" t="s">
        <v>6188</v>
      </c>
      <c r="K877" s="5">
        <v>0.5</v>
      </c>
      <c r="L877" s="7">
        <v>8.73</v>
      </c>
      <c r="M877" s="7">
        <v>43.650000000000006</v>
      </c>
      <c r="N877" t="s">
        <v>6202</v>
      </c>
      <c r="O877" t="s">
        <v>6203</v>
      </c>
      <c r="P877" t="str">
        <f>_xlfn.XLOOKUP(Table1[[#This Row],[Customer ID]],customers!$A$2:$A$1001,customers!$I$2:$I$1001,,0)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">
        <v>5441</v>
      </c>
      <c r="G878" s="2" t="s">
        <v>5442</v>
      </c>
      <c r="H878" s="2" t="s">
        <v>318</v>
      </c>
      <c r="I878" t="s">
        <v>6193</v>
      </c>
      <c r="J878" t="s">
        <v>6186</v>
      </c>
      <c r="K878" s="5">
        <v>0.5</v>
      </c>
      <c r="L878" s="7">
        <v>7.77</v>
      </c>
      <c r="M878" s="7">
        <v>46.62</v>
      </c>
      <c r="N878" t="s">
        <v>6201</v>
      </c>
      <c r="O878" t="s">
        <v>6204</v>
      </c>
      <c r="P878" t="str">
        <f>_xlfn.XLOOKUP(Table1[[#This Row],[Customer ID]],customers!$A$2:$A$1001,customers!$I$2:$I$1001,,0)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">
        <v>5452</v>
      </c>
      <c r="G879" s="2" t="s">
        <v>5453</v>
      </c>
      <c r="H879" s="2" t="s">
        <v>19</v>
      </c>
      <c r="I879" t="s">
        <v>6195</v>
      </c>
      <c r="J879" t="s">
        <v>6186</v>
      </c>
      <c r="K879" s="5">
        <v>0.5</v>
      </c>
      <c r="L879" s="7">
        <v>9.51</v>
      </c>
      <c r="M879" s="7">
        <v>28.53</v>
      </c>
      <c r="N879" t="s">
        <v>6202</v>
      </c>
      <c r="O879" t="s">
        <v>6204</v>
      </c>
      <c r="P879" t="str">
        <f>_xlfn.XLOOKUP(Table1[[#This Row],[Customer ID]],customers!$A$2:$A$1001,customers!$I$2:$I$1001,,0)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">
        <v>5458</v>
      </c>
      <c r="G880" s="2" t="s">
        <v>6198</v>
      </c>
      <c r="H880" s="2" t="s">
        <v>19</v>
      </c>
      <c r="I880" t="s">
        <v>6192</v>
      </c>
      <c r="J880" t="s">
        <v>6186</v>
      </c>
      <c r="K880" s="5">
        <v>2.5</v>
      </c>
      <c r="L880" s="7">
        <v>27.484999999999996</v>
      </c>
      <c r="M880" s="7">
        <v>27.484999999999996</v>
      </c>
      <c r="N880" t="s">
        <v>6199</v>
      </c>
      <c r="O880" t="s">
        <v>6204</v>
      </c>
      <c r="P880" t="str">
        <f>_xlfn.XLOOKUP(Table1[[#This Row],[Customer ID]],customers!$A$2:$A$1001,customers!$I$2:$I$1001,,0)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">
        <v>5463</v>
      </c>
      <c r="G881" s="2" t="s">
        <v>6198</v>
      </c>
      <c r="H881" s="2" t="s">
        <v>19</v>
      </c>
      <c r="I881" t="s">
        <v>6194</v>
      </c>
      <c r="J881" t="s">
        <v>6187</v>
      </c>
      <c r="K881" s="5">
        <v>0.2</v>
      </c>
      <c r="L881" s="7">
        <v>3.645</v>
      </c>
      <c r="M881" s="7">
        <v>10.935</v>
      </c>
      <c r="N881" t="s">
        <v>6200</v>
      </c>
      <c r="O881" t="s">
        <v>6205</v>
      </c>
      <c r="P881" t="str">
        <f>_xlfn.XLOOKUP(Table1[[#This Row],[Customer ID]],customers!$A$2:$A$1001,customers!$I$2:$I$1001,,0)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">
        <v>5468</v>
      </c>
      <c r="G882" s="2" t="s">
        <v>5469</v>
      </c>
      <c r="H882" s="2" t="s">
        <v>19</v>
      </c>
      <c r="I882" t="s">
        <v>6192</v>
      </c>
      <c r="J882" t="s">
        <v>6186</v>
      </c>
      <c r="K882" s="5">
        <v>0.2</v>
      </c>
      <c r="L882" s="7">
        <v>3.5849999999999995</v>
      </c>
      <c r="M882" s="7">
        <v>7.169999999999999</v>
      </c>
      <c r="N882" t="s">
        <v>6199</v>
      </c>
      <c r="O882" t="s">
        <v>6204</v>
      </c>
      <c r="P882" t="str">
        <f>_xlfn.XLOOKUP(Table1[[#This Row],[Customer ID]],customers!$A$2:$A$1001,customers!$I$2:$I$1001,,0)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">
        <v>5474</v>
      </c>
      <c r="G883" s="2" t="s">
        <v>6198</v>
      </c>
      <c r="H883" s="2" t="s">
        <v>19</v>
      </c>
      <c r="I883" t="s">
        <v>6193</v>
      </c>
      <c r="J883" t="s">
        <v>6186</v>
      </c>
      <c r="K883" s="5">
        <v>0.2</v>
      </c>
      <c r="L883" s="7">
        <v>3.8849999999999998</v>
      </c>
      <c r="M883" s="7">
        <v>23.31</v>
      </c>
      <c r="N883" t="s">
        <v>6201</v>
      </c>
      <c r="O883" t="s">
        <v>6204</v>
      </c>
      <c r="P883" t="str">
        <f>_xlfn.XLOOKUP(Table1[[#This Row],[Customer ID]],customers!$A$2:$A$1001,customers!$I$2:$I$1001,,0)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">
        <v>5527</v>
      </c>
      <c r="G884" s="2" t="s">
        <v>5528</v>
      </c>
      <c r="H884" s="2" t="s">
        <v>19</v>
      </c>
      <c r="I884" t="s">
        <v>6193</v>
      </c>
      <c r="J884" t="s">
        <v>6187</v>
      </c>
      <c r="K884" s="5">
        <v>2.5</v>
      </c>
      <c r="L884" s="7">
        <v>22.884999999999998</v>
      </c>
      <c r="M884" s="7">
        <v>114.42499999999998</v>
      </c>
      <c r="N884" t="s">
        <v>6201</v>
      </c>
      <c r="O884" t="s">
        <v>6205</v>
      </c>
      <c r="P884" t="str">
        <f>_xlfn.XLOOKUP(Table1[[#This Row],[Customer ID]],customers!$A$2:$A$1001,customers!$I$2:$I$1001,,0)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">
        <v>5485</v>
      </c>
      <c r="G885" s="2" t="s">
        <v>5486</v>
      </c>
      <c r="H885" s="2" t="s">
        <v>19</v>
      </c>
      <c r="I885" t="s">
        <v>6193</v>
      </c>
      <c r="J885" t="s">
        <v>6188</v>
      </c>
      <c r="K885" s="5">
        <v>2.5</v>
      </c>
      <c r="L885" s="7">
        <v>25.874999999999996</v>
      </c>
      <c r="M885" s="7">
        <v>77.624999999999986</v>
      </c>
      <c r="N885" t="s">
        <v>6201</v>
      </c>
      <c r="O885" t="s">
        <v>6203</v>
      </c>
      <c r="P885" t="str">
        <f>_xlfn.XLOOKUP(Table1[[#This Row],[Customer ID]],customers!$A$2:$A$1001,customers!$I$2:$I$1001,,0)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">
        <v>5491</v>
      </c>
      <c r="G886" s="2" t="s">
        <v>5492</v>
      </c>
      <c r="H886" s="2" t="s">
        <v>19</v>
      </c>
      <c r="I886" t="s">
        <v>6192</v>
      </c>
      <c r="J886" t="s">
        <v>6187</v>
      </c>
      <c r="K886" s="5">
        <v>0.5</v>
      </c>
      <c r="L886" s="7">
        <v>5.3699999999999992</v>
      </c>
      <c r="M886" s="7">
        <v>5.3699999999999992</v>
      </c>
      <c r="N886" t="s">
        <v>6199</v>
      </c>
      <c r="O886" t="s">
        <v>6205</v>
      </c>
      <c r="P886" t="str">
        <f>_xlfn.XLOOKUP(Table1[[#This Row],[Customer ID]],customers!$A$2:$A$1001,customers!$I$2:$I$1001,,0)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">
        <v>5497</v>
      </c>
      <c r="G887" s="2" t="s">
        <v>5498</v>
      </c>
      <c r="H887" s="2" t="s">
        <v>318</v>
      </c>
      <c r="I887" t="s">
        <v>6192</v>
      </c>
      <c r="J887" t="s">
        <v>6187</v>
      </c>
      <c r="K887" s="5">
        <v>2.5</v>
      </c>
      <c r="L887" s="7">
        <v>20.584999999999997</v>
      </c>
      <c r="M887" s="7">
        <v>123.50999999999999</v>
      </c>
      <c r="N887" t="s">
        <v>6199</v>
      </c>
      <c r="O887" t="s">
        <v>6205</v>
      </c>
      <c r="P887" t="str">
        <f>_xlfn.XLOOKUP(Table1[[#This Row],[Customer ID]],customers!$A$2:$A$1001,customers!$I$2:$I$1001,,0)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">
        <v>5503</v>
      </c>
      <c r="G888" s="2" t="s">
        <v>5504</v>
      </c>
      <c r="H888" s="2" t="s">
        <v>19</v>
      </c>
      <c r="I888" t="s">
        <v>6195</v>
      </c>
      <c r="J888" t="s">
        <v>6188</v>
      </c>
      <c r="K888" s="5">
        <v>0.5</v>
      </c>
      <c r="L888" s="7">
        <v>8.73</v>
      </c>
      <c r="M888" s="7">
        <v>17.46</v>
      </c>
      <c r="N888" t="s">
        <v>6202</v>
      </c>
      <c r="O888" t="s">
        <v>6203</v>
      </c>
      <c r="P888" t="str">
        <f>_xlfn.XLOOKUP(Table1[[#This Row],[Customer ID]],customers!$A$2:$A$1001,customers!$I$2:$I$1001,,0)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">
        <v>5509</v>
      </c>
      <c r="G889" s="2" t="s">
        <v>5510</v>
      </c>
      <c r="H889" s="2" t="s">
        <v>19</v>
      </c>
      <c r="I889" t="s">
        <v>6194</v>
      </c>
      <c r="J889" t="s">
        <v>6186</v>
      </c>
      <c r="K889" s="5">
        <v>0.2</v>
      </c>
      <c r="L889" s="7">
        <v>4.4550000000000001</v>
      </c>
      <c r="M889" s="7">
        <v>13.365</v>
      </c>
      <c r="N889" t="s">
        <v>6200</v>
      </c>
      <c r="O889" t="s">
        <v>6204</v>
      </c>
      <c r="P889" t="str">
        <f>_xlfn.XLOOKUP(Table1[[#This Row],[Customer ID]],customers!$A$2:$A$1001,customers!$I$2:$I$1001,,0)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">
        <v>5515</v>
      </c>
      <c r="G890" s="2" t="s">
        <v>5516</v>
      </c>
      <c r="H890" s="2" t="s">
        <v>19</v>
      </c>
      <c r="I890" t="s">
        <v>6193</v>
      </c>
      <c r="J890" t="s">
        <v>6186</v>
      </c>
      <c r="K890" s="5">
        <v>0.2</v>
      </c>
      <c r="L890" s="7">
        <v>3.8849999999999998</v>
      </c>
      <c r="M890" s="7">
        <v>7.77</v>
      </c>
      <c r="N890" t="s">
        <v>6201</v>
      </c>
      <c r="O890" t="s">
        <v>6204</v>
      </c>
      <c r="P890" t="str">
        <f>_xlfn.XLOOKUP(Table1[[#This Row],[Customer ID]],customers!$A$2:$A$1001,customers!$I$2:$I$1001,,0)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">
        <v>5521</v>
      </c>
      <c r="G891" s="2" t="s">
        <v>5522</v>
      </c>
      <c r="H891" s="2" t="s">
        <v>19</v>
      </c>
      <c r="I891" t="s">
        <v>6192</v>
      </c>
      <c r="J891" t="s">
        <v>6187</v>
      </c>
      <c r="K891" s="5">
        <v>0.2</v>
      </c>
      <c r="L891" s="7">
        <v>2.6849999999999996</v>
      </c>
      <c r="M891" s="7">
        <v>2.6849999999999996</v>
      </c>
      <c r="N891" t="s">
        <v>6199</v>
      </c>
      <c r="O891" t="s">
        <v>6205</v>
      </c>
      <c r="P891" t="str">
        <f>_xlfn.XLOOKUP(Table1[[#This Row],[Customer ID]],customers!$A$2:$A$1001,customers!$I$2:$I$1001,,0)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">
        <v>5527</v>
      </c>
      <c r="G892" s="2" t="s">
        <v>5528</v>
      </c>
      <c r="H892" s="2" t="s">
        <v>19</v>
      </c>
      <c r="I892" t="s">
        <v>6192</v>
      </c>
      <c r="J892" t="s">
        <v>6187</v>
      </c>
      <c r="K892" s="5">
        <v>2.5</v>
      </c>
      <c r="L892" s="7">
        <v>20.584999999999997</v>
      </c>
      <c r="M892" s="7">
        <v>20.584999999999997</v>
      </c>
      <c r="N892" t="s">
        <v>6199</v>
      </c>
      <c r="O892" t="s">
        <v>6205</v>
      </c>
      <c r="P892" t="str">
        <f>_xlfn.XLOOKUP(Table1[[#This Row],[Customer ID]],customers!$A$2:$A$1001,customers!$I$2:$I$1001,,0)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">
        <v>5533</v>
      </c>
      <c r="G893" s="2" t="s">
        <v>5534</v>
      </c>
      <c r="H893" s="2" t="s">
        <v>19</v>
      </c>
      <c r="I893" t="s">
        <v>6193</v>
      </c>
      <c r="J893" t="s">
        <v>6187</v>
      </c>
      <c r="K893" s="5">
        <v>2.5</v>
      </c>
      <c r="L893" s="7">
        <v>22.884999999999998</v>
      </c>
      <c r="M893" s="7">
        <v>114.42499999999998</v>
      </c>
      <c r="N893" t="s">
        <v>6201</v>
      </c>
      <c r="O893" t="s">
        <v>6205</v>
      </c>
      <c r="P893" t="str">
        <f>_xlfn.XLOOKUP(Table1[[#This Row],[Customer ID]],customers!$A$2:$A$1001,customers!$I$2:$I$1001,,0)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">
        <v>5539</v>
      </c>
      <c r="G894" s="2" t="s">
        <v>5540</v>
      </c>
      <c r="H894" s="2" t="s">
        <v>28</v>
      </c>
      <c r="I894" t="s">
        <v>6194</v>
      </c>
      <c r="J894" t="s">
        <v>6188</v>
      </c>
      <c r="K894" s="5">
        <v>0.2</v>
      </c>
      <c r="L894" s="7">
        <v>4.125</v>
      </c>
      <c r="M894" s="7">
        <v>20.625</v>
      </c>
      <c r="N894" t="s">
        <v>6200</v>
      </c>
      <c r="O894" t="s">
        <v>6203</v>
      </c>
      <c r="P894" t="str">
        <f>_xlfn.XLOOKUP(Table1[[#This Row],[Customer ID]],customers!$A$2:$A$1001,customers!$I$2:$I$1001,,0)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">
        <v>5545</v>
      </c>
      <c r="G895" s="2" t="s">
        <v>5546</v>
      </c>
      <c r="H895" s="2" t="s">
        <v>19</v>
      </c>
      <c r="I895" t="s">
        <v>6195</v>
      </c>
      <c r="J895" t="s">
        <v>6186</v>
      </c>
      <c r="K895" s="5">
        <v>0.5</v>
      </c>
      <c r="L895" s="7">
        <v>9.51</v>
      </c>
      <c r="M895" s="7">
        <v>57.06</v>
      </c>
      <c r="N895" t="s">
        <v>6202</v>
      </c>
      <c r="O895" t="s">
        <v>6204</v>
      </c>
      <c r="P895" t="str">
        <f>_xlfn.XLOOKUP(Table1[[#This Row],[Customer ID]],customers!$A$2:$A$1001,customers!$I$2:$I$1001,,0)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">
        <v>5550</v>
      </c>
      <c r="G896" s="2" t="s">
        <v>6198</v>
      </c>
      <c r="H896" s="2" t="s">
        <v>318</v>
      </c>
      <c r="I896" t="s">
        <v>6192</v>
      </c>
      <c r="J896" t="s">
        <v>6187</v>
      </c>
      <c r="K896" s="5">
        <v>2.5</v>
      </c>
      <c r="L896" s="7">
        <v>20.584999999999997</v>
      </c>
      <c r="M896" s="7">
        <v>82.339999999999989</v>
      </c>
      <c r="N896" t="s">
        <v>6199</v>
      </c>
      <c r="O896" t="s">
        <v>6205</v>
      </c>
      <c r="P896" t="str">
        <f>_xlfn.XLOOKUP(Table1[[#This Row],[Customer ID]],customers!$A$2:$A$1001,customers!$I$2:$I$1001,,0)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">
        <v>5555</v>
      </c>
      <c r="G897" s="2" t="s">
        <v>6198</v>
      </c>
      <c r="H897" s="2" t="s">
        <v>19</v>
      </c>
      <c r="I897" t="s">
        <v>6194</v>
      </c>
      <c r="J897" t="s">
        <v>6188</v>
      </c>
      <c r="K897" s="5">
        <v>2.5</v>
      </c>
      <c r="L897" s="7">
        <v>31.624999999999996</v>
      </c>
      <c r="M897" s="7">
        <v>158.12499999999997</v>
      </c>
      <c r="N897" t="s">
        <v>6200</v>
      </c>
      <c r="O897" t="s">
        <v>6203</v>
      </c>
      <c r="P897" t="str">
        <f>_xlfn.XLOOKUP(Table1[[#This Row],[Customer ID]],customers!$A$2:$A$1001,customers!$I$2:$I$1001,,0)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">
        <v>5560</v>
      </c>
      <c r="G898" s="2" t="s">
        <v>5561</v>
      </c>
      <c r="H898" s="2" t="s">
        <v>19</v>
      </c>
      <c r="I898" t="s">
        <v>6192</v>
      </c>
      <c r="J898" t="s">
        <v>6187</v>
      </c>
      <c r="K898" s="5">
        <v>0.5</v>
      </c>
      <c r="L898" s="7">
        <v>5.3699999999999992</v>
      </c>
      <c r="M898" s="7">
        <v>32.22</v>
      </c>
      <c r="N898" t="s">
        <v>6199</v>
      </c>
      <c r="O898" t="s">
        <v>6205</v>
      </c>
      <c r="P898" t="str">
        <f>_xlfn.XLOOKUP(Table1[[#This Row],[Customer ID]],customers!$A$2:$A$1001,customers!$I$2:$I$1001,,0)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">
        <v>5566</v>
      </c>
      <c r="G899" s="2" t="s">
        <v>5567</v>
      </c>
      <c r="H899" s="2" t="s">
        <v>28</v>
      </c>
      <c r="I899" t="s">
        <v>6194</v>
      </c>
      <c r="J899" t="s">
        <v>6187</v>
      </c>
      <c r="K899" s="5">
        <v>1</v>
      </c>
      <c r="L899" s="7">
        <v>12.15</v>
      </c>
      <c r="M899" s="7">
        <v>24.3</v>
      </c>
      <c r="N899" t="s">
        <v>6200</v>
      </c>
      <c r="O899" t="s">
        <v>6205</v>
      </c>
      <c r="P899" t="str">
        <f>_xlfn.XLOOKUP(Table1[[#This Row],[Customer ID]],customers!$A$2:$A$1001,customers!$I$2:$I$1001,,0)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">
        <v>5572</v>
      </c>
      <c r="G900" s="2" t="s">
        <v>6198</v>
      </c>
      <c r="H900" s="2" t="s">
        <v>19</v>
      </c>
      <c r="I900" t="s">
        <v>6192</v>
      </c>
      <c r="J900" t="s">
        <v>6186</v>
      </c>
      <c r="K900" s="5">
        <v>0.5</v>
      </c>
      <c r="L900" s="7">
        <v>7.169999999999999</v>
      </c>
      <c r="M900" s="7">
        <v>35.849999999999994</v>
      </c>
      <c r="N900" t="s">
        <v>6199</v>
      </c>
      <c r="O900" t="s">
        <v>6204</v>
      </c>
      <c r="P900" t="str">
        <f>_xlfn.XLOOKUP(Table1[[#This Row],[Customer ID]],customers!$A$2:$A$1001,customers!$I$2:$I$1001,,0)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">
        <v>5555</v>
      </c>
      <c r="G901" s="2" t="s">
        <v>6198</v>
      </c>
      <c r="H901" s="2" t="s">
        <v>19</v>
      </c>
      <c r="I901" t="s">
        <v>6195</v>
      </c>
      <c r="J901" t="s">
        <v>6188</v>
      </c>
      <c r="K901" s="5">
        <v>1</v>
      </c>
      <c r="L901" s="7">
        <v>14.55</v>
      </c>
      <c r="M901" s="7">
        <v>72.75</v>
      </c>
      <c r="N901" t="s">
        <v>6202</v>
      </c>
      <c r="O901" t="s">
        <v>6203</v>
      </c>
      <c r="P901" t="str">
        <f>_xlfn.XLOOKUP(Table1[[#This Row],[Customer ID]],customers!$A$2:$A$1001,customers!$I$2:$I$1001,,0)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">
        <v>5582</v>
      </c>
      <c r="G902" s="2" t="s">
        <v>6198</v>
      </c>
      <c r="H902" s="2" t="s">
        <v>318</v>
      </c>
      <c r="I902" t="s">
        <v>6195</v>
      </c>
      <c r="J902" t="s">
        <v>6186</v>
      </c>
      <c r="K902" s="5">
        <v>1</v>
      </c>
      <c r="L902" s="7">
        <v>15.85</v>
      </c>
      <c r="M902" s="7">
        <v>47.55</v>
      </c>
      <c r="N902" t="s">
        <v>6202</v>
      </c>
      <c r="O902" t="s">
        <v>6204</v>
      </c>
      <c r="P902" t="str">
        <f>_xlfn.XLOOKUP(Table1[[#This Row],[Customer ID]],customers!$A$2:$A$1001,customers!$I$2:$I$1001,,0)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">
        <v>5587</v>
      </c>
      <c r="G903" s="2" t="s">
        <v>5588</v>
      </c>
      <c r="H903" s="2" t="s">
        <v>19</v>
      </c>
      <c r="I903" t="s">
        <v>6192</v>
      </c>
      <c r="J903" t="s">
        <v>6186</v>
      </c>
      <c r="K903" s="5">
        <v>0.2</v>
      </c>
      <c r="L903" s="7">
        <v>3.5849999999999995</v>
      </c>
      <c r="M903" s="7">
        <v>3.5849999999999995</v>
      </c>
      <c r="N903" t="s">
        <v>6199</v>
      </c>
      <c r="O903" t="s">
        <v>6204</v>
      </c>
      <c r="P903" t="str">
        <f>_xlfn.XLOOKUP(Table1[[#This Row],[Customer ID]],customers!$A$2:$A$1001,customers!$I$2:$I$1001,,0)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">
        <v>5593</v>
      </c>
      <c r="G904" s="2" t="s">
        <v>5594</v>
      </c>
      <c r="H904" s="2" t="s">
        <v>19</v>
      </c>
      <c r="I904" t="s">
        <v>6194</v>
      </c>
      <c r="J904" t="s">
        <v>6188</v>
      </c>
      <c r="K904" s="5">
        <v>2.5</v>
      </c>
      <c r="L904" s="7">
        <v>31.624999999999996</v>
      </c>
      <c r="M904" s="7">
        <v>158.12499999999997</v>
      </c>
      <c r="N904" t="s">
        <v>6200</v>
      </c>
      <c r="O904" t="s">
        <v>6203</v>
      </c>
      <c r="P904" t="str">
        <f>_xlfn.XLOOKUP(Table1[[#This Row],[Customer ID]],customers!$A$2:$A$1001,customers!$I$2:$I$1001,,0)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">
        <v>5599</v>
      </c>
      <c r="G905" s="2" t="s">
        <v>5600</v>
      </c>
      <c r="H905" s="2" t="s">
        <v>19</v>
      </c>
      <c r="I905" t="s">
        <v>6195</v>
      </c>
      <c r="J905" t="s">
        <v>6188</v>
      </c>
      <c r="K905" s="5">
        <v>0.5</v>
      </c>
      <c r="L905" s="7">
        <v>8.73</v>
      </c>
      <c r="M905" s="7">
        <v>17.46</v>
      </c>
      <c r="N905" t="s">
        <v>6202</v>
      </c>
      <c r="O905" t="s">
        <v>6203</v>
      </c>
      <c r="P905" t="str">
        <f>_xlfn.XLOOKUP(Table1[[#This Row],[Customer ID]],customers!$A$2:$A$1001,customers!$I$2:$I$1001,,0)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">
        <v>5605</v>
      </c>
      <c r="G906" s="2" t="s">
        <v>5606</v>
      </c>
      <c r="H906" s="2" t="s">
        <v>19</v>
      </c>
      <c r="I906" t="s">
        <v>6193</v>
      </c>
      <c r="J906" t="s">
        <v>6186</v>
      </c>
      <c r="K906" s="5">
        <v>2.5</v>
      </c>
      <c r="L906" s="7">
        <v>29.784999999999997</v>
      </c>
      <c r="M906" s="7">
        <v>148.92499999999998</v>
      </c>
      <c r="N906" t="s">
        <v>6201</v>
      </c>
      <c r="O906" t="s">
        <v>6204</v>
      </c>
      <c r="P906" t="str">
        <f>_xlfn.XLOOKUP(Table1[[#This Row],[Customer ID]],customers!$A$2:$A$1001,customers!$I$2:$I$1001,,0)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">
        <v>5611</v>
      </c>
      <c r="G907" s="2" t="s">
        <v>6198</v>
      </c>
      <c r="H907" s="2" t="s">
        <v>19</v>
      </c>
      <c r="I907" t="s">
        <v>6193</v>
      </c>
      <c r="J907" t="s">
        <v>6188</v>
      </c>
      <c r="K907" s="5">
        <v>0.5</v>
      </c>
      <c r="L907" s="7">
        <v>6.75</v>
      </c>
      <c r="M907" s="7">
        <v>40.5</v>
      </c>
      <c r="N907" t="s">
        <v>6201</v>
      </c>
      <c r="O907" t="s">
        <v>6203</v>
      </c>
      <c r="P907" t="str">
        <f>_xlfn.XLOOKUP(Table1[[#This Row],[Customer ID]],customers!$A$2:$A$1001,customers!$I$2:$I$1001,,0)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">
        <v>5616</v>
      </c>
      <c r="G908" s="2" t="s">
        <v>5617</v>
      </c>
      <c r="H908" s="2" t="s">
        <v>19</v>
      </c>
      <c r="I908" t="s">
        <v>6193</v>
      </c>
      <c r="J908" t="s">
        <v>6188</v>
      </c>
      <c r="K908" s="5">
        <v>0.5</v>
      </c>
      <c r="L908" s="7">
        <v>6.75</v>
      </c>
      <c r="M908" s="7">
        <v>27</v>
      </c>
      <c r="N908" t="s">
        <v>6201</v>
      </c>
      <c r="O908" t="s">
        <v>6203</v>
      </c>
      <c r="P908" t="str">
        <f>_xlfn.XLOOKUP(Table1[[#This Row],[Customer ID]],customers!$A$2:$A$1001,customers!$I$2:$I$1001,,0)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">
        <v>5622</v>
      </c>
      <c r="G909" s="2" t="s">
        <v>5623</v>
      </c>
      <c r="H909" s="2" t="s">
        <v>19</v>
      </c>
      <c r="I909" t="s">
        <v>6195</v>
      </c>
      <c r="J909" t="s">
        <v>6187</v>
      </c>
      <c r="K909" s="5">
        <v>1</v>
      </c>
      <c r="L909" s="7">
        <v>12.95</v>
      </c>
      <c r="M909" s="7">
        <v>38.849999999999994</v>
      </c>
      <c r="N909" t="s">
        <v>6202</v>
      </c>
      <c r="O909" t="s">
        <v>6205</v>
      </c>
      <c r="P909" t="str">
        <f>_xlfn.XLOOKUP(Table1[[#This Row],[Customer ID]],customers!$A$2:$A$1001,customers!$I$2:$I$1001,,0)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">
        <v>5628</v>
      </c>
      <c r="G910" s="2" t="s">
        <v>5629</v>
      </c>
      <c r="H910" s="2" t="s">
        <v>19</v>
      </c>
      <c r="I910" t="s">
        <v>6192</v>
      </c>
      <c r="J910" t="s">
        <v>6186</v>
      </c>
      <c r="K910" s="5">
        <v>1</v>
      </c>
      <c r="L910" s="7">
        <v>11.95</v>
      </c>
      <c r="M910" s="7">
        <v>59.75</v>
      </c>
      <c r="N910" t="s">
        <v>6199</v>
      </c>
      <c r="O910" t="s">
        <v>6204</v>
      </c>
      <c r="P910" t="str">
        <f>_xlfn.XLOOKUP(Table1[[#This Row],[Customer ID]],customers!$A$2:$A$1001,customers!$I$2:$I$1001,,0)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">
        <v>5634</v>
      </c>
      <c r="G911" s="2" t="s">
        <v>6198</v>
      </c>
      <c r="H911" s="2" t="s">
        <v>19</v>
      </c>
      <c r="I911" t="s">
        <v>6192</v>
      </c>
      <c r="J911" t="s">
        <v>6186</v>
      </c>
      <c r="K911" s="5">
        <v>0.2</v>
      </c>
      <c r="L911" s="7">
        <v>3.5849999999999995</v>
      </c>
      <c r="M911" s="7">
        <v>10.754999999999999</v>
      </c>
      <c r="N911" t="s">
        <v>6199</v>
      </c>
      <c r="O911" t="s">
        <v>6204</v>
      </c>
      <c r="P911" t="str">
        <f>_xlfn.XLOOKUP(Table1[[#This Row],[Customer ID]],customers!$A$2:$A$1001,customers!$I$2:$I$1001,,0)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">
        <v>5639</v>
      </c>
      <c r="G912" s="2" t="s">
        <v>5640</v>
      </c>
      <c r="H912" s="2" t="s">
        <v>19</v>
      </c>
      <c r="I912" t="s">
        <v>6193</v>
      </c>
      <c r="J912" t="s">
        <v>6187</v>
      </c>
      <c r="K912" s="5">
        <v>2.5</v>
      </c>
      <c r="L912" s="7">
        <v>22.884999999999998</v>
      </c>
      <c r="M912" s="7">
        <v>91.539999999999992</v>
      </c>
      <c r="N912" t="s">
        <v>6201</v>
      </c>
      <c r="O912" t="s">
        <v>6205</v>
      </c>
      <c r="P912" t="str">
        <f>_xlfn.XLOOKUP(Table1[[#This Row],[Customer ID]],customers!$A$2:$A$1001,customers!$I$2:$I$1001,,0)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">
        <v>5645</v>
      </c>
      <c r="G913" s="2" t="s">
        <v>5646</v>
      </c>
      <c r="H913" s="2" t="s">
        <v>19</v>
      </c>
      <c r="I913" t="s">
        <v>6193</v>
      </c>
      <c r="J913" t="s">
        <v>6188</v>
      </c>
      <c r="K913" s="5">
        <v>1</v>
      </c>
      <c r="L913" s="7">
        <v>11.25</v>
      </c>
      <c r="M913" s="7">
        <v>45</v>
      </c>
      <c r="N913" t="s">
        <v>6201</v>
      </c>
      <c r="O913" t="s">
        <v>6203</v>
      </c>
      <c r="P913" t="str">
        <f>_xlfn.XLOOKUP(Table1[[#This Row],[Customer ID]],customers!$A$2:$A$1001,customers!$I$2:$I$1001,,0)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">
        <v>5651</v>
      </c>
      <c r="G914" s="2" t="s">
        <v>6198</v>
      </c>
      <c r="H914" s="2" t="s">
        <v>19</v>
      </c>
      <c r="I914" t="s">
        <v>6192</v>
      </c>
      <c r="J914" t="s">
        <v>6188</v>
      </c>
      <c r="K914" s="5">
        <v>2.5</v>
      </c>
      <c r="L914" s="7">
        <v>22.884999999999998</v>
      </c>
      <c r="M914" s="7">
        <v>137.31</v>
      </c>
      <c r="N914" t="s">
        <v>6199</v>
      </c>
      <c r="O914" t="s">
        <v>6203</v>
      </c>
      <c r="P914" t="str">
        <f>_xlfn.XLOOKUP(Table1[[#This Row],[Customer ID]],customers!$A$2:$A$1001,customers!$I$2:$I$1001,,0)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">
        <v>5656</v>
      </c>
      <c r="G915" s="2" t="s">
        <v>5657</v>
      </c>
      <c r="H915" s="2" t="s">
        <v>19</v>
      </c>
      <c r="I915" t="s">
        <v>6193</v>
      </c>
      <c r="J915" t="s">
        <v>6188</v>
      </c>
      <c r="K915" s="5">
        <v>0.5</v>
      </c>
      <c r="L915" s="7">
        <v>6.75</v>
      </c>
      <c r="M915" s="7">
        <v>6.75</v>
      </c>
      <c r="N915" t="s">
        <v>6201</v>
      </c>
      <c r="O915" t="s">
        <v>6203</v>
      </c>
      <c r="P915" t="str">
        <f>_xlfn.XLOOKUP(Table1[[#This Row],[Customer ID]],customers!$A$2:$A$1001,customers!$I$2:$I$1001,,0)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">
        <v>5662</v>
      </c>
      <c r="G916" s="2" t="s">
        <v>5663</v>
      </c>
      <c r="H916" s="2" t="s">
        <v>19</v>
      </c>
      <c r="I916" t="s">
        <v>6193</v>
      </c>
      <c r="J916" t="s">
        <v>6188</v>
      </c>
      <c r="K916" s="5">
        <v>1</v>
      </c>
      <c r="L916" s="7">
        <v>11.25</v>
      </c>
      <c r="M916" s="7">
        <v>45</v>
      </c>
      <c r="N916" t="s">
        <v>6201</v>
      </c>
      <c r="O916" t="s">
        <v>6203</v>
      </c>
      <c r="P916" t="str">
        <f>_xlfn.XLOOKUP(Table1[[#This Row],[Customer ID]],customers!$A$2:$A$1001,customers!$I$2:$I$1001,,0)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">
        <v>5668</v>
      </c>
      <c r="G917" s="2" t="s">
        <v>5669</v>
      </c>
      <c r="H917" s="2" t="s">
        <v>19</v>
      </c>
      <c r="I917" t="s">
        <v>6194</v>
      </c>
      <c r="J917" t="s">
        <v>6187</v>
      </c>
      <c r="K917" s="5">
        <v>2.5</v>
      </c>
      <c r="L917" s="7">
        <v>27.945</v>
      </c>
      <c r="M917" s="7">
        <v>83.835000000000008</v>
      </c>
      <c r="N917" t="s">
        <v>6200</v>
      </c>
      <c r="O917" t="s">
        <v>6205</v>
      </c>
      <c r="P917" t="str">
        <f>_xlfn.XLOOKUP(Table1[[#This Row],[Customer ID]],customers!$A$2:$A$1001,customers!$I$2:$I$1001,,0)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">
        <v>5674</v>
      </c>
      <c r="G918" s="2" t="s">
        <v>6198</v>
      </c>
      <c r="H918" s="2" t="s">
        <v>318</v>
      </c>
      <c r="I918" t="s">
        <v>6194</v>
      </c>
      <c r="J918" t="s">
        <v>6187</v>
      </c>
      <c r="K918" s="5">
        <v>0.2</v>
      </c>
      <c r="L918" s="7">
        <v>3.645</v>
      </c>
      <c r="M918" s="7">
        <v>3.645</v>
      </c>
      <c r="N918" t="s">
        <v>6200</v>
      </c>
      <c r="O918" t="s">
        <v>6205</v>
      </c>
      <c r="P918" t="str">
        <f>_xlfn.XLOOKUP(Table1[[#This Row],[Customer ID]],customers!$A$2:$A$1001,customers!$I$2:$I$1001,,0)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">
        <v>5678</v>
      </c>
      <c r="G919" s="2" t="s">
        <v>5679</v>
      </c>
      <c r="H919" s="2" t="s">
        <v>28</v>
      </c>
      <c r="I919" t="s">
        <v>6193</v>
      </c>
      <c r="J919" t="s">
        <v>6188</v>
      </c>
      <c r="K919" s="5">
        <v>0.5</v>
      </c>
      <c r="L919" s="7">
        <v>6.75</v>
      </c>
      <c r="M919" s="7">
        <v>6.75</v>
      </c>
      <c r="N919" t="s">
        <v>6201</v>
      </c>
      <c r="O919" t="s">
        <v>6203</v>
      </c>
      <c r="P919" t="str">
        <f>_xlfn.XLOOKUP(Table1[[#This Row],[Customer ID]],customers!$A$2:$A$1001,customers!$I$2:$I$1001,,0)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">
        <v>5678</v>
      </c>
      <c r="G920" s="2" t="s">
        <v>5679</v>
      </c>
      <c r="H920" s="2" t="s">
        <v>28</v>
      </c>
      <c r="I920" t="s">
        <v>6194</v>
      </c>
      <c r="J920" t="s">
        <v>6187</v>
      </c>
      <c r="K920" s="5">
        <v>0.5</v>
      </c>
      <c r="L920" s="7">
        <v>7.29</v>
      </c>
      <c r="M920" s="7">
        <v>21.87</v>
      </c>
      <c r="N920" t="s">
        <v>6200</v>
      </c>
      <c r="O920" t="s">
        <v>6205</v>
      </c>
      <c r="P920" t="str">
        <f>_xlfn.XLOOKUP(Table1[[#This Row],[Customer ID]],customers!$A$2:$A$1001,customers!$I$2:$I$1001,,0)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">
        <v>5689</v>
      </c>
      <c r="G921" s="2" t="s">
        <v>5690</v>
      </c>
      <c r="H921" s="2" t="s">
        <v>19</v>
      </c>
      <c r="I921" t="s">
        <v>6192</v>
      </c>
      <c r="J921" t="s">
        <v>6187</v>
      </c>
      <c r="K921" s="5">
        <v>0.2</v>
      </c>
      <c r="L921" s="7">
        <v>2.6849999999999996</v>
      </c>
      <c r="M921" s="7">
        <v>13.424999999999997</v>
      </c>
      <c r="N921" t="s">
        <v>6199</v>
      </c>
      <c r="O921" t="s">
        <v>6205</v>
      </c>
      <c r="P921" t="str">
        <f>_xlfn.XLOOKUP(Table1[[#This Row],[Customer ID]],customers!$A$2:$A$1001,customers!$I$2:$I$1001,,0)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">
        <v>5695</v>
      </c>
      <c r="G922" s="2" t="s">
        <v>5696</v>
      </c>
      <c r="H922" s="2" t="s">
        <v>19</v>
      </c>
      <c r="I922" t="s">
        <v>6192</v>
      </c>
      <c r="J922" t="s">
        <v>6187</v>
      </c>
      <c r="K922" s="5">
        <v>2.5</v>
      </c>
      <c r="L922" s="7">
        <v>20.584999999999997</v>
      </c>
      <c r="M922" s="7">
        <v>123.50999999999999</v>
      </c>
      <c r="N922" t="s">
        <v>6199</v>
      </c>
      <c r="O922" t="s">
        <v>6205</v>
      </c>
      <c r="P922" t="str">
        <f>_xlfn.XLOOKUP(Table1[[#This Row],[Customer ID]],customers!$A$2:$A$1001,customers!$I$2:$I$1001,,0)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">
        <v>5701</v>
      </c>
      <c r="G923" s="2" t="s">
        <v>5702</v>
      </c>
      <c r="H923" s="2" t="s">
        <v>19</v>
      </c>
      <c r="I923" t="s">
        <v>6195</v>
      </c>
      <c r="J923" t="s">
        <v>6187</v>
      </c>
      <c r="K923" s="5">
        <v>0.2</v>
      </c>
      <c r="L923" s="7">
        <v>3.8849999999999998</v>
      </c>
      <c r="M923" s="7">
        <v>7.77</v>
      </c>
      <c r="N923" t="s">
        <v>6202</v>
      </c>
      <c r="O923" t="s">
        <v>6205</v>
      </c>
      <c r="P923" t="str">
        <f>_xlfn.XLOOKUP(Table1[[#This Row],[Customer ID]],customers!$A$2:$A$1001,customers!$I$2:$I$1001,,0)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">
        <v>5707</v>
      </c>
      <c r="G924" s="2" t="s">
        <v>6198</v>
      </c>
      <c r="H924" s="2" t="s">
        <v>19</v>
      </c>
      <c r="I924" t="s">
        <v>6193</v>
      </c>
      <c r="J924" t="s">
        <v>6188</v>
      </c>
      <c r="K924" s="5">
        <v>1</v>
      </c>
      <c r="L924" s="7">
        <v>11.25</v>
      </c>
      <c r="M924" s="7">
        <v>67.5</v>
      </c>
      <c r="N924" t="s">
        <v>6201</v>
      </c>
      <c r="O924" t="s">
        <v>6203</v>
      </c>
      <c r="P924" t="str">
        <f>_xlfn.XLOOKUP(Table1[[#This Row],[Customer ID]],customers!$A$2:$A$1001,customers!$I$2:$I$1001,,0)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">
        <v>5711</v>
      </c>
      <c r="G925" s="2" t="s">
        <v>5712</v>
      </c>
      <c r="H925" s="2" t="s">
        <v>19</v>
      </c>
      <c r="I925" t="s">
        <v>6194</v>
      </c>
      <c r="J925" t="s">
        <v>6187</v>
      </c>
      <c r="K925" s="5">
        <v>2.5</v>
      </c>
      <c r="L925" s="7">
        <v>27.945</v>
      </c>
      <c r="M925" s="7">
        <v>27.945</v>
      </c>
      <c r="N925" t="s">
        <v>6200</v>
      </c>
      <c r="O925" t="s">
        <v>6205</v>
      </c>
      <c r="P925" t="str">
        <f>_xlfn.XLOOKUP(Table1[[#This Row],[Customer ID]],customers!$A$2:$A$1001,customers!$I$2:$I$1001,,0)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">
        <v>5717</v>
      </c>
      <c r="G926" s="2" t="s">
        <v>5718</v>
      </c>
      <c r="H926" s="2" t="s">
        <v>19</v>
      </c>
      <c r="I926" t="s">
        <v>6193</v>
      </c>
      <c r="J926" t="s">
        <v>6186</v>
      </c>
      <c r="K926" s="5">
        <v>2.5</v>
      </c>
      <c r="L926" s="7">
        <v>29.784999999999997</v>
      </c>
      <c r="M926" s="7">
        <v>89.35499999999999</v>
      </c>
      <c r="N926" t="s">
        <v>6201</v>
      </c>
      <c r="O926" t="s">
        <v>6204</v>
      </c>
      <c r="P926" t="str">
        <f>_xlfn.XLOOKUP(Table1[[#This Row],[Customer ID]],customers!$A$2:$A$1001,customers!$I$2:$I$1001,,0)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">
        <v>5555</v>
      </c>
      <c r="G927" s="2" t="s">
        <v>6198</v>
      </c>
      <c r="H927" s="2" t="s">
        <v>19</v>
      </c>
      <c r="I927" t="s">
        <v>6193</v>
      </c>
      <c r="J927" t="s">
        <v>6188</v>
      </c>
      <c r="K927" s="5">
        <v>0.5</v>
      </c>
      <c r="L927" s="7">
        <v>6.75</v>
      </c>
      <c r="M927" s="7">
        <v>20.25</v>
      </c>
      <c r="N927" t="s">
        <v>6201</v>
      </c>
      <c r="O927" t="s">
        <v>6203</v>
      </c>
      <c r="P927" t="str">
        <f>_xlfn.XLOOKUP(Table1[[#This Row],[Customer ID]],customers!$A$2:$A$1001,customers!$I$2:$I$1001,,0)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">
        <v>5727</v>
      </c>
      <c r="G928" s="2" t="s">
        <v>5728</v>
      </c>
      <c r="H928" s="2" t="s">
        <v>19</v>
      </c>
      <c r="I928" t="s">
        <v>6193</v>
      </c>
      <c r="J928" t="s">
        <v>6188</v>
      </c>
      <c r="K928" s="5">
        <v>0.5</v>
      </c>
      <c r="L928" s="7">
        <v>6.75</v>
      </c>
      <c r="M928" s="7">
        <v>33.75</v>
      </c>
      <c r="N928" t="s">
        <v>6201</v>
      </c>
      <c r="O928" t="s">
        <v>6203</v>
      </c>
      <c r="P928" t="str">
        <f>_xlfn.XLOOKUP(Table1[[#This Row],[Customer ID]],customers!$A$2:$A$1001,customers!$I$2:$I$1001,,0)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">
        <v>5733</v>
      </c>
      <c r="G929" s="2" t="s">
        <v>5734</v>
      </c>
      <c r="H929" s="2" t="s">
        <v>19</v>
      </c>
      <c r="I929" t="s">
        <v>6194</v>
      </c>
      <c r="J929" t="s">
        <v>6187</v>
      </c>
      <c r="K929" s="5">
        <v>2.5</v>
      </c>
      <c r="L929" s="7">
        <v>27.945</v>
      </c>
      <c r="M929" s="7">
        <v>111.78</v>
      </c>
      <c r="N929" t="s">
        <v>6200</v>
      </c>
      <c r="O929" t="s">
        <v>6205</v>
      </c>
      <c r="P929" t="str">
        <f>_xlfn.XLOOKUP(Table1[[#This Row],[Customer ID]],customers!$A$2:$A$1001,customers!$I$2:$I$1001,,0)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">
        <v>5739</v>
      </c>
      <c r="G930" s="2" t="s">
        <v>5740</v>
      </c>
      <c r="H930" s="2" t="s">
        <v>19</v>
      </c>
      <c r="I930" t="s">
        <v>6194</v>
      </c>
      <c r="J930" t="s">
        <v>6188</v>
      </c>
      <c r="K930" s="5">
        <v>2.5</v>
      </c>
      <c r="L930" s="7">
        <v>31.624999999999996</v>
      </c>
      <c r="M930" s="7">
        <v>63.249999999999993</v>
      </c>
      <c r="N930" t="s">
        <v>6200</v>
      </c>
      <c r="O930" t="s">
        <v>6203</v>
      </c>
      <c r="P930" t="str">
        <f>_xlfn.XLOOKUP(Table1[[#This Row],[Customer ID]],customers!$A$2:$A$1001,customers!$I$2:$I$1001,,0)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">
        <v>5744</v>
      </c>
      <c r="G931" s="2" t="s">
        <v>5745</v>
      </c>
      <c r="H931" s="2" t="s">
        <v>19</v>
      </c>
      <c r="I931" t="s">
        <v>6194</v>
      </c>
      <c r="J931" t="s">
        <v>6186</v>
      </c>
      <c r="K931" s="5">
        <v>0.2</v>
      </c>
      <c r="L931" s="7">
        <v>4.4550000000000001</v>
      </c>
      <c r="M931" s="7">
        <v>8.91</v>
      </c>
      <c r="N931" t="s">
        <v>6200</v>
      </c>
      <c r="O931" t="s">
        <v>6204</v>
      </c>
      <c r="P931" t="str">
        <f>_xlfn.XLOOKUP(Table1[[#This Row],[Customer ID]],customers!$A$2:$A$1001,customers!$I$2:$I$1001,,0)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">
        <v>5750</v>
      </c>
      <c r="G932" s="2" t="s">
        <v>5751</v>
      </c>
      <c r="H932" s="2" t="s">
        <v>19</v>
      </c>
      <c r="I932" t="s">
        <v>6194</v>
      </c>
      <c r="J932" t="s">
        <v>6187</v>
      </c>
      <c r="K932" s="5">
        <v>1</v>
      </c>
      <c r="L932" s="7">
        <v>12.15</v>
      </c>
      <c r="M932" s="7">
        <v>12.15</v>
      </c>
      <c r="N932" t="s">
        <v>6200</v>
      </c>
      <c r="O932" t="s">
        <v>6205</v>
      </c>
      <c r="P932" t="str">
        <f>_xlfn.XLOOKUP(Table1[[#This Row],[Customer ID]],customers!$A$2:$A$1001,customers!$I$2:$I$1001,,0)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">
        <v>5755</v>
      </c>
      <c r="G933" s="2" t="s">
        <v>6198</v>
      </c>
      <c r="H933" s="2" t="s">
        <v>19</v>
      </c>
      <c r="I933" t="s">
        <v>6193</v>
      </c>
      <c r="J933" t="s">
        <v>6187</v>
      </c>
      <c r="K933" s="5">
        <v>0.5</v>
      </c>
      <c r="L933" s="7">
        <v>5.97</v>
      </c>
      <c r="M933" s="7">
        <v>23.88</v>
      </c>
      <c r="N933" t="s">
        <v>6201</v>
      </c>
      <c r="O933" t="s">
        <v>6205</v>
      </c>
      <c r="P933" t="str">
        <f>_xlfn.XLOOKUP(Table1[[#This Row],[Customer ID]],customers!$A$2:$A$1001,customers!$I$2:$I$1001,,0)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">
        <v>5759</v>
      </c>
      <c r="G934" s="2" t="s">
        <v>5760</v>
      </c>
      <c r="H934" s="2" t="s">
        <v>19</v>
      </c>
      <c r="I934" t="s">
        <v>6194</v>
      </c>
      <c r="J934" t="s">
        <v>6188</v>
      </c>
      <c r="K934" s="5">
        <v>1</v>
      </c>
      <c r="L934" s="7">
        <v>13.75</v>
      </c>
      <c r="M934" s="7">
        <v>55</v>
      </c>
      <c r="N934" t="s">
        <v>6200</v>
      </c>
      <c r="O934" t="s">
        <v>6203</v>
      </c>
      <c r="P934" t="str">
        <f>_xlfn.XLOOKUP(Table1[[#This Row],[Customer ID]],customers!$A$2:$A$1001,customers!$I$2:$I$1001,,0)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">
        <v>5765</v>
      </c>
      <c r="G935" s="2" t="s">
        <v>6198</v>
      </c>
      <c r="H935" s="2" t="s">
        <v>19</v>
      </c>
      <c r="I935" t="s">
        <v>6192</v>
      </c>
      <c r="J935" t="s">
        <v>6187</v>
      </c>
      <c r="K935" s="5">
        <v>1</v>
      </c>
      <c r="L935" s="7">
        <v>8.9499999999999993</v>
      </c>
      <c r="M935" s="7">
        <v>26.849999999999998</v>
      </c>
      <c r="N935" t="s">
        <v>6199</v>
      </c>
      <c r="O935" t="s">
        <v>6205</v>
      </c>
      <c r="P935" t="str">
        <f>_xlfn.XLOOKUP(Table1[[#This Row],[Customer ID]],customers!$A$2:$A$1001,customers!$I$2:$I$1001,,0)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">
        <v>5770</v>
      </c>
      <c r="G936" s="2" t="s">
        <v>5771</v>
      </c>
      <c r="H936" s="2" t="s">
        <v>19</v>
      </c>
      <c r="I936" t="s">
        <v>6192</v>
      </c>
      <c r="J936" t="s">
        <v>6188</v>
      </c>
      <c r="K936" s="5">
        <v>2.5</v>
      </c>
      <c r="L936" s="7">
        <v>22.884999999999998</v>
      </c>
      <c r="M936" s="7">
        <v>114.42499999999998</v>
      </c>
      <c r="N936" t="s">
        <v>6199</v>
      </c>
      <c r="O936" t="s">
        <v>6203</v>
      </c>
      <c r="P936" t="str">
        <f>_xlfn.XLOOKUP(Table1[[#This Row],[Customer ID]],customers!$A$2:$A$1001,customers!$I$2:$I$1001,,0)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">
        <v>5776</v>
      </c>
      <c r="G937" s="2" t="s">
        <v>5777</v>
      </c>
      <c r="H937" s="2" t="s">
        <v>19</v>
      </c>
      <c r="I937" t="s">
        <v>6193</v>
      </c>
      <c r="J937" t="s">
        <v>6188</v>
      </c>
      <c r="K937" s="5">
        <v>2.5</v>
      </c>
      <c r="L937" s="7">
        <v>25.874999999999996</v>
      </c>
      <c r="M937" s="7">
        <v>155.24999999999997</v>
      </c>
      <c r="N937" t="s">
        <v>6201</v>
      </c>
      <c r="O937" t="s">
        <v>6203</v>
      </c>
      <c r="P937" t="str">
        <f>_xlfn.XLOOKUP(Table1[[#This Row],[Customer ID]],customers!$A$2:$A$1001,customers!$I$2:$I$1001,,0)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">
        <v>5782</v>
      </c>
      <c r="G938" s="2" t="s">
        <v>5783</v>
      </c>
      <c r="H938" s="2" t="s">
        <v>19</v>
      </c>
      <c r="I938" t="s">
        <v>6195</v>
      </c>
      <c r="J938" t="s">
        <v>6187</v>
      </c>
      <c r="K938" s="5">
        <v>0.5</v>
      </c>
      <c r="L938" s="7">
        <v>7.77</v>
      </c>
      <c r="M938" s="7">
        <v>23.31</v>
      </c>
      <c r="N938" t="s">
        <v>6202</v>
      </c>
      <c r="O938" t="s">
        <v>6205</v>
      </c>
      <c r="P938" t="str">
        <f>_xlfn.XLOOKUP(Table1[[#This Row],[Customer ID]],customers!$A$2:$A$1001,customers!$I$2:$I$1001,,0)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">
        <v>5782</v>
      </c>
      <c r="G939" s="2" t="s">
        <v>5783</v>
      </c>
      <c r="H939" s="2" t="s">
        <v>19</v>
      </c>
      <c r="I939" t="s">
        <v>6192</v>
      </c>
      <c r="J939" t="s">
        <v>6188</v>
      </c>
      <c r="K939" s="5">
        <v>2.5</v>
      </c>
      <c r="L939" s="7">
        <v>22.884999999999998</v>
      </c>
      <c r="M939" s="7">
        <v>91.539999999999992</v>
      </c>
      <c r="N939" t="s">
        <v>6199</v>
      </c>
      <c r="O939" t="s">
        <v>6203</v>
      </c>
      <c r="P939" t="str">
        <f>_xlfn.XLOOKUP(Table1[[#This Row],[Customer ID]],customers!$A$2:$A$1001,customers!$I$2:$I$1001,,0)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">
        <v>5793</v>
      </c>
      <c r="G940" s="2" t="s">
        <v>5794</v>
      </c>
      <c r="H940" s="2" t="s">
        <v>19</v>
      </c>
      <c r="I940" t="s">
        <v>6194</v>
      </c>
      <c r="J940" t="s">
        <v>6186</v>
      </c>
      <c r="K940" s="5">
        <v>1</v>
      </c>
      <c r="L940" s="7">
        <v>14.85</v>
      </c>
      <c r="M940" s="7">
        <v>74.25</v>
      </c>
      <c r="N940" t="s">
        <v>6200</v>
      </c>
      <c r="O940" t="s">
        <v>6204</v>
      </c>
      <c r="P940" t="str">
        <f>_xlfn.XLOOKUP(Table1[[#This Row],[Customer ID]],customers!$A$2:$A$1001,customers!$I$2:$I$1001,,0)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">
        <v>5799</v>
      </c>
      <c r="G941" s="2" t="s">
        <v>5800</v>
      </c>
      <c r="H941" s="2" t="s">
        <v>19</v>
      </c>
      <c r="I941" t="s">
        <v>6195</v>
      </c>
      <c r="J941" t="s">
        <v>6186</v>
      </c>
      <c r="K941" s="5">
        <v>0.2</v>
      </c>
      <c r="L941" s="7">
        <v>4.7549999999999999</v>
      </c>
      <c r="M941" s="7">
        <v>28.53</v>
      </c>
      <c r="N941" t="s">
        <v>6202</v>
      </c>
      <c r="O941" t="s">
        <v>6204</v>
      </c>
      <c r="P941" t="str">
        <f>_xlfn.XLOOKUP(Table1[[#This Row],[Customer ID]],customers!$A$2:$A$1001,customers!$I$2:$I$1001,,0)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">
        <v>5805</v>
      </c>
      <c r="G942" s="2" t="s">
        <v>5806</v>
      </c>
      <c r="H942" s="2" t="s">
        <v>19</v>
      </c>
      <c r="I942" t="s">
        <v>6192</v>
      </c>
      <c r="J942" t="s">
        <v>6186</v>
      </c>
      <c r="K942" s="5">
        <v>0.5</v>
      </c>
      <c r="L942" s="7">
        <v>7.169999999999999</v>
      </c>
      <c r="M942" s="7">
        <v>14.339999999999998</v>
      </c>
      <c r="N942" t="s">
        <v>6199</v>
      </c>
      <c r="O942" t="s">
        <v>6204</v>
      </c>
      <c r="P942" t="str">
        <f>_xlfn.XLOOKUP(Table1[[#This Row],[Customer ID]],customers!$A$2:$A$1001,customers!$I$2:$I$1001,,0)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">
        <v>5811</v>
      </c>
      <c r="G943" s="2" t="s">
        <v>5812</v>
      </c>
      <c r="H943" s="2" t="s">
        <v>318</v>
      </c>
      <c r="I943" t="s">
        <v>6193</v>
      </c>
      <c r="J943" t="s">
        <v>6186</v>
      </c>
      <c r="K943" s="5">
        <v>0.5</v>
      </c>
      <c r="L943" s="7">
        <v>7.77</v>
      </c>
      <c r="M943" s="7">
        <v>15.54</v>
      </c>
      <c r="N943" t="s">
        <v>6201</v>
      </c>
      <c r="O943" t="s">
        <v>6204</v>
      </c>
      <c r="P943" t="str">
        <f>_xlfn.XLOOKUP(Table1[[#This Row],[Customer ID]],customers!$A$2:$A$1001,customers!$I$2:$I$1001,,0)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">
        <v>5818</v>
      </c>
      <c r="G944" s="2" t="s">
        <v>5819</v>
      </c>
      <c r="H944" s="2" t="s">
        <v>19</v>
      </c>
      <c r="I944" t="s">
        <v>6192</v>
      </c>
      <c r="J944" t="s">
        <v>6186</v>
      </c>
      <c r="K944" s="5">
        <v>1</v>
      </c>
      <c r="L944" s="7">
        <v>11.95</v>
      </c>
      <c r="M944" s="7">
        <v>35.849999999999994</v>
      </c>
      <c r="N944" t="s">
        <v>6199</v>
      </c>
      <c r="O944" t="s">
        <v>6204</v>
      </c>
      <c r="P944" t="str">
        <f>_xlfn.XLOOKUP(Table1[[#This Row],[Customer ID]],customers!$A$2:$A$1001,customers!$I$2:$I$1001,,0)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">
        <v>5824</v>
      </c>
      <c r="G945" s="2" t="s">
        <v>5825</v>
      </c>
      <c r="H945" s="2" t="s">
        <v>19</v>
      </c>
      <c r="I945" t="s">
        <v>6193</v>
      </c>
      <c r="J945" t="s">
        <v>6186</v>
      </c>
      <c r="K945" s="5">
        <v>0.5</v>
      </c>
      <c r="L945" s="7">
        <v>7.77</v>
      </c>
      <c r="M945" s="7">
        <v>46.62</v>
      </c>
      <c r="N945" t="s">
        <v>6201</v>
      </c>
      <c r="O945" t="s">
        <v>6204</v>
      </c>
      <c r="P945" t="str">
        <f>_xlfn.XLOOKUP(Table1[[#This Row],[Customer ID]],customers!$A$2:$A$1001,customers!$I$2:$I$1001,,0)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">
        <v>5830</v>
      </c>
      <c r="G946" s="2" t="s">
        <v>5831</v>
      </c>
      <c r="H946" s="2" t="s">
        <v>19</v>
      </c>
      <c r="I946" t="s">
        <v>6192</v>
      </c>
      <c r="J946" t="s">
        <v>6186</v>
      </c>
      <c r="K946" s="5">
        <v>0.5</v>
      </c>
      <c r="L946" s="7">
        <v>7.169999999999999</v>
      </c>
      <c r="M946" s="7">
        <v>35.849999999999994</v>
      </c>
      <c r="N946" t="s">
        <v>6199</v>
      </c>
      <c r="O946" t="s">
        <v>6204</v>
      </c>
      <c r="P946" t="str">
        <f>_xlfn.XLOOKUP(Table1[[#This Row],[Customer ID]],customers!$A$2:$A$1001,customers!$I$2:$I$1001,,0)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">
        <v>5836</v>
      </c>
      <c r="G947" s="2" t="s">
        <v>6198</v>
      </c>
      <c r="H947" s="2" t="s">
        <v>19</v>
      </c>
      <c r="I947" t="s">
        <v>6195</v>
      </c>
      <c r="J947" t="s">
        <v>6187</v>
      </c>
      <c r="K947" s="5">
        <v>2.5</v>
      </c>
      <c r="L947" s="7">
        <v>29.784999999999997</v>
      </c>
      <c r="M947" s="7">
        <v>119.13999999999999</v>
      </c>
      <c r="N947" t="s">
        <v>6202</v>
      </c>
      <c r="O947" t="s">
        <v>6205</v>
      </c>
      <c r="P947" t="str">
        <f>_xlfn.XLOOKUP(Table1[[#This Row],[Customer ID]],customers!$A$2:$A$1001,customers!$I$2:$I$1001,,0)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">
        <v>5841</v>
      </c>
      <c r="G948" s="2" t="s">
        <v>6198</v>
      </c>
      <c r="H948" s="2" t="s">
        <v>19</v>
      </c>
      <c r="I948" t="s">
        <v>6195</v>
      </c>
      <c r="J948" t="s">
        <v>6187</v>
      </c>
      <c r="K948" s="5">
        <v>0.5</v>
      </c>
      <c r="L948" s="7">
        <v>7.77</v>
      </c>
      <c r="M948" s="7">
        <v>23.31</v>
      </c>
      <c r="N948" t="s">
        <v>6202</v>
      </c>
      <c r="O948" t="s">
        <v>6205</v>
      </c>
      <c r="P948" t="str">
        <f>_xlfn.XLOOKUP(Table1[[#This Row],[Customer ID]],customers!$A$2:$A$1001,customers!$I$2:$I$1001,,0)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">
        <v>5846</v>
      </c>
      <c r="G949" s="2" t="s">
        <v>5847</v>
      </c>
      <c r="H949" s="2" t="s">
        <v>318</v>
      </c>
      <c r="I949" t="s">
        <v>6193</v>
      </c>
      <c r="J949" t="s">
        <v>6188</v>
      </c>
      <c r="K949" s="5">
        <v>1</v>
      </c>
      <c r="L949" s="7">
        <v>11.25</v>
      </c>
      <c r="M949" s="7">
        <v>11.25</v>
      </c>
      <c r="N949" t="s">
        <v>6201</v>
      </c>
      <c r="O949" t="s">
        <v>6203</v>
      </c>
      <c r="P949" t="str">
        <f>_xlfn.XLOOKUP(Table1[[#This Row],[Customer ID]],customers!$A$2:$A$1001,customers!$I$2:$I$1001,,0)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">
        <v>5851</v>
      </c>
      <c r="G950" s="2" t="s">
        <v>5852</v>
      </c>
      <c r="H950" s="2" t="s">
        <v>28</v>
      </c>
      <c r="I950" t="s">
        <v>6194</v>
      </c>
      <c r="J950" t="s">
        <v>6187</v>
      </c>
      <c r="K950" s="5">
        <v>2.5</v>
      </c>
      <c r="L950" s="7">
        <v>27.945</v>
      </c>
      <c r="M950" s="7">
        <v>83.835000000000008</v>
      </c>
      <c r="N950" t="s">
        <v>6200</v>
      </c>
      <c r="O950" t="s">
        <v>6205</v>
      </c>
      <c r="P950" t="str">
        <f>_xlfn.XLOOKUP(Table1[[#This Row],[Customer ID]],customers!$A$2:$A$1001,customers!$I$2:$I$1001,,0)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">
        <v>5857</v>
      </c>
      <c r="G951" s="2" t="s">
        <v>5858</v>
      </c>
      <c r="H951" s="2" t="s">
        <v>318</v>
      </c>
      <c r="I951" t="s">
        <v>6192</v>
      </c>
      <c r="J951" t="s">
        <v>6186</v>
      </c>
      <c r="K951" s="5">
        <v>2.5</v>
      </c>
      <c r="L951" s="7">
        <v>27.484999999999996</v>
      </c>
      <c r="M951" s="7">
        <v>109.93999999999998</v>
      </c>
      <c r="N951" t="s">
        <v>6199</v>
      </c>
      <c r="O951" t="s">
        <v>6204</v>
      </c>
      <c r="P951" t="str">
        <f>_xlfn.XLOOKUP(Table1[[#This Row],[Customer ID]],customers!$A$2:$A$1001,customers!$I$2:$I$1001,,0)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">
        <v>5863</v>
      </c>
      <c r="G952" s="2" t="s">
        <v>6198</v>
      </c>
      <c r="H952" s="2" t="s">
        <v>19</v>
      </c>
      <c r="I952" t="s">
        <v>6192</v>
      </c>
      <c r="J952" t="s">
        <v>6186</v>
      </c>
      <c r="K952" s="5">
        <v>0.2</v>
      </c>
      <c r="L952" s="7">
        <v>3.5849999999999995</v>
      </c>
      <c r="M952" s="7">
        <v>14.339999999999998</v>
      </c>
      <c r="N952" t="s">
        <v>6199</v>
      </c>
      <c r="O952" t="s">
        <v>6204</v>
      </c>
      <c r="P952" t="str">
        <f>_xlfn.XLOOKUP(Table1[[#This Row],[Customer ID]],customers!$A$2:$A$1001,customers!$I$2:$I$1001,,0)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">
        <v>5868</v>
      </c>
      <c r="G953" s="2" t="s">
        <v>5869</v>
      </c>
      <c r="H953" s="2" t="s">
        <v>19</v>
      </c>
      <c r="I953" t="s">
        <v>6192</v>
      </c>
      <c r="J953" t="s">
        <v>6186</v>
      </c>
      <c r="K953" s="5">
        <v>0.2</v>
      </c>
      <c r="L953" s="7">
        <v>3.5849999999999995</v>
      </c>
      <c r="M953" s="7">
        <v>21.509999999999998</v>
      </c>
      <c r="N953" t="s">
        <v>6199</v>
      </c>
      <c r="O953" t="s">
        <v>6204</v>
      </c>
      <c r="P953" t="str">
        <f>_xlfn.XLOOKUP(Table1[[#This Row],[Customer ID]],customers!$A$2:$A$1001,customers!$I$2:$I$1001,,0)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">
        <v>5874</v>
      </c>
      <c r="G954" s="2" t="s">
        <v>5875</v>
      </c>
      <c r="H954" s="2" t="s">
        <v>318</v>
      </c>
      <c r="I954" t="s">
        <v>6193</v>
      </c>
      <c r="J954" t="s">
        <v>6188</v>
      </c>
      <c r="K954" s="5">
        <v>1</v>
      </c>
      <c r="L954" s="7">
        <v>11.25</v>
      </c>
      <c r="M954" s="7">
        <v>22.5</v>
      </c>
      <c r="N954" t="s">
        <v>6201</v>
      </c>
      <c r="O954" t="s">
        <v>6203</v>
      </c>
      <c r="P954" t="str">
        <f>_xlfn.XLOOKUP(Table1[[#This Row],[Customer ID]],customers!$A$2:$A$1001,customers!$I$2:$I$1001,,0)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">
        <v>5765</v>
      </c>
      <c r="G955" s="2" t="s">
        <v>6198</v>
      </c>
      <c r="H955" s="2" t="s">
        <v>19</v>
      </c>
      <c r="I955" t="s">
        <v>6193</v>
      </c>
      <c r="J955" t="s">
        <v>6186</v>
      </c>
      <c r="K955" s="5">
        <v>0.2</v>
      </c>
      <c r="L955" s="7">
        <v>3.8849999999999998</v>
      </c>
      <c r="M955" s="7">
        <v>3.8849999999999998</v>
      </c>
      <c r="N955" t="s">
        <v>6201</v>
      </c>
      <c r="O955" t="s">
        <v>6204</v>
      </c>
      <c r="P955" t="str">
        <f>_xlfn.XLOOKUP(Table1[[#This Row],[Customer ID]],customers!$A$2:$A$1001,customers!$I$2:$I$1001,,0)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">
        <v>5765</v>
      </c>
      <c r="G956" s="2" t="s">
        <v>6198</v>
      </c>
      <c r="H956" s="2" t="s">
        <v>19</v>
      </c>
      <c r="I956" t="s">
        <v>6194</v>
      </c>
      <c r="J956" t="s">
        <v>6187</v>
      </c>
      <c r="K956" s="5">
        <v>2.5</v>
      </c>
      <c r="L956" s="7">
        <v>27.945</v>
      </c>
      <c r="M956" s="7">
        <v>27.945</v>
      </c>
      <c r="N956" t="s">
        <v>6200</v>
      </c>
      <c r="O956" t="s">
        <v>6205</v>
      </c>
      <c r="P956" t="str">
        <f>_xlfn.XLOOKUP(Table1[[#This Row],[Customer ID]],customers!$A$2:$A$1001,customers!$I$2:$I$1001,,0)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">
        <v>5765</v>
      </c>
      <c r="G957" s="2" t="s">
        <v>6198</v>
      </c>
      <c r="H957" s="2" t="s">
        <v>19</v>
      </c>
      <c r="I957" t="s">
        <v>6194</v>
      </c>
      <c r="J957" t="s">
        <v>6186</v>
      </c>
      <c r="K957" s="5">
        <v>2.5</v>
      </c>
      <c r="L957" s="7">
        <v>34.154999999999994</v>
      </c>
      <c r="M957" s="7">
        <v>170.77499999999998</v>
      </c>
      <c r="N957" t="s">
        <v>6200</v>
      </c>
      <c r="O957" t="s">
        <v>6204</v>
      </c>
      <c r="P957" t="str">
        <f>_xlfn.XLOOKUP(Table1[[#This Row],[Customer ID]],customers!$A$2:$A$1001,customers!$I$2:$I$1001,,0)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">
        <v>5765</v>
      </c>
      <c r="G958" s="2" t="s">
        <v>6198</v>
      </c>
      <c r="H958" s="2" t="s">
        <v>19</v>
      </c>
      <c r="I958" t="s">
        <v>6192</v>
      </c>
      <c r="J958" t="s">
        <v>6186</v>
      </c>
      <c r="K958" s="5">
        <v>2.5</v>
      </c>
      <c r="L958" s="7">
        <v>27.484999999999996</v>
      </c>
      <c r="M958" s="7">
        <v>54.969999999999992</v>
      </c>
      <c r="N958" t="s">
        <v>6199</v>
      </c>
      <c r="O958" t="s">
        <v>6204</v>
      </c>
      <c r="P958" t="str">
        <f>_xlfn.XLOOKUP(Table1[[#This Row],[Customer ID]],customers!$A$2:$A$1001,customers!$I$2:$I$1001,,0)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">
        <v>5765</v>
      </c>
      <c r="G959" s="2" t="s">
        <v>6198</v>
      </c>
      <c r="H959" s="2" t="s">
        <v>19</v>
      </c>
      <c r="I959" t="s">
        <v>6194</v>
      </c>
      <c r="J959" t="s">
        <v>6186</v>
      </c>
      <c r="K959" s="5">
        <v>1</v>
      </c>
      <c r="L959" s="7">
        <v>14.85</v>
      </c>
      <c r="M959" s="7">
        <v>14.85</v>
      </c>
      <c r="N959" t="s">
        <v>6200</v>
      </c>
      <c r="O959" t="s">
        <v>6204</v>
      </c>
      <c r="P959" t="str">
        <f>_xlfn.XLOOKUP(Table1[[#This Row],[Customer ID]],customers!$A$2:$A$1001,customers!$I$2:$I$1001,,0)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">
        <v>5765</v>
      </c>
      <c r="G960" s="2" t="s">
        <v>6198</v>
      </c>
      <c r="H960" s="2" t="s">
        <v>19</v>
      </c>
      <c r="I960" t="s">
        <v>6193</v>
      </c>
      <c r="J960" t="s">
        <v>6186</v>
      </c>
      <c r="K960" s="5">
        <v>0.2</v>
      </c>
      <c r="L960" s="7">
        <v>3.8849999999999998</v>
      </c>
      <c r="M960" s="7">
        <v>7.77</v>
      </c>
      <c r="N960" t="s">
        <v>6201</v>
      </c>
      <c r="O960" t="s">
        <v>6204</v>
      </c>
      <c r="P960" t="str">
        <f>_xlfn.XLOOKUP(Table1[[#This Row],[Customer ID]],customers!$A$2:$A$1001,customers!$I$2:$I$1001,,0)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">
        <v>5912</v>
      </c>
      <c r="G961" s="2" t="s">
        <v>5913</v>
      </c>
      <c r="H961" s="2" t="s">
        <v>19</v>
      </c>
      <c r="I961" t="s">
        <v>6195</v>
      </c>
      <c r="J961" t="s">
        <v>6186</v>
      </c>
      <c r="K961" s="5">
        <v>0.2</v>
      </c>
      <c r="L961" s="7">
        <v>4.7549999999999999</v>
      </c>
      <c r="M961" s="7">
        <v>23.774999999999999</v>
      </c>
      <c r="N961" t="s">
        <v>6202</v>
      </c>
      <c r="O961" t="s">
        <v>6204</v>
      </c>
      <c r="P961" t="str">
        <f>_xlfn.XLOOKUP(Table1[[#This Row],[Customer ID]],customers!$A$2:$A$1001,customers!$I$2:$I$1001,,0)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">
        <v>5917</v>
      </c>
      <c r="G962" s="2" t="s">
        <v>5918</v>
      </c>
      <c r="H962" s="2" t="s">
        <v>19</v>
      </c>
      <c r="I962" t="s">
        <v>6195</v>
      </c>
      <c r="J962" t="s">
        <v>6186</v>
      </c>
      <c r="K962" s="5">
        <v>1</v>
      </c>
      <c r="L962" s="7">
        <v>15.85</v>
      </c>
      <c r="M962" s="7">
        <v>79.25</v>
      </c>
      <c r="N962" t="s">
        <v>6202</v>
      </c>
      <c r="O962" t="s">
        <v>6204</v>
      </c>
      <c r="P962" t="str">
        <f>_xlfn.XLOOKUP(Table1[[#This Row],[Customer ID]],customers!$A$2:$A$1001,customers!$I$2:$I$1001,,0)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">
        <v>5923</v>
      </c>
      <c r="G963" s="2" t="s">
        <v>6198</v>
      </c>
      <c r="H963" s="2" t="s">
        <v>19</v>
      </c>
      <c r="I963" t="s">
        <v>6193</v>
      </c>
      <c r="J963" t="s">
        <v>6187</v>
      </c>
      <c r="K963" s="5">
        <v>2.5</v>
      </c>
      <c r="L963" s="7">
        <v>22.884999999999998</v>
      </c>
      <c r="M963" s="7">
        <v>45.769999999999996</v>
      </c>
      <c r="N963" t="s">
        <v>6201</v>
      </c>
      <c r="O963" t="s">
        <v>6205</v>
      </c>
      <c r="P963" t="str">
        <f>_xlfn.XLOOKUP(Table1[[#This Row],[Customer ID]],customers!$A$2:$A$1001,customers!$I$2:$I$1001,,0)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">
        <v>5928</v>
      </c>
      <c r="G964" s="2" t="s">
        <v>5929</v>
      </c>
      <c r="H964" s="2" t="s">
        <v>318</v>
      </c>
      <c r="I964" t="s">
        <v>6192</v>
      </c>
      <c r="J964" t="s">
        <v>6187</v>
      </c>
      <c r="K964" s="5">
        <v>1</v>
      </c>
      <c r="L964" s="7">
        <v>8.9499999999999993</v>
      </c>
      <c r="M964" s="7">
        <v>8.9499999999999993</v>
      </c>
      <c r="N964" t="s">
        <v>6199</v>
      </c>
      <c r="O964" t="s">
        <v>6205</v>
      </c>
      <c r="P964" t="str">
        <f>_xlfn.XLOOKUP(Table1[[#This Row],[Customer ID]],customers!$A$2:$A$1001,customers!$I$2:$I$1001,,0)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">
        <v>5934</v>
      </c>
      <c r="G965" s="2" t="s">
        <v>5935</v>
      </c>
      <c r="H965" s="2" t="s">
        <v>19</v>
      </c>
      <c r="I965" t="s">
        <v>6192</v>
      </c>
      <c r="J965" t="s">
        <v>6188</v>
      </c>
      <c r="K965" s="5">
        <v>0.5</v>
      </c>
      <c r="L965" s="7">
        <v>5.97</v>
      </c>
      <c r="M965" s="7">
        <v>23.88</v>
      </c>
      <c r="N965" t="s">
        <v>6199</v>
      </c>
      <c r="O965" t="s">
        <v>6203</v>
      </c>
      <c r="P965" t="str">
        <f>_xlfn.XLOOKUP(Table1[[#This Row],[Customer ID]],customers!$A$2:$A$1001,customers!$I$2:$I$1001,,0)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">
        <v>5940</v>
      </c>
      <c r="G966" s="2" t="s">
        <v>5941</v>
      </c>
      <c r="H966" s="2" t="s">
        <v>19</v>
      </c>
      <c r="I966" t="s">
        <v>6194</v>
      </c>
      <c r="J966" t="s">
        <v>6186</v>
      </c>
      <c r="K966" s="5">
        <v>0.2</v>
      </c>
      <c r="L966" s="7">
        <v>4.4550000000000001</v>
      </c>
      <c r="M966" s="7">
        <v>22.274999999999999</v>
      </c>
      <c r="N966" t="s">
        <v>6200</v>
      </c>
      <c r="O966" t="s">
        <v>6204</v>
      </c>
      <c r="P966" t="str">
        <f>_xlfn.XLOOKUP(Table1[[#This Row],[Customer ID]],customers!$A$2:$A$1001,customers!$I$2:$I$1001,,0)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">
        <v>5946</v>
      </c>
      <c r="G967" s="2" t="s">
        <v>5947</v>
      </c>
      <c r="H967" s="2" t="s">
        <v>19</v>
      </c>
      <c r="I967" t="s">
        <v>6192</v>
      </c>
      <c r="J967" t="s">
        <v>6188</v>
      </c>
      <c r="K967" s="5">
        <v>1</v>
      </c>
      <c r="L967" s="7">
        <v>9.9499999999999993</v>
      </c>
      <c r="M967" s="7">
        <v>29.849999999999998</v>
      </c>
      <c r="N967" t="s">
        <v>6199</v>
      </c>
      <c r="O967" t="s">
        <v>6203</v>
      </c>
      <c r="P967" t="str">
        <f>_xlfn.XLOOKUP(Table1[[#This Row],[Customer ID]],customers!$A$2:$A$1001,customers!$I$2:$I$1001,,0)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">
        <v>5951</v>
      </c>
      <c r="G968" s="2" t="s">
        <v>5952</v>
      </c>
      <c r="H968" s="2" t="s">
        <v>19</v>
      </c>
      <c r="I968" t="s">
        <v>6194</v>
      </c>
      <c r="J968" t="s">
        <v>6186</v>
      </c>
      <c r="K968" s="5">
        <v>0.5</v>
      </c>
      <c r="L968" s="7">
        <v>8.91</v>
      </c>
      <c r="M968" s="7">
        <v>53.46</v>
      </c>
      <c r="N968" t="s">
        <v>6200</v>
      </c>
      <c r="O968" t="s">
        <v>6204</v>
      </c>
      <c r="P968" t="str">
        <f>_xlfn.XLOOKUP(Table1[[#This Row],[Customer ID]],customers!$A$2:$A$1001,customers!$I$2:$I$1001,,0)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">
        <v>5957</v>
      </c>
      <c r="G969" s="2" t="s">
        <v>5958</v>
      </c>
      <c r="H969" s="2" t="s">
        <v>318</v>
      </c>
      <c r="I969" t="s">
        <v>6192</v>
      </c>
      <c r="J969" t="s">
        <v>6187</v>
      </c>
      <c r="K969" s="5">
        <v>0.2</v>
      </c>
      <c r="L969" s="7">
        <v>2.6849999999999996</v>
      </c>
      <c r="M969" s="7">
        <v>2.6849999999999996</v>
      </c>
      <c r="N969" t="s">
        <v>6199</v>
      </c>
      <c r="O969" t="s">
        <v>6205</v>
      </c>
      <c r="P969" t="str">
        <f>_xlfn.XLOOKUP(Table1[[#This Row],[Customer ID]],customers!$A$2:$A$1001,customers!$I$2:$I$1001,,0)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">
        <v>5963</v>
      </c>
      <c r="G970" s="2" t="s">
        <v>5964</v>
      </c>
      <c r="H970" s="2" t="s">
        <v>19</v>
      </c>
      <c r="I970" t="s">
        <v>6192</v>
      </c>
      <c r="J970" t="s">
        <v>6188</v>
      </c>
      <c r="K970" s="5">
        <v>0.2</v>
      </c>
      <c r="L970" s="7">
        <v>2.9849999999999999</v>
      </c>
      <c r="M970" s="7">
        <v>5.97</v>
      </c>
      <c r="N970" t="s">
        <v>6199</v>
      </c>
      <c r="O970" t="s">
        <v>6203</v>
      </c>
      <c r="P970" t="str">
        <f>_xlfn.XLOOKUP(Table1[[#This Row],[Customer ID]],customers!$A$2:$A$1001,customers!$I$2:$I$1001,,0)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">
        <v>5969</v>
      </c>
      <c r="G971" s="2" t="s">
        <v>5970</v>
      </c>
      <c r="H971" s="2" t="s">
        <v>19</v>
      </c>
      <c r="I971" t="s">
        <v>6195</v>
      </c>
      <c r="J971" t="s">
        <v>6187</v>
      </c>
      <c r="K971" s="5">
        <v>1</v>
      </c>
      <c r="L971" s="7">
        <v>12.95</v>
      </c>
      <c r="M971" s="7">
        <v>12.95</v>
      </c>
      <c r="N971" t="s">
        <v>6202</v>
      </c>
      <c r="O971" t="s">
        <v>6205</v>
      </c>
      <c r="P971" t="str">
        <f>_xlfn.XLOOKUP(Table1[[#This Row],[Customer ID]],customers!$A$2:$A$1001,customers!$I$2:$I$1001,,0)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">
        <v>5975</v>
      </c>
      <c r="G972" s="2" t="s">
        <v>6198</v>
      </c>
      <c r="H972" s="2" t="s">
        <v>19</v>
      </c>
      <c r="I972" t="s">
        <v>6194</v>
      </c>
      <c r="J972" t="s">
        <v>6188</v>
      </c>
      <c r="K972" s="5">
        <v>0.5</v>
      </c>
      <c r="L972" s="7">
        <v>8.25</v>
      </c>
      <c r="M972" s="7">
        <v>8.25</v>
      </c>
      <c r="N972" t="s">
        <v>6200</v>
      </c>
      <c r="O972" t="s">
        <v>6203</v>
      </c>
      <c r="P972" t="str">
        <f>_xlfn.XLOOKUP(Table1[[#This Row],[Customer ID]],customers!$A$2:$A$1001,customers!$I$2:$I$1001,,0)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">
        <v>5980</v>
      </c>
      <c r="G973" s="2" t="s">
        <v>5981</v>
      </c>
      <c r="H973" s="2" t="s">
        <v>19</v>
      </c>
      <c r="I973" t="s">
        <v>6193</v>
      </c>
      <c r="J973" t="s">
        <v>6186</v>
      </c>
      <c r="K973" s="5">
        <v>2.5</v>
      </c>
      <c r="L973" s="7">
        <v>29.784999999999997</v>
      </c>
      <c r="M973" s="7">
        <v>148.92499999999998</v>
      </c>
      <c r="N973" t="s">
        <v>6201</v>
      </c>
      <c r="O973" t="s">
        <v>6204</v>
      </c>
      <c r="P973" t="str">
        <f>_xlfn.XLOOKUP(Table1[[#This Row],[Customer ID]],customers!$A$2:$A$1001,customers!$I$2:$I$1001,,0)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">
        <v>5986</v>
      </c>
      <c r="G974" s="2" t="s">
        <v>6198</v>
      </c>
      <c r="H974" s="2" t="s">
        <v>318</v>
      </c>
      <c r="I974" t="s">
        <v>6193</v>
      </c>
      <c r="J974" t="s">
        <v>6186</v>
      </c>
      <c r="K974" s="5">
        <v>2.5</v>
      </c>
      <c r="L974" s="7">
        <v>29.784999999999997</v>
      </c>
      <c r="M974" s="7">
        <v>89.35499999999999</v>
      </c>
      <c r="N974" t="s">
        <v>6201</v>
      </c>
      <c r="O974" t="s">
        <v>6204</v>
      </c>
      <c r="P974" t="str">
        <f>_xlfn.XLOOKUP(Table1[[#This Row],[Customer ID]],customers!$A$2:$A$1001,customers!$I$2:$I$1001,,0)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">
        <v>5991</v>
      </c>
      <c r="G975" s="2" t="s">
        <v>5992</v>
      </c>
      <c r="H975" s="2" t="s">
        <v>19</v>
      </c>
      <c r="I975" t="s">
        <v>6195</v>
      </c>
      <c r="J975" t="s">
        <v>6188</v>
      </c>
      <c r="K975" s="5">
        <v>1</v>
      </c>
      <c r="L975" s="7">
        <v>14.55</v>
      </c>
      <c r="M975" s="7">
        <v>87.300000000000011</v>
      </c>
      <c r="N975" t="s">
        <v>6202</v>
      </c>
      <c r="O975" t="s">
        <v>6203</v>
      </c>
      <c r="P975" t="str">
        <f>_xlfn.XLOOKUP(Table1[[#This Row],[Customer ID]],customers!$A$2:$A$1001,customers!$I$2:$I$1001,,0)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">
        <v>5997</v>
      </c>
      <c r="G976" s="2" t="s">
        <v>5998</v>
      </c>
      <c r="H976" s="2" t="s">
        <v>19</v>
      </c>
      <c r="I976" t="s">
        <v>6192</v>
      </c>
      <c r="J976" t="s">
        <v>6187</v>
      </c>
      <c r="K976" s="5">
        <v>0.5</v>
      </c>
      <c r="L976" s="7">
        <v>5.3699999999999992</v>
      </c>
      <c r="M976" s="7">
        <v>5.3699999999999992</v>
      </c>
      <c r="N976" t="s">
        <v>6199</v>
      </c>
      <c r="O976" t="s">
        <v>6205</v>
      </c>
      <c r="P976" t="str">
        <f>_xlfn.XLOOKUP(Table1[[#This Row],[Customer ID]],customers!$A$2:$A$1001,customers!$I$2:$I$1001,,0)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">
        <v>6003</v>
      </c>
      <c r="G977" s="2" t="s">
        <v>6004</v>
      </c>
      <c r="H977" s="2" t="s">
        <v>318</v>
      </c>
      <c r="I977" t="s">
        <v>6193</v>
      </c>
      <c r="J977" t="s">
        <v>6187</v>
      </c>
      <c r="K977" s="5">
        <v>0.2</v>
      </c>
      <c r="L977" s="7">
        <v>2.9849999999999999</v>
      </c>
      <c r="M977" s="7">
        <v>8.9550000000000001</v>
      </c>
      <c r="N977" t="s">
        <v>6201</v>
      </c>
      <c r="O977" t="s">
        <v>6205</v>
      </c>
      <c r="P977" t="str">
        <f>_xlfn.XLOOKUP(Table1[[#This Row],[Customer ID]],customers!$A$2:$A$1001,customers!$I$2:$I$1001,,0)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">
        <v>6009</v>
      </c>
      <c r="G978" s="2" t="s">
        <v>6010</v>
      </c>
      <c r="H978" s="2" t="s">
        <v>19</v>
      </c>
      <c r="I978" t="s">
        <v>6192</v>
      </c>
      <c r="J978" t="s">
        <v>6186</v>
      </c>
      <c r="K978" s="5">
        <v>2.5</v>
      </c>
      <c r="L978" s="7">
        <v>27.484999999999996</v>
      </c>
      <c r="M978" s="7">
        <v>137.42499999999998</v>
      </c>
      <c r="N978" t="s">
        <v>6199</v>
      </c>
      <c r="O978" t="s">
        <v>6204</v>
      </c>
      <c r="P978" t="str">
        <f>_xlfn.XLOOKUP(Table1[[#This Row],[Customer ID]],customers!$A$2:$A$1001,customers!$I$2:$I$1001,,0)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">
        <v>6015</v>
      </c>
      <c r="G979" s="2" t="s">
        <v>6016</v>
      </c>
      <c r="H979" s="2" t="s">
        <v>19</v>
      </c>
      <c r="I979" t="s">
        <v>6192</v>
      </c>
      <c r="J979" t="s">
        <v>6186</v>
      </c>
      <c r="K979" s="5">
        <v>1</v>
      </c>
      <c r="L979" s="7">
        <v>11.95</v>
      </c>
      <c r="M979" s="7">
        <v>59.75</v>
      </c>
      <c r="N979" t="s">
        <v>6199</v>
      </c>
      <c r="O979" t="s">
        <v>6204</v>
      </c>
      <c r="P979" t="str">
        <f>_xlfn.XLOOKUP(Table1[[#This Row],[Customer ID]],customers!$A$2:$A$1001,customers!$I$2:$I$1001,,0)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">
        <v>5991</v>
      </c>
      <c r="G980" s="2" t="s">
        <v>5992</v>
      </c>
      <c r="H980" s="2" t="s">
        <v>19</v>
      </c>
      <c r="I980" t="s">
        <v>6193</v>
      </c>
      <c r="J980" t="s">
        <v>6186</v>
      </c>
      <c r="K980" s="5">
        <v>0.5</v>
      </c>
      <c r="L980" s="7">
        <v>7.77</v>
      </c>
      <c r="M980" s="7">
        <v>23.31</v>
      </c>
      <c r="N980" t="s">
        <v>6201</v>
      </c>
      <c r="O980" t="s">
        <v>6204</v>
      </c>
      <c r="P980" t="str">
        <f>_xlfn.XLOOKUP(Table1[[#This Row],[Customer ID]],customers!$A$2:$A$1001,customers!$I$2:$I$1001,,0)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">
        <v>6027</v>
      </c>
      <c r="G981" s="2" t="s">
        <v>6198</v>
      </c>
      <c r="H981" s="2" t="s">
        <v>19</v>
      </c>
      <c r="I981" t="s">
        <v>6192</v>
      </c>
      <c r="J981" t="s">
        <v>6187</v>
      </c>
      <c r="K981" s="5">
        <v>0.5</v>
      </c>
      <c r="L981" s="7">
        <v>5.3699999999999992</v>
      </c>
      <c r="M981" s="7">
        <v>10.739999999999998</v>
      </c>
      <c r="N981" t="s">
        <v>6199</v>
      </c>
      <c r="O981" t="s">
        <v>6205</v>
      </c>
      <c r="P981" t="str">
        <f>_xlfn.XLOOKUP(Table1[[#This Row],[Customer ID]],customers!$A$2:$A$1001,customers!$I$2:$I$1001,,0)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">
        <v>6032</v>
      </c>
      <c r="G982" s="2" t="s">
        <v>6198</v>
      </c>
      <c r="H982" s="2" t="s">
        <v>19</v>
      </c>
      <c r="I982" t="s">
        <v>6194</v>
      </c>
      <c r="J982" t="s">
        <v>6187</v>
      </c>
      <c r="K982" s="5">
        <v>2.5</v>
      </c>
      <c r="L982" s="7">
        <v>27.945</v>
      </c>
      <c r="M982" s="7">
        <v>167.67000000000002</v>
      </c>
      <c r="N982" t="s">
        <v>6200</v>
      </c>
      <c r="O982" t="s">
        <v>6205</v>
      </c>
      <c r="P982" t="str">
        <f>_xlfn.XLOOKUP(Table1[[#This Row],[Customer ID]],customers!$A$2:$A$1001,customers!$I$2:$I$1001,,0)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">
        <v>6037</v>
      </c>
      <c r="G983" s="2" t="s">
        <v>6038</v>
      </c>
      <c r="H983" s="2" t="s">
        <v>19</v>
      </c>
      <c r="I983" t="s">
        <v>6194</v>
      </c>
      <c r="J983" t="s">
        <v>6187</v>
      </c>
      <c r="K983" s="5">
        <v>0.2</v>
      </c>
      <c r="L983" s="7">
        <v>3.645</v>
      </c>
      <c r="M983" s="7">
        <v>21.87</v>
      </c>
      <c r="N983" t="s">
        <v>6200</v>
      </c>
      <c r="O983" t="s">
        <v>6205</v>
      </c>
      <c r="P983" t="str">
        <f>_xlfn.XLOOKUP(Table1[[#This Row],[Customer ID]],customers!$A$2:$A$1001,customers!$I$2:$I$1001,,0)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">
        <v>6043</v>
      </c>
      <c r="G984" s="2" t="s">
        <v>6044</v>
      </c>
      <c r="H984" s="2" t="s">
        <v>19</v>
      </c>
      <c r="I984" t="s">
        <v>6192</v>
      </c>
      <c r="J984" t="s">
        <v>6186</v>
      </c>
      <c r="K984" s="5">
        <v>1</v>
      </c>
      <c r="L984" s="7">
        <v>11.95</v>
      </c>
      <c r="M984" s="7">
        <v>23.9</v>
      </c>
      <c r="N984" t="s">
        <v>6199</v>
      </c>
      <c r="O984" t="s">
        <v>6204</v>
      </c>
      <c r="P984" t="str">
        <f>_xlfn.XLOOKUP(Table1[[#This Row],[Customer ID]],customers!$A$2:$A$1001,customers!$I$2:$I$1001,,0)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">
        <v>6049</v>
      </c>
      <c r="G985" s="2" t="s">
        <v>6050</v>
      </c>
      <c r="H985" s="2" t="s">
        <v>19</v>
      </c>
      <c r="I985" t="s">
        <v>6193</v>
      </c>
      <c r="J985" t="s">
        <v>6188</v>
      </c>
      <c r="K985" s="5">
        <v>0.2</v>
      </c>
      <c r="L985" s="7">
        <v>3.375</v>
      </c>
      <c r="M985" s="7">
        <v>6.75</v>
      </c>
      <c r="N985" t="s">
        <v>6201</v>
      </c>
      <c r="O985" t="s">
        <v>6203</v>
      </c>
      <c r="P985" t="str">
        <f>_xlfn.XLOOKUP(Table1[[#This Row],[Customer ID]],customers!$A$2:$A$1001,customers!$I$2:$I$1001,,0)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">
        <v>6055</v>
      </c>
      <c r="G986" s="2" t="s">
        <v>6056</v>
      </c>
      <c r="H986" s="2" t="s">
        <v>318</v>
      </c>
      <c r="I986" t="s">
        <v>6194</v>
      </c>
      <c r="J986" t="s">
        <v>6188</v>
      </c>
      <c r="K986" s="5">
        <v>2.5</v>
      </c>
      <c r="L986" s="7">
        <v>31.624999999999996</v>
      </c>
      <c r="M986" s="7">
        <v>31.624999999999996</v>
      </c>
      <c r="N986" t="s">
        <v>6200</v>
      </c>
      <c r="O986" t="s">
        <v>6203</v>
      </c>
      <c r="P986" t="str">
        <f>_xlfn.XLOOKUP(Table1[[#This Row],[Customer ID]],customers!$A$2:$A$1001,customers!$I$2:$I$1001,,0)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">
        <v>6060</v>
      </c>
      <c r="G987" s="2" t="s">
        <v>6061</v>
      </c>
      <c r="H987" s="2" t="s">
        <v>19</v>
      </c>
      <c r="I987" t="s">
        <v>6192</v>
      </c>
      <c r="J987" t="s">
        <v>6186</v>
      </c>
      <c r="K987" s="5">
        <v>1</v>
      </c>
      <c r="L987" s="7">
        <v>11.95</v>
      </c>
      <c r="M987" s="7">
        <v>47.8</v>
      </c>
      <c r="N987" t="s">
        <v>6199</v>
      </c>
      <c r="O987" t="s">
        <v>6204</v>
      </c>
      <c r="P987" t="str">
        <f>_xlfn.XLOOKUP(Table1[[#This Row],[Customer ID]],customers!$A$2:$A$1001,customers!$I$2:$I$1001,,0)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">
        <v>6066</v>
      </c>
      <c r="G988" s="2" t="s">
        <v>6067</v>
      </c>
      <c r="H988" s="2" t="s">
        <v>19</v>
      </c>
      <c r="I988" t="s">
        <v>6195</v>
      </c>
      <c r="J988" t="s">
        <v>6188</v>
      </c>
      <c r="K988" s="5">
        <v>2.5</v>
      </c>
      <c r="L988" s="7">
        <v>33.464999999999996</v>
      </c>
      <c r="M988" s="7">
        <v>33.464999999999996</v>
      </c>
      <c r="N988" t="s">
        <v>6202</v>
      </c>
      <c r="O988" t="s">
        <v>6203</v>
      </c>
      <c r="P988" t="str">
        <f>_xlfn.XLOOKUP(Table1[[#This Row],[Customer ID]],customers!$A$2:$A$1001,customers!$I$2:$I$1001,,0)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">
        <v>6072</v>
      </c>
      <c r="G989" s="2" t="s">
        <v>6073</v>
      </c>
      <c r="H989" s="2" t="s">
        <v>28</v>
      </c>
      <c r="I989" t="s">
        <v>6193</v>
      </c>
      <c r="J989" t="s">
        <v>6187</v>
      </c>
      <c r="K989" s="5">
        <v>0.5</v>
      </c>
      <c r="L989" s="7">
        <v>5.97</v>
      </c>
      <c r="M989" s="7">
        <v>29.849999999999998</v>
      </c>
      <c r="N989" t="s">
        <v>6201</v>
      </c>
      <c r="O989" t="s">
        <v>6205</v>
      </c>
      <c r="P989" t="str">
        <f>_xlfn.XLOOKUP(Table1[[#This Row],[Customer ID]],customers!$A$2:$A$1001,customers!$I$2:$I$1001,,0)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">
        <v>6078</v>
      </c>
      <c r="G990" s="2" t="s">
        <v>6198</v>
      </c>
      <c r="H990" s="2" t="s">
        <v>28</v>
      </c>
      <c r="I990" t="s">
        <v>6192</v>
      </c>
      <c r="J990" t="s">
        <v>6188</v>
      </c>
      <c r="K990" s="5">
        <v>1</v>
      </c>
      <c r="L990" s="7">
        <v>9.9499999999999993</v>
      </c>
      <c r="M990" s="7">
        <v>29.849999999999998</v>
      </c>
      <c r="N990" t="s">
        <v>6199</v>
      </c>
      <c r="O990" t="s">
        <v>6203</v>
      </c>
      <c r="P990" t="str">
        <f>_xlfn.XLOOKUP(Table1[[#This Row],[Customer ID]],customers!$A$2:$A$1001,customers!$I$2:$I$1001,,0)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">
        <v>6083</v>
      </c>
      <c r="G991" s="2" t="s">
        <v>6198</v>
      </c>
      <c r="H991" s="2" t="s">
        <v>19</v>
      </c>
      <c r="I991" t="s">
        <v>6193</v>
      </c>
      <c r="J991" t="s">
        <v>6188</v>
      </c>
      <c r="K991" s="5">
        <v>2.5</v>
      </c>
      <c r="L991" s="7">
        <v>25.874999999999996</v>
      </c>
      <c r="M991" s="7">
        <v>155.24999999999997</v>
      </c>
      <c r="N991" t="s">
        <v>6201</v>
      </c>
      <c r="O991" t="s">
        <v>6203</v>
      </c>
      <c r="P991" t="str">
        <f>_xlfn.XLOOKUP(Table1[[#This Row],[Customer ID]],customers!$A$2:$A$1001,customers!$I$2:$I$1001,,0)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">
        <v>6119</v>
      </c>
      <c r="G992" s="2" t="s">
        <v>6198</v>
      </c>
      <c r="H992" s="2" t="s">
        <v>19</v>
      </c>
      <c r="I992" t="s">
        <v>6194</v>
      </c>
      <c r="J992" t="s">
        <v>6187</v>
      </c>
      <c r="K992" s="5">
        <v>0.2</v>
      </c>
      <c r="L992" s="7">
        <v>3.645</v>
      </c>
      <c r="M992" s="7">
        <v>18.225000000000001</v>
      </c>
      <c r="N992" t="s">
        <v>6200</v>
      </c>
      <c r="O992" t="s">
        <v>6205</v>
      </c>
      <c r="P992" t="str">
        <f>_xlfn.XLOOKUP(Table1[[#This Row],[Customer ID]],customers!$A$2:$A$1001,customers!$I$2:$I$1001,,0)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">
        <v>6119</v>
      </c>
      <c r="G993" s="2" t="s">
        <v>6198</v>
      </c>
      <c r="H993" s="2" t="s">
        <v>19</v>
      </c>
      <c r="I993" t="s">
        <v>6195</v>
      </c>
      <c r="J993" t="s">
        <v>6187</v>
      </c>
      <c r="K993" s="5">
        <v>0.5</v>
      </c>
      <c r="L993" s="7">
        <v>7.77</v>
      </c>
      <c r="M993" s="7">
        <v>15.54</v>
      </c>
      <c r="N993" t="s">
        <v>6202</v>
      </c>
      <c r="O993" t="s">
        <v>6205</v>
      </c>
      <c r="P993" t="str">
        <f>_xlfn.XLOOKUP(Table1[[#This Row],[Customer ID]],customers!$A$2:$A$1001,customers!$I$2:$I$1001,,0)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">
        <v>6098</v>
      </c>
      <c r="G994" s="2" t="s">
        <v>6198</v>
      </c>
      <c r="H994" s="2" t="s">
        <v>318</v>
      </c>
      <c r="I994" t="s">
        <v>6195</v>
      </c>
      <c r="J994" t="s">
        <v>6186</v>
      </c>
      <c r="K994" s="5">
        <v>2.5</v>
      </c>
      <c r="L994" s="7">
        <v>36.454999999999998</v>
      </c>
      <c r="M994" s="7">
        <v>109.36499999999999</v>
      </c>
      <c r="N994" t="s">
        <v>6202</v>
      </c>
      <c r="O994" t="s">
        <v>6204</v>
      </c>
      <c r="P994" t="str">
        <f>_xlfn.XLOOKUP(Table1[[#This Row],[Customer ID]],customers!$A$2:$A$1001,customers!$I$2:$I$1001,,0)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">
        <v>6103</v>
      </c>
      <c r="G995" s="2" t="s">
        <v>6198</v>
      </c>
      <c r="H995" s="2" t="s">
        <v>19</v>
      </c>
      <c r="I995" t="s">
        <v>6193</v>
      </c>
      <c r="J995" t="s">
        <v>6186</v>
      </c>
      <c r="K995" s="5">
        <v>1</v>
      </c>
      <c r="L995" s="7">
        <v>12.95</v>
      </c>
      <c r="M995" s="7">
        <v>77.699999999999989</v>
      </c>
      <c r="N995" t="s">
        <v>6201</v>
      </c>
      <c r="O995" t="s">
        <v>6204</v>
      </c>
      <c r="P995" t="str">
        <f>_xlfn.XLOOKUP(Table1[[#This Row],[Customer ID]],customers!$A$2:$A$1001,customers!$I$2:$I$1001,,0)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">
        <v>6108</v>
      </c>
      <c r="G996" s="2" t="s">
        <v>6198</v>
      </c>
      <c r="H996" s="2" t="s">
        <v>318</v>
      </c>
      <c r="I996" t="s">
        <v>6193</v>
      </c>
      <c r="J996" t="s">
        <v>6187</v>
      </c>
      <c r="K996" s="5">
        <v>0.2</v>
      </c>
      <c r="L996" s="7">
        <v>2.9849999999999999</v>
      </c>
      <c r="M996" s="7">
        <v>8.9550000000000001</v>
      </c>
      <c r="N996" t="s">
        <v>6201</v>
      </c>
      <c r="O996" t="s">
        <v>6205</v>
      </c>
      <c r="P996" t="str">
        <f>_xlfn.XLOOKUP(Table1[[#This Row],[Customer ID]],customers!$A$2:$A$1001,customers!$I$2:$I$1001,,0)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">
        <v>6113</v>
      </c>
      <c r="G997" s="2" t="s">
        <v>6114</v>
      </c>
      <c r="H997" s="2" t="s">
        <v>19</v>
      </c>
      <c r="I997" t="s">
        <v>6192</v>
      </c>
      <c r="J997" t="s">
        <v>6186</v>
      </c>
      <c r="K997" s="5">
        <v>2.5</v>
      </c>
      <c r="L997" s="7">
        <v>27.484999999999996</v>
      </c>
      <c r="M997" s="7">
        <v>27.484999999999996</v>
      </c>
      <c r="N997" t="s">
        <v>6199</v>
      </c>
      <c r="O997" t="s">
        <v>6204</v>
      </c>
      <c r="P997" t="str">
        <f>_xlfn.XLOOKUP(Table1[[#This Row],[Customer ID]],customers!$A$2:$A$1001,customers!$I$2:$I$1001,,0)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">
        <v>6119</v>
      </c>
      <c r="G998" s="2" t="s">
        <v>6198</v>
      </c>
      <c r="H998" s="2" t="s">
        <v>19</v>
      </c>
      <c r="I998" t="s">
        <v>6192</v>
      </c>
      <c r="J998" t="s">
        <v>6188</v>
      </c>
      <c r="K998" s="5">
        <v>0.5</v>
      </c>
      <c r="L998" s="7">
        <v>5.97</v>
      </c>
      <c r="M998" s="7">
        <v>29.849999999999998</v>
      </c>
      <c r="N998" t="s">
        <v>6199</v>
      </c>
      <c r="O998" t="s">
        <v>6203</v>
      </c>
      <c r="P998" t="str">
        <f>_xlfn.XLOOKUP(Table1[[#This Row],[Customer ID]],customers!$A$2:$A$1001,customers!$I$2:$I$1001,,0)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">
        <v>6119</v>
      </c>
      <c r="G999" s="2" t="s">
        <v>6198</v>
      </c>
      <c r="H999" s="2" t="s">
        <v>19</v>
      </c>
      <c r="I999" t="s">
        <v>6193</v>
      </c>
      <c r="J999" t="s">
        <v>6188</v>
      </c>
      <c r="K999" s="5">
        <v>0.5</v>
      </c>
      <c r="L999" s="7">
        <v>6.75</v>
      </c>
      <c r="M999" s="7">
        <v>27</v>
      </c>
      <c r="N999" t="s">
        <v>6201</v>
      </c>
      <c r="O999" t="s">
        <v>6203</v>
      </c>
      <c r="P999" t="str">
        <f>_xlfn.XLOOKUP(Table1[[#This Row],[Customer ID]],customers!$A$2:$A$1001,customers!$I$2:$I$1001,,0)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">
        <v>6129</v>
      </c>
      <c r="G1000" s="2" t="s">
        <v>6130</v>
      </c>
      <c r="H1000" s="2" t="s">
        <v>19</v>
      </c>
      <c r="I1000" t="s">
        <v>6193</v>
      </c>
      <c r="J1000" t="s">
        <v>6187</v>
      </c>
      <c r="K1000" s="5">
        <v>1</v>
      </c>
      <c r="L1000" s="7">
        <v>9.9499999999999993</v>
      </c>
      <c r="M1000" s="7">
        <v>9.9499999999999993</v>
      </c>
      <c r="N1000" t="s">
        <v>6201</v>
      </c>
      <c r="O1000" t="s">
        <v>6205</v>
      </c>
      <c r="P1000" t="str">
        <f>_xlfn.XLOOKUP(Table1[[#This Row],[Customer ID]],customers!$A$2:$A$1001,customers!$I$2:$I$1001,,0)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">
        <v>6135</v>
      </c>
      <c r="G1001" s="2" t="s">
        <v>6198</v>
      </c>
      <c r="H1001" s="2" t="s">
        <v>28</v>
      </c>
      <c r="I1001" t="s">
        <v>6194</v>
      </c>
      <c r="J1001" t="s">
        <v>6188</v>
      </c>
      <c r="K1001" s="5">
        <v>0.2</v>
      </c>
      <c r="L1001" s="7">
        <v>4.125</v>
      </c>
      <c r="M1001" s="7">
        <v>12.375</v>
      </c>
      <c r="N1001" t="s">
        <v>6200</v>
      </c>
      <c r="O1001" t="s">
        <v>6203</v>
      </c>
      <c r="P1001" t="str">
        <f>_xlfn.XLOOKUP(Table1[[#This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1" workbookViewId="0">
      <selection activeCell="C4" sqref="C4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BD17-949A-413C-BB87-6877BF45D1C0}">
  <dimension ref="A3:F48"/>
  <sheetViews>
    <sheetView topLeftCell="B17" workbookViewId="0">
      <selection activeCell="P1" activeCellId="1" sqref="G5 P1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18.570312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8" t="s">
        <v>6224</v>
      </c>
      <c r="C3" s="8" t="s">
        <v>6196</v>
      </c>
    </row>
    <row r="4" spans="1:6" x14ac:dyDescent="0.25">
      <c r="A4" s="8" t="s">
        <v>6222</v>
      </c>
      <c r="B4" s="8" t="s">
        <v>6223</v>
      </c>
      <c r="C4" t="s">
        <v>6201</v>
      </c>
      <c r="D4" t="s">
        <v>6200</v>
      </c>
      <c r="E4" t="s">
        <v>6202</v>
      </c>
      <c r="F4" t="s">
        <v>6199</v>
      </c>
    </row>
    <row r="5" spans="1:6" x14ac:dyDescent="0.25">
      <c r="A5" t="s">
        <v>6206</v>
      </c>
      <c r="B5" t="s">
        <v>6210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t="s">
        <v>6211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t="s">
        <v>6212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t="s">
        <v>6213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t="s">
        <v>6214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t="s">
        <v>6215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t="s">
        <v>6216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t="s">
        <v>6217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t="s">
        <v>6218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t="s">
        <v>6219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t="s">
        <v>6220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t="s">
        <v>6221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6207</v>
      </c>
      <c r="B17" t="s">
        <v>6210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t="s">
        <v>6211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t="s">
        <v>6212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t="s">
        <v>6213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t="s">
        <v>6214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t="s">
        <v>6215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t="s">
        <v>6216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t="s">
        <v>6217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t="s">
        <v>6218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t="s">
        <v>6219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t="s">
        <v>6220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t="s">
        <v>6221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6208</v>
      </c>
      <c r="B29" t="s">
        <v>6210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t="s">
        <v>6211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t="s">
        <v>6212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t="s">
        <v>6213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t="s">
        <v>6214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t="s">
        <v>6215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t="s">
        <v>6216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t="s">
        <v>6217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t="s">
        <v>6218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t="s">
        <v>6219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t="s">
        <v>6220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t="s">
        <v>6221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6209</v>
      </c>
      <c r="B41" t="s">
        <v>6210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t="s">
        <v>6211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t="s">
        <v>6212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t="s">
        <v>6213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t="s">
        <v>6214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t="s">
        <v>6215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t="s">
        <v>6216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t="s">
        <v>6217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9358-A64D-4AF1-AE0C-6A99120218A3}">
  <dimension ref="A1:B6"/>
  <sheetViews>
    <sheetView workbookViewId="0">
      <selection activeCell="L12" sqref="L1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5.5703125" bestFit="1" customWidth="1"/>
    <col min="4" max="4" width="13.140625" bestFit="1" customWidth="1"/>
    <col min="5" max="5" width="8" bestFit="1" customWidth="1"/>
    <col min="6" max="6" width="8.140625" bestFit="1" customWidth="1"/>
  </cols>
  <sheetData>
    <row r="1" spans="1:2" ht="8.25" customHeight="1" x14ac:dyDescent="0.25"/>
    <row r="2" spans="1:2" hidden="1" x14ac:dyDescent="0.25"/>
    <row r="3" spans="1:2" x14ac:dyDescent="0.25">
      <c r="A3" s="8" t="s">
        <v>7</v>
      </c>
      <c r="B3" t="s">
        <v>6224</v>
      </c>
    </row>
    <row r="4" spans="1:2" x14ac:dyDescent="0.25">
      <c r="A4" t="s">
        <v>318</v>
      </c>
      <c r="B4" s="10">
        <v>6696.8649999999989</v>
      </c>
    </row>
    <row r="5" spans="1:2" x14ac:dyDescent="0.25">
      <c r="A5" t="s">
        <v>28</v>
      </c>
      <c r="B5" s="10">
        <v>2798.5050000000001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8392-55DE-42D1-BB01-0D6DEB63E624}">
  <dimension ref="A1:B8"/>
  <sheetViews>
    <sheetView workbookViewId="0">
      <selection activeCell="M13" sqref="M13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15.5703125" bestFit="1" customWidth="1"/>
    <col min="4" max="4" width="13.140625" bestFit="1" customWidth="1"/>
    <col min="5" max="5" width="8" bestFit="1" customWidth="1"/>
    <col min="6" max="6" width="8.140625" bestFit="1" customWidth="1"/>
  </cols>
  <sheetData>
    <row r="1" spans="1:2" ht="8.25" customHeight="1" x14ac:dyDescent="0.25"/>
    <row r="2" spans="1:2" hidden="1" x14ac:dyDescent="0.25"/>
    <row r="3" spans="1:2" x14ac:dyDescent="0.25">
      <c r="A3" s="8" t="s">
        <v>4</v>
      </c>
      <c r="B3" t="s">
        <v>6224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customers</vt:lpstr>
      <vt:lpstr>products</vt:lpstr>
      <vt:lpstr>TotalSales</vt:lpstr>
      <vt:lpstr>Country</vt:lpstr>
      <vt:lpstr>Top5customers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Chioma Luke</cp:lastModifiedBy>
  <cp:revision/>
  <cp:lastPrinted>2024-08-21T22:13:32Z</cp:lastPrinted>
  <dcterms:created xsi:type="dcterms:W3CDTF">2022-11-26T09:51:45Z</dcterms:created>
  <dcterms:modified xsi:type="dcterms:W3CDTF">2024-08-24T23:39:58Z</dcterms:modified>
  <cp:category/>
  <cp:contentStatus/>
</cp:coreProperties>
</file>