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a1b6a84f9f3060/WebProjects/SecretAgentSupply/resources/MiscStuff/"/>
    </mc:Choice>
  </mc:AlternateContent>
  <bookViews>
    <workbookView xWindow="1400" yWindow="0" windowWidth="21640" windowHeight="10790" xr2:uid="{5C4E3993-BB98-4620-B2A5-CC946B5A40D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17" i="1"/>
  <c r="O7" i="1"/>
  <c r="J3" i="1"/>
  <c r="J4" i="1"/>
  <c r="O25" i="1" s="1"/>
  <c r="O28" i="1" s="1"/>
  <c r="P28" i="1" s="1"/>
  <c r="J5" i="1"/>
  <c r="J6" i="1"/>
  <c r="J2" i="1"/>
  <c r="E2" i="1"/>
  <c r="F2" i="1" s="1"/>
  <c r="J7" i="1" l="1"/>
  <c r="O24" i="1"/>
  <c r="O4" i="1"/>
  <c r="D5" i="1"/>
  <c r="E6" i="1" s="1"/>
  <c r="E8" i="1" s="1"/>
  <c r="O14" i="1"/>
  <c r="O15" i="1"/>
  <c r="O18" i="1" s="1"/>
  <c r="P18" i="1" s="1"/>
  <c r="O5" i="1"/>
  <c r="O8" i="1" s="1"/>
  <c r="P8" i="1" s="1"/>
</calcChain>
</file>

<file path=xl/sharedStrings.xml><?xml version="1.0" encoding="utf-8"?>
<sst xmlns="http://schemas.openxmlformats.org/spreadsheetml/2006/main" count="24" uniqueCount="11">
  <si>
    <t>px</t>
  </si>
  <si>
    <t>rem</t>
  </si>
  <si>
    <t>pen</t>
  </si>
  <si>
    <t>x=</t>
  </si>
  <si>
    <t>height</t>
  </si>
  <si>
    <t>width</t>
  </si>
  <si>
    <t>watch</t>
  </si>
  <si>
    <t>glasses</t>
  </si>
  <si>
    <t>em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</si>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</sst>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0134-4C39-4DF6-ACC8-EDCEFDDAF284}">
  <dimension ref="A1:Q28"/>
  <sheetViews>
    <sheetView tabSelected="1" workbookViewId="0">
      <selection activeCell="H2" sqref="H2"/>
    </sheetView>
  </sheetViews>
  <sheetFormatPr defaultRowHeight="14.5" x14ac:dyDescent="0.35"/>
  <sheetData>
    <row r="1" spans="1:17" x14ac:dyDescent="0.35">
      <c r="A1" t="s">
        <v>8</v>
      </c>
      <c r="D1" s="1" t="s">
        <v>9</v>
      </c>
      <c r="E1" s="1"/>
      <c r="F1" s="1"/>
      <c r="H1" s="1" t="s">
        <v>10</v>
      </c>
      <c r="I1" s="1"/>
      <c r="J1" s="1"/>
      <c r="N1" t="s">
        <v>2</v>
      </c>
      <c r="O1" t="s">
        <v>4</v>
      </c>
      <c r="P1">
        <v>284</v>
      </c>
    </row>
    <row r="2" spans="1:17" x14ac:dyDescent="0.35">
      <c r="A2" t="s">
        <v>1</v>
      </c>
      <c r="B2">
        <v>18</v>
      </c>
      <c r="D2">
        <v>960</v>
      </c>
      <c r="E2">
        <f>D2*0.3</f>
        <v>288</v>
      </c>
      <c r="F2">
        <f>E2-4*2</f>
        <v>280</v>
      </c>
      <c r="H2">
        <v>4</v>
      </c>
      <c r="I2" t="s">
        <v>0</v>
      </c>
      <c r="J2">
        <f>IF(I2="px",H2,IF(I2="em",$B$1*H2,$B$2*H2))</f>
        <v>4</v>
      </c>
      <c r="O2" t="s">
        <v>5</v>
      </c>
      <c r="P2">
        <v>286</v>
      </c>
    </row>
    <row r="3" spans="1:17" x14ac:dyDescent="0.35">
      <c r="E3">
        <v>288</v>
      </c>
      <c r="H3">
        <v>2</v>
      </c>
      <c r="I3" t="s">
        <v>1</v>
      </c>
      <c r="J3">
        <f>IF(I3="px",H3,IF(I3="em",$B$1*H3,$B$2*H3))</f>
        <v>36</v>
      </c>
    </row>
    <row r="4" spans="1:17" x14ac:dyDescent="0.35">
      <c r="E4">
        <v>288</v>
      </c>
      <c r="H4">
        <v>9</v>
      </c>
      <c r="I4" t="s">
        <v>1</v>
      </c>
      <c r="J4">
        <f>IF(I4="px",H4,IF(I4="em",$B$1*H4,$B$2*H4))</f>
        <v>162</v>
      </c>
      <c r="O4" t="str">
        <f>_xlfn.CONCAT(P1,"*x=",$J$4)</f>
        <v>284*x=162</v>
      </c>
    </row>
    <row r="5" spans="1:17" x14ac:dyDescent="0.35">
      <c r="D5">
        <f>SUM(E2:E4)</f>
        <v>864</v>
      </c>
      <c r="H5">
        <v>2</v>
      </c>
      <c r="I5" t="s">
        <v>1</v>
      </c>
      <c r="J5">
        <f>IF(I5="px",H5,IF(I5="em",$B$1*H5,$B$2*H5))</f>
        <v>36</v>
      </c>
      <c r="N5" t="s">
        <v>3</v>
      </c>
      <c r="O5">
        <f>$J$4/P1</f>
        <v>0.57042253521126762</v>
      </c>
    </row>
    <row r="6" spans="1:17" x14ac:dyDescent="0.35">
      <c r="E6">
        <f>(D2-D5)/2</f>
        <v>48</v>
      </c>
      <c r="H6">
        <v>4</v>
      </c>
      <c r="I6" t="s">
        <v>0</v>
      </c>
      <c r="J6">
        <f>IF(I6="px",H6,IF(I6="em",$B$1*H6,$B$2*H6))</f>
        <v>4</v>
      </c>
    </row>
    <row r="7" spans="1:17" x14ac:dyDescent="0.35">
      <c r="E7">
        <v>48</v>
      </c>
      <c r="J7">
        <f>SUM(J2:J6)</f>
        <v>242</v>
      </c>
      <c r="O7" t="str">
        <f>_xlfn.CONCAT(P2,"*x=?")</f>
        <v>286*x=?</v>
      </c>
    </row>
    <row r="8" spans="1:17" x14ac:dyDescent="0.35">
      <c r="E8">
        <f>SUM(E2:E7)</f>
        <v>960</v>
      </c>
      <c r="O8">
        <f>P2*O5</f>
        <v>163.14084507042253</v>
      </c>
      <c r="P8">
        <f>O8/$B$2</f>
        <v>9.0633802816901401</v>
      </c>
      <c r="Q8" t="s">
        <v>1</v>
      </c>
    </row>
    <row r="11" spans="1:17" x14ac:dyDescent="0.35">
      <c r="N11" t="s">
        <v>6</v>
      </c>
      <c r="O11" t="s">
        <v>4</v>
      </c>
      <c r="P11">
        <v>370</v>
      </c>
    </row>
    <row r="12" spans="1:17" x14ac:dyDescent="0.35">
      <c r="O12" t="s">
        <v>5</v>
      </c>
      <c r="P12">
        <v>372</v>
      </c>
    </row>
    <row r="14" spans="1:17" x14ac:dyDescent="0.35">
      <c r="O14" t="str">
        <f>_xlfn.CONCAT(P11,"*x=",$J$4)</f>
        <v>370*x=162</v>
      </c>
    </row>
    <row r="15" spans="1:17" x14ac:dyDescent="0.35">
      <c r="N15" t="s">
        <v>3</v>
      </c>
      <c r="O15">
        <f>$J$4/P11</f>
        <v>0.43783783783783786</v>
      </c>
    </row>
    <row r="17" spans="14:17" x14ac:dyDescent="0.35">
      <c r="O17" t="str">
        <f>_xlfn.CONCAT(P12,"*x=?")</f>
        <v>372*x=?</v>
      </c>
    </row>
    <row r="18" spans="14:17" x14ac:dyDescent="0.35">
      <c r="O18">
        <f>P12*O15</f>
        <v>162.87567567567569</v>
      </c>
      <c r="P18">
        <f>O18/$B$2</f>
        <v>9.0486486486486495</v>
      </c>
      <c r="Q18" t="s">
        <v>1</v>
      </c>
    </row>
    <row r="21" spans="14:17" x14ac:dyDescent="0.35">
      <c r="N21" t="s">
        <v>7</v>
      </c>
      <c r="O21" t="s">
        <v>4</v>
      </c>
      <c r="P21">
        <v>204</v>
      </c>
    </row>
    <row r="22" spans="14:17" x14ac:dyDescent="0.35">
      <c r="O22" t="s">
        <v>5</v>
      </c>
      <c r="P22">
        <v>436</v>
      </c>
    </row>
    <row r="24" spans="14:17" x14ac:dyDescent="0.35">
      <c r="O24" t="str">
        <f>_xlfn.CONCAT(P21,"*x=",$J$4)</f>
        <v>204*x=162</v>
      </c>
    </row>
    <row r="25" spans="14:17" x14ac:dyDescent="0.35">
      <c r="N25" t="s">
        <v>3</v>
      </c>
      <c r="O25">
        <f>$J$4/P21</f>
        <v>0.79411764705882348</v>
      </c>
    </row>
    <row r="27" spans="14:17" x14ac:dyDescent="0.35">
      <c r="O27" t="str">
        <f>_xlfn.CONCAT(P22,"*x=?")</f>
        <v>436*x=?</v>
      </c>
    </row>
    <row r="28" spans="14:17" x14ac:dyDescent="0.35">
      <c r="O28">
        <f>P22*O25</f>
        <v>346.23529411764702</v>
      </c>
      <c r="P28">
        <f>O28/$B$2</f>
        <v>19.235294117647058</v>
      </c>
      <c r="Q28" t="s">
        <v>1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Long</dc:creator>
  <cp:lastModifiedBy>Chip Long</cp:lastModifiedBy>
  <dcterms:created xsi:type="dcterms:W3CDTF">2017-11-30T05:30:30Z</dcterms:created>
  <dcterms:modified xsi:type="dcterms:W3CDTF">2017-11-30T06:22:43Z</dcterms:modified>
</cp:coreProperties>
</file>