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64" windowWidth="30108" windowHeight="13848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2" i="1"/>
</calcChain>
</file>

<file path=xl/sharedStrings.xml><?xml version="1.0" encoding="utf-8"?>
<sst xmlns="http://schemas.openxmlformats.org/spreadsheetml/2006/main" count="68" uniqueCount="51">
  <si>
    <t>uid</t>
  </si>
  <si>
    <t>code</t>
  </si>
  <si>
    <t>name</t>
  </si>
  <si>
    <t>description</t>
  </si>
  <si>
    <t>htm6PixLJNy</t>
  </si>
  <si>
    <t>hi7qRC4SMMk</t>
  </si>
  <si>
    <t>mwSaVq64k7j</t>
  </si>
  <si>
    <t>oPAg4MA0880</t>
  </si>
  <si>
    <t>F4XGdOBvWww</t>
  </si>
  <si>
    <t>XLHIBoLtjGt</t>
  </si>
  <si>
    <t>Verbal Autopsy ID</t>
  </si>
  <si>
    <t>VA ID</t>
  </si>
  <si>
    <t>The ID from the Verbal Autopsy conducted</t>
  </si>
  <si>
    <t>Sex</t>
  </si>
  <si>
    <t>TRACKER</t>
  </si>
  <si>
    <t>TEXT</t>
  </si>
  <si>
    <t>NONE</t>
  </si>
  <si>
    <t>Date of Birth</t>
  </si>
  <si>
    <t>DATE</t>
  </si>
  <si>
    <t>AVERAGE</t>
  </si>
  <si>
    <t>Age</t>
  </si>
  <si>
    <t>Age (in Years)</t>
  </si>
  <si>
    <t>NUMBER</t>
  </si>
  <si>
    <t>Age of person in years</t>
  </si>
  <si>
    <t>DoB</t>
  </si>
  <si>
    <t>Most probable Cause of Death</t>
  </si>
  <si>
    <t>Cause of Death</t>
  </si>
  <si>
    <t>Most probable Cause of Death determined by Verbal Autopsy</t>
  </si>
  <si>
    <t>FILE_RESOURCE</t>
  </si>
  <si>
    <t>VA metadata</t>
  </si>
  <si>
    <t>Verbal Autopsy metadata</t>
  </si>
  <si>
    <t>SQLite file holding VA raw data</t>
  </si>
  <si>
    <t>Sex of the patient (male or female)</t>
  </si>
  <si>
    <t>Date of birth (if known)</t>
  </si>
  <si>
    <t>LAWwdYur1ds</t>
  </si>
  <si>
    <t>JFWEdW5OBJp</t>
  </si>
  <si>
    <t>VA-01</t>
  </si>
  <si>
    <t>VA-02</t>
  </si>
  <si>
    <t>VA-03</t>
  </si>
  <si>
    <t>VA-04</t>
  </si>
  <si>
    <t>VA-05</t>
  </si>
  <si>
    <t>VA-06</t>
  </si>
  <si>
    <t>formName</t>
  </si>
  <si>
    <t>shortName</t>
  </si>
  <si>
    <t>domainType</t>
  </si>
  <si>
    <t>valueType</t>
  </si>
  <si>
    <t>aggregationOperator</t>
  </si>
  <si>
    <t>zeroIsSignificant</t>
  </si>
  <si>
    <t>optionSet</t>
  </si>
  <si>
    <t>categoryCombo</t>
  </si>
  <si>
    <t>bjDvmb4bfuf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</si>
</sst>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 applyAlignment="1"/>
    <xf numFmtId="0" fontId="0" fillId="3" borderId="0" xfId="0" applyNumberFormat="1" applyFill="1" applyAlignment="1"/>
    <xf numFmtId="0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D9" sqref="D9"/>
    </sheetView>
  </sheetViews>
  <sheetFormatPr defaultRowHeight="13.8" x14ac:dyDescent="0.25"/>
  <cols>
    <col min="1" max="1" width="14.59765625" customWidth="1"/>
    <col min="2" max="2" width="7.09765625" customWidth="1"/>
    <col min="3" max="3" width="25.59765625" customWidth="1"/>
    <col min="4" max="4" width="31.3984375" customWidth="1"/>
    <col min="5" max="5" width="24.5" customWidth="1"/>
    <col min="6" max="6" width="51.8984375" customWidth="1"/>
    <col min="7" max="7" width="11.8984375" customWidth="1"/>
    <col min="8" max="8" width="16.296875" customWidth="1"/>
    <col min="9" max="9" width="17.296875" bestFit="1" customWidth="1"/>
    <col min="10" max="10" width="13.69921875" bestFit="1" customWidth="1"/>
    <col min="11" max="11" width="14.19921875" customWidth="1"/>
    <col min="12" max="12" width="15.5" customWidth="1"/>
  </cols>
  <sheetData>
    <row r="1" spans="1:12" s="6" customFormat="1" x14ac:dyDescent="0.25">
      <c r="A1" s="3" t="s">
        <v>0</v>
      </c>
      <c r="B1" s="4" t="s">
        <v>1</v>
      </c>
      <c r="C1" s="5" t="s">
        <v>42</v>
      </c>
      <c r="D1" s="4" t="s">
        <v>2</v>
      </c>
      <c r="E1" s="6" t="s">
        <v>43</v>
      </c>
      <c r="F1" s="6" t="s">
        <v>3</v>
      </c>
      <c r="G1" s="6" t="s">
        <v>44</v>
      </c>
      <c r="H1" s="6" t="s">
        <v>45</v>
      </c>
      <c r="I1" s="6" t="s">
        <v>46</v>
      </c>
      <c r="J1" s="6" t="s">
        <v>47</v>
      </c>
      <c r="K1" s="6" t="s">
        <v>48</v>
      </c>
      <c r="L1" s="6" t="s">
        <v>49</v>
      </c>
    </row>
    <row r="2" spans="1:12" x14ac:dyDescent="0.25">
      <c r="A2" s="1" t="s">
        <v>4</v>
      </c>
      <c r="B2" t="s">
        <v>36</v>
      </c>
      <c r="C2" t="s">
        <v>10</v>
      </c>
      <c r="D2" t="str">
        <f>B2&amp;"-"&amp;C2</f>
        <v>VA-01-Verbal Autopsy ID</v>
      </c>
      <c r="E2" t="s">
        <v>11</v>
      </c>
      <c r="F2" t="s">
        <v>12</v>
      </c>
      <c r="G2" t="s">
        <v>14</v>
      </c>
      <c r="H2" t="s">
        <v>15</v>
      </c>
      <c r="I2" t="s">
        <v>16</v>
      </c>
      <c r="L2" t="s">
        <v>50</v>
      </c>
    </row>
    <row r="3" spans="1:12" x14ac:dyDescent="0.25">
      <c r="A3" s="1" t="s">
        <v>5</v>
      </c>
      <c r="B3" t="s">
        <v>37</v>
      </c>
      <c r="C3" t="s">
        <v>13</v>
      </c>
      <c r="D3" t="str">
        <f t="shared" ref="D3:D7" si="0">B3&amp;"-"&amp;C3</f>
        <v>VA-02-Sex</v>
      </c>
      <c r="E3" t="s">
        <v>13</v>
      </c>
      <c r="F3" t="s">
        <v>32</v>
      </c>
      <c r="G3" t="s">
        <v>14</v>
      </c>
      <c r="H3" t="s">
        <v>15</v>
      </c>
      <c r="I3" t="s">
        <v>16</v>
      </c>
      <c r="K3" s="2" t="s">
        <v>35</v>
      </c>
      <c r="L3" t="s">
        <v>50</v>
      </c>
    </row>
    <row r="4" spans="1:12" x14ac:dyDescent="0.25">
      <c r="A4" s="1" t="s">
        <v>6</v>
      </c>
      <c r="B4" t="s">
        <v>38</v>
      </c>
      <c r="C4" t="s">
        <v>17</v>
      </c>
      <c r="D4" t="str">
        <f t="shared" si="0"/>
        <v>VA-03-Date of Birth</v>
      </c>
      <c r="E4" t="s">
        <v>24</v>
      </c>
      <c r="F4" t="s">
        <v>33</v>
      </c>
      <c r="G4" t="s">
        <v>14</v>
      </c>
      <c r="H4" t="s">
        <v>18</v>
      </c>
      <c r="I4" t="s">
        <v>19</v>
      </c>
      <c r="L4" t="s">
        <v>50</v>
      </c>
    </row>
    <row r="5" spans="1:12" x14ac:dyDescent="0.25">
      <c r="A5" s="1" t="s">
        <v>7</v>
      </c>
      <c r="B5" t="s">
        <v>39</v>
      </c>
      <c r="C5" t="s">
        <v>21</v>
      </c>
      <c r="D5" t="str">
        <f t="shared" si="0"/>
        <v>VA-04-Age (in Years)</v>
      </c>
      <c r="E5" t="s">
        <v>20</v>
      </c>
      <c r="F5" t="s">
        <v>23</v>
      </c>
      <c r="G5" t="s">
        <v>14</v>
      </c>
      <c r="H5" t="s">
        <v>22</v>
      </c>
      <c r="I5" t="s">
        <v>19</v>
      </c>
      <c r="J5" t="b">
        <v>1</v>
      </c>
      <c r="L5" t="s">
        <v>50</v>
      </c>
    </row>
    <row r="6" spans="1:12" x14ac:dyDescent="0.25">
      <c r="A6" s="1" t="s">
        <v>8</v>
      </c>
      <c r="B6" t="s">
        <v>40</v>
      </c>
      <c r="C6" t="s">
        <v>25</v>
      </c>
      <c r="D6" t="str">
        <f t="shared" si="0"/>
        <v>VA-05-Most probable Cause of Death</v>
      </c>
      <c r="E6" t="s">
        <v>26</v>
      </c>
      <c r="F6" t="s">
        <v>27</v>
      </c>
      <c r="G6" t="s">
        <v>14</v>
      </c>
      <c r="H6" t="s">
        <v>15</v>
      </c>
      <c r="I6" t="s">
        <v>16</v>
      </c>
      <c r="K6" s="2" t="s">
        <v>34</v>
      </c>
      <c r="L6" t="s">
        <v>50</v>
      </c>
    </row>
    <row r="7" spans="1:12" x14ac:dyDescent="0.25">
      <c r="A7" s="1" t="s">
        <v>9</v>
      </c>
      <c r="B7" t="s">
        <v>41</v>
      </c>
      <c r="C7" t="s">
        <v>30</v>
      </c>
      <c r="D7" t="str">
        <f t="shared" si="0"/>
        <v>VA-06-Verbal Autopsy metadata</v>
      </c>
      <c r="E7" t="s">
        <v>29</v>
      </c>
      <c r="F7" t="s">
        <v>31</v>
      </c>
      <c r="G7" t="s">
        <v>14</v>
      </c>
      <c r="H7" t="s">
        <v>28</v>
      </c>
      <c r="I7" t="s">
        <v>16</v>
      </c>
      <c r="L7" t="s">
        <v>50</v>
      </c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1"/>
    </row>
    <row r="12" spans="1:12" x14ac:dyDescent="0.25">
      <c r="A12" s="1"/>
    </row>
    <row r="13" spans="1:12" x14ac:dyDescent="0.25">
      <c r="A13" s="1"/>
    </row>
    <row r="14" spans="1:12" x14ac:dyDescent="0.25">
      <c r="A14" s="1"/>
    </row>
    <row r="15" spans="1:12" x14ac:dyDescent="0.25">
      <c r="A15" s="1"/>
    </row>
    <row r="16" spans="1:1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Swiss TPH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Huser</dc:creator>
  <cp:lastModifiedBy>David Huser</cp:lastModifiedBy>
  <dcterms:created xsi:type="dcterms:W3CDTF">2017-07-04T14:38:39Z</dcterms:created>
  <dcterms:modified xsi:type="dcterms:W3CDTF">2017-07-04T16:24:43Z</dcterms:modified>
</cp:coreProperties>
</file>