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<sst xmlns="http://schemas.openxmlformats.org/spreadsheetml/2006/main" count="1586" uniqueCount="419">
  <si>
    <t>Player</t>
  </si>
  <si>
    <t>Mat</t>
  </si>
  <si>
    <t>Inns</t>
  </si>
  <si>
    <t>NO</t>
  </si>
  <si>
    <t>Runs</t>
  </si>
  <si>
    <t>HS</t>
  </si>
  <si>
    <t>HS_O/NO</t>
  </si>
  <si>
    <t>Ave</t>
  </si>
  <si>
    <t>BF</t>
  </si>
  <si>
    <t>SR</t>
  </si>
  <si>
    <t>100s</t>
  </si>
  <si>
    <t>50s</t>
  </si>
  <si>
    <t>0</t>
  </si>
  <si>
    <t>4s</t>
  </si>
  <si>
    <t>6s</t>
  </si>
  <si>
    <t>Country</t>
  </si>
  <si>
    <t>BOUNDARIES</t>
  </si>
  <si>
    <t>RUNS FROM BOUNDARIES</t>
  </si>
  <si>
    <t>A Turner</t>
  </si>
  <si>
    <t>5</t>
  </si>
  <si>
    <t>201</t>
  </si>
  <si>
    <t>101</t>
  </si>
  <si>
    <t>OUT</t>
  </si>
  <si>
    <t>40.20</t>
  </si>
  <si>
    <t>259</t>
  </si>
  <si>
    <t>77.60</t>
  </si>
  <si>
    <t>1</t>
  </si>
  <si>
    <t>17</t>
  </si>
  <si>
    <t>Australia</t>
  </si>
  <si>
    <t>R Edwards</t>
  </si>
  <si>
    <t>4</t>
  </si>
  <si>
    <t>166</t>
  </si>
  <si>
    <t>80</t>
  </si>
  <si>
    <t>NOT OUT</t>
  </si>
  <si>
    <t>55.33</t>
  </si>
  <si>
    <t>208</t>
  </si>
  <si>
    <t>79.80</t>
  </si>
  <si>
    <t>2</t>
  </si>
  <si>
    <t>14</t>
  </si>
  <si>
    <t>GS Chappell</t>
  </si>
  <si>
    <t>129</t>
  </si>
  <si>
    <t>50</t>
  </si>
  <si>
    <t>25.80</t>
  </si>
  <si>
    <t>171</t>
  </si>
  <si>
    <t>75.43</t>
  </si>
  <si>
    <t>13</t>
  </si>
  <si>
    <t>KD Walters</t>
  </si>
  <si>
    <t>123</t>
  </si>
  <si>
    <t>59</t>
  </si>
  <si>
    <t>30.75</t>
  </si>
  <si>
    <t>191</t>
  </si>
  <si>
    <t>64.39</t>
  </si>
  <si>
    <t>12</t>
  </si>
  <si>
    <t>IM Chappell</t>
  </si>
  <si>
    <t>121</t>
  </si>
  <si>
    <t>62</t>
  </si>
  <si>
    <t>24.20</t>
  </si>
  <si>
    <t>212</t>
  </si>
  <si>
    <t>57.07</t>
  </si>
  <si>
    <t>RB McCosker</t>
  </si>
  <si>
    <t>120</t>
  </si>
  <si>
    <t>73</t>
  </si>
  <si>
    <t>24.00</t>
  </si>
  <si>
    <t>264</t>
  </si>
  <si>
    <t>45.45</t>
  </si>
  <si>
    <t>RW Marsh</t>
  </si>
  <si>
    <t>78</t>
  </si>
  <si>
    <t>52</t>
  </si>
  <si>
    <t>26.00</t>
  </si>
  <si>
    <t>128</t>
  </si>
  <si>
    <t>60.93</t>
  </si>
  <si>
    <t>JR Thomson</t>
  </si>
  <si>
    <t>51</t>
  </si>
  <si>
    <t>21</t>
  </si>
  <si>
    <t>25.50</t>
  </si>
  <si>
    <t>45</t>
  </si>
  <si>
    <t>113.33</t>
  </si>
  <si>
    <t>GJ Gilmour</t>
  </si>
  <si>
    <t>42</t>
  </si>
  <si>
    <t>28</t>
  </si>
  <si>
    <t>42.00</t>
  </si>
  <si>
    <t>39</t>
  </si>
  <si>
    <t>107.69</t>
  </si>
  <si>
    <t>7</t>
  </si>
  <si>
    <t>MHN Walker</t>
  </si>
  <si>
    <t>3</t>
  </si>
  <si>
    <t>33</t>
  </si>
  <si>
    <t>18</t>
  </si>
  <si>
    <t>11.00</t>
  </si>
  <si>
    <t>55.93</t>
  </si>
  <si>
    <t>DK Lillee</t>
  </si>
  <si>
    <t>19</t>
  </si>
  <si>
    <t>16</t>
  </si>
  <si>
    <t>19.00</t>
  </si>
  <si>
    <t>31</t>
  </si>
  <si>
    <t>61.29</t>
  </si>
  <si>
    <t>AA Mallett</t>
  </si>
  <si>
    <t>0.00</t>
  </si>
  <si>
    <t>Frasat Ali</t>
  </si>
  <si>
    <t>57</t>
  </si>
  <si>
    <t>176</t>
  </si>
  <si>
    <t>32.38</t>
  </si>
  <si>
    <t>East Africa</t>
  </si>
  <si>
    <t>RK Sethi</t>
  </si>
  <si>
    <t>54</t>
  </si>
  <si>
    <t>30</t>
  </si>
  <si>
    <t>18.00</t>
  </si>
  <si>
    <t>185</t>
  </si>
  <si>
    <t>29.18</t>
  </si>
  <si>
    <t>Jawahir Shah</t>
  </si>
  <si>
    <t>46</t>
  </si>
  <si>
    <t>37</t>
  </si>
  <si>
    <t>15.33</t>
  </si>
  <si>
    <t>114</t>
  </si>
  <si>
    <t>40.35</t>
  </si>
  <si>
    <t>Mehmood Quaraishy</t>
  </si>
  <si>
    <t>41</t>
  </si>
  <si>
    <t>20.50</t>
  </si>
  <si>
    <t>154</t>
  </si>
  <si>
    <t>26.62</t>
  </si>
  <si>
    <t>Zulfiqar Ali</t>
  </si>
  <si>
    <t>19.50</t>
  </si>
  <si>
    <t>76</t>
  </si>
  <si>
    <t>51.31</t>
  </si>
  <si>
    <t>S Walusimbi</t>
  </si>
  <si>
    <t>38</t>
  </si>
  <si>
    <t>12.66</t>
  </si>
  <si>
    <t>126</t>
  </si>
  <si>
    <t>30.15</t>
  </si>
  <si>
    <t>PS Mehta</t>
  </si>
  <si>
    <t>12.00</t>
  </si>
  <si>
    <t>29.26</t>
  </si>
  <si>
    <t>PG Nana</t>
  </si>
  <si>
    <t>9</t>
  </si>
  <si>
    <t>8</t>
  </si>
  <si>
    <t>9.00</t>
  </si>
  <si>
    <t>20.00</t>
  </si>
  <si>
    <t>Harilal Shah</t>
  </si>
  <si>
    <t>6</t>
  </si>
  <si>
    <t>2.00</t>
  </si>
  <si>
    <t>56</t>
  </si>
  <si>
    <t>10.71</t>
  </si>
  <si>
    <t>H McLeod</t>
  </si>
  <si>
    <t>2.50</t>
  </si>
  <si>
    <t>10</t>
  </si>
  <si>
    <t>50.00</t>
  </si>
  <si>
    <t>DJ Pringle</t>
  </si>
  <si>
    <t>15</t>
  </si>
  <si>
    <t>33.33</t>
  </si>
  <si>
    <t>S Sumar</t>
  </si>
  <si>
    <t>4.00</t>
  </si>
  <si>
    <t>11</t>
  </si>
  <si>
    <t>36.36</t>
  </si>
  <si>
    <t>Yunus Badat</t>
  </si>
  <si>
    <t>0.50</t>
  </si>
  <si>
    <t>14.28</t>
  </si>
  <si>
    <t>DL Amiss</t>
  </si>
  <si>
    <t>243</t>
  </si>
  <si>
    <t>137</t>
  </si>
  <si>
    <t>60.75</t>
  </si>
  <si>
    <t>288</t>
  </si>
  <si>
    <t>84.37</t>
  </si>
  <si>
    <t>England</t>
  </si>
  <si>
    <t>KWR Fletcher</t>
  </si>
  <si>
    <t>207</t>
  </si>
  <si>
    <t>131</t>
  </si>
  <si>
    <t>69.00</t>
  </si>
  <si>
    <t>299</t>
  </si>
  <si>
    <t>69.23</t>
  </si>
  <si>
    <t>MH Denness</t>
  </si>
  <si>
    <t>113</t>
  </si>
  <si>
    <t>56.50</t>
  </si>
  <si>
    <t>149</t>
  </si>
  <si>
    <t>75.83</t>
  </si>
  <si>
    <t>FC Hayes</t>
  </si>
  <si>
    <t>90</t>
  </si>
  <si>
    <t>30.00</t>
  </si>
  <si>
    <t>136</t>
  </si>
  <si>
    <t>66.17</t>
  </si>
  <si>
    <t>CM Old</t>
  </si>
  <si>
    <t>89</t>
  </si>
  <si>
    <t>44.50</t>
  </si>
  <si>
    <t>65</t>
  </si>
  <si>
    <t>136.92</t>
  </si>
  <si>
    <t>B Wood</t>
  </si>
  <si>
    <t>83</t>
  </si>
  <si>
    <t>77</t>
  </si>
  <si>
    <t>41.50</t>
  </si>
  <si>
    <t>157</t>
  </si>
  <si>
    <t>52.86</t>
  </si>
  <si>
    <t>JA Jameson</t>
  </si>
  <si>
    <t>32</t>
  </si>
  <si>
    <t>16.00</t>
  </si>
  <si>
    <t>43.83</t>
  </si>
  <si>
    <t>AW Greig</t>
  </si>
  <si>
    <t>29</t>
  </si>
  <si>
    <t>7.25</t>
  </si>
  <si>
    <t>69</t>
  </si>
  <si>
    <t>42.02</t>
  </si>
  <si>
    <t>GG Arnold</t>
  </si>
  <si>
    <t>60.00</t>
  </si>
  <si>
    <t>APE Knott</t>
  </si>
  <si>
    <t>24</t>
  </si>
  <si>
    <t>75.00</t>
  </si>
  <si>
    <t>P Lever</t>
  </si>
  <si>
    <t>5.00</t>
  </si>
  <si>
    <t>38.46</t>
  </si>
  <si>
    <t>JA Snow</t>
  </si>
  <si>
    <t>SM Gavaskar</t>
  </si>
  <si>
    <t>113.00</t>
  </si>
  <si>
    <t>274</t>
  </si>
  <si>
    <t>41.24</t>
  </si>
  <si>
    <t>India</t>
  </si>
  <si>
    <t>FM Engineer</t>
  </si>
  <si>
    <t>78.00</t>
  </si>
  <si>
    <t>60.46</t>
  </si>
  <si>
    <t>S Abid Ali</t>
  </si>
  <si>
    <t>70</t>
  </si>
  <si>
    <t>70.00</t>
  </si>
  <si>
    <t>98</t>
  </si>
  <si>
    <t>71.42</t>
  </si>
  <si>
    <t>AD Gaekwad</t>
  </si>
  <si>
    <t>29.50</t>
  </si>
  <si>
    <t>97</t>
  </si>
  <si>
    <t>60.82</t>
  </si>
  <si>
    <t>GR Viswanath</t>
  </si>
  <si>
    <t>68</t>
  </si>
  <si>
    <t>57.35</t>
  </si>
  <si>
    <t>S Venkataraghavan</t>
  </si>
  <si>
    <t>26</t>
  </si>
  <si>
    <t>58</t>
  </si>
  <si>
    <t>44.82</t>
  </si>
  <si>
    <t>BP Patel</t>
  </si>
  <si>
    <t>25</t>
  </si>
  <si>
    <t>25.00</t>
  </si>
  <si>
    <t>28.08</t>
  </si>
  <si>
    <t>ED Solkar</t>
  </si>
  <si>
    <t>10.50</t>
  </si>
  <si>
    <t>44</t>
  </si>
  <si>
    <t>47.72</t>
  </si>
  <si>
    <t>S Madan Lal</t>
  </si>
  <si>
    <t>20</t>
  </si>
  <si>
    <t>BS Bedi</t>
  </si>
  <si>
    <t>6.00</t>
  </si>
  <si>
    <t>M Amarnath</t>
  </si>
  <si>
    <t>1.00</t>
  </si>
  <si>
    <t>GM Turner</t>
  </si>
  <si>
    <t>333</t>
  </si>
  <si>
    <t>166.50</t>
  </si>
  <si>
    <t>486</t>
  </si>
  <si>
    <t>68.51</t>
  </si>
  <si>
    <t>New Zealand</t>
  </si>
  <si>
    <t>JFM Morrison</t>
  </si>
  <si>
    <t>91</t>
  </si>
  <si>
    <t>55</t>
  </si>
  <si>
    <t>22.75</t>
  </si>
  <si>
    <t>182</t>
  </si>
  <si>
    <t>GP Howarth</t>
  </si>
  <si>
    <t>26.66</t>
  </si>
  <si>
    <t>146</t>
  </si>
  <si>
    <t>54.79</t>
  </si>
  <si>
    <t>BF Hastings</t>
  </si>
  <si>
    <t>34</t>
  </si>
  <si>
    <t>25.33</t>
  </si>
  <si>
    <t>139</t>
  </si>
  <si>
    <t>54.67</t>
  </si>
  <si>
    <t>JM Parker</t>
  </si>
  <si>
    <t>71</t>
  </si>
  <si>
    <t>66</t>
  </si>
  <si>
    <t>17.75</t>
  </si>
  <si>
    <t>94</t>
  </si>
  <si>
    <t>75.53</t>
  </si>
  <si>
    <t>KJ Wadsworth</t>
  </si>
  <si>
    <t>17.00</t>
  </si>
  <si>
    <t>75.55</t>
  </si>
  <si>
    <t>BJ McKechnie</t>
  </si>
  <si>
    <t>27</t>
  </si>
  <si>
    <t>14.00</t>
  </si>
  <si>
    <t>47.45</t>
  </si>
  <si>
    <t>DR Hadlee</t>
  </si>
  <si>
    <t>Sir RJ Hadlee</t>
  </si>
  <si>
    <t>40</t>
  </si>
  <si>
    <t>52.50</t>
  </si>
  <si>
    <t>BG Hadlee</t>
  </si>
  <si>
    <t>24.67</t>
  </si>
  <si>
    <t>BL Cairns</t>
  </si>
  <si>
    <t>10.00</t>
  </si>
  <si>
    <t>RO Collinge</t>
  </si>
  <si>
    <t>80.00</t>
  </si>
  <si>
    <t>HJ Howarth</t>
  </si>
  <si>
    <t>12.50</t>
  </si>
  <si>
    <t>Majid Khan</t>
  </si>
  <si>
    <t>209</t>
  </si>
  <si>
    <t>84</t>
  </si>
  <si>
    <t>69.66</t>
  </si>
  <si>
    <t>277</t>
  </si>
  <si>
    <t>75.45</t>
  </si>
  <si>
    <t>Pakistan</t>
  </si>
  <si>
    <t>Zaheer Abbas</t>
  </si>
  <si>
    <t>45.33</t>
  </si>
  <si>
    <t>155</t>
  </si>
  <si>
    <t>87.74</t>
  </si>
  <si>
    <t>Wasim Raja</t>
  </si>
  <si>
    <t>30.33</t>
  </si>
  <si>
    <t>Mushtaq Mohammad</t>
  </si>
  <si>
    <t>29.66</t>
  </si>
  <si>
    <t>164</t>
  </si>
  <si>
    <t>54.26</t>
  </si>
  <si>
    <t>Sadiq Mohammad</t>
  </si>
  <si>
    <t>85</t>
  </si>
  <si>
    <t>74</t>
  </si>
  <si>
    <t>28.33</t>
  </si>
  <si>
    <t>69.10</t>
  </si>
  <si>
    <t>Asif Iqbal</t>
  </si>
  <si>
    <t>53</t>
  </si>
  <si>
    <t>53.00</t>
  </si>
  <si>
    <t>95</t>
  </si>
  <si>
    <t>55.78</t>
  </si>
  <si>
    <t>Javed Miandad</t>
  </si>
  <si>
    <t>52.00</t>
  </si>
  <si>
    <t>67</t>
  </si>
  <si>
    <t>77.61</t>
  </si>
  <si>
    <t>Imran Khan</t>
  </si>
  <si>
    <t>4.50</t>
  </si>
  <si>
    <t>42.85</t>
  </si>
  <si>
    <t>Pervez Mir</t>
  </si>
  <si>
    <t>8.00</t>
  </si>
  <si>
    <t>Asif Masood</t>
  </si>
  <si>
    <t>85.71</t>
  </si>
  <si>
    <t>Wasim Bari</t>
  </si>
  <si>
    <t>3.00</t>
  </si>
  <si>
    <t>15.78</t>
  </si>
  <si>
    <t>Naseer Malik</t>
  </si>
  <si>
    <t>Sarfraz Nawaz</t>
  </si>
  <si>
    <t>APB Tennekoon</t>
  </si>
  <si>
    <t>48</t>
  </si>
  <si>
    <t>111</t>
  </si>
  <si>
    <t>70.27</t>
  </si>
  <si>
    <t>Sri Lanka</t>
  </si>
  <si>
    <t>MH Tissera</t>
  </si>
  <si>
    <t>147</t>
  </si>
  <si>
    <t>53.06</t>
  </si>
  <si>
    <t>SRD Wettimuny</t>
  </si>
  <si>
    <t>102</t>
  </si>
  <si>
    <t>51.96</t>
  </si>
  <si>
    <t>DS de Silva</t>
  </si>
  <si>
    <t>47</t>
  </si>
  <si>
    <t>23.50</t>
  </si>
  <si>
    <t>41.59</t>
  </si>
  <si>
    <t>ER Fernando</t>
  </si>
  <si>
    <t>22</t>
  </si>
  <si>
    <t>15.66</t>
  </si>
  <si>
    <t>71.21</t>
  </si>
  <si>
    <t>B Warnapura</t>
  </si>
  <si>
    <t>13.66</t>
  </si>
  <si>
    <t>108</t>
  </si>
  <si>
    <t>37.96</t>
  </si>
  <si>
    <t>LRD Mendis</t>
  </si>
  <si>
    <t>40.00</t>
  </si>
  <si>
    <t>68.96</t>
  </si>
  <si>
    <t>AN Ranasinghe</t>
  </si>
  <si>
    <t>23</t>
  </si>
  <si>
    <t>11.50</t>
  </si>
  <si>
    <t>43</t>
  </si>
  <si>
    <t>53.48</t>
  </si>
  <si>
    <t>LWS Kaluperuma</t>
  </si>
  <si>
    <t>41.30</t>
  </si>
  <si>
    <t>HSM Pieris</t>
  </si>
  <si>
    <t>9.50</t>
  </si>
  <si>
    <t>32.20</t>
  </si>
  <si>
    <t>ARM Opatha</t>
  </si>
  <si>
    <t>5.50</t>
  </si>
  <si>
    <t>39.28</t>
  </si>
  <si>
    <t>PD Heyn</t>
  </si>
  <si>
    <t>1.50</t>
  </si>
  <si>
    <t>15.00</t>
  </si>
  <si>
    <t>GRA de Silva</t>
  </si>
  <si>
    <t>AI Kallicharran</t>
  </si>
  <si>
    <t>197</t>
  </si>
  <si>
    <t>49.25</t>
  </si>
  <si>
    <t>255</t>
  </si>
  <si>
    <t>77.25</t>
  </si>
  <si>
    <t>West Indies</t>
  </si>
  <si>
    <t>CH Lloyd</t>
  </si>
  <si>
    <t>158</t>
  </si>
  <si>
    <t>52.66</t>
  </si>
  <si>
    <t>151</t>
  </si>
  <si>
    <t>104.63</t>
  </si>
  <si>
    <t>RC Fredericks</t>
  </si>
  <si>
    <t>116</t>
  </si>
  <si>
    <t>23.20</t>
  </si>
  <si>
    <t>181</t>
  </si>
  <si>
    <t>64.08</t>
  </si>
  <si>
    <t>RB Kanhai</t>
  </si>
  <si>
    <t>109</t>
  </si>
  <si>
    <t>54.50</t>
  </si>
  <si>
    <t>198</t>
  </si>
  <si>
    <t>55.05</t>
  </si>
  <si>
    <t>DL Murray</t>
  </si>
  <si>
    <t>105</t>
  </si>
  <si>
    <t>61</t>
  </si>
  <si>
    <t>105.00</t>
  </si>
  <si>
    <t>77.20</t>
  </si>
  <si>
    <t>CG Greenidge</t>
  </si>
  <si>
    <t>88</t>
  </si>
  <si>
    <t>22.00</t>
  </si>
  <si>
    <t>180</t>
  </si>
  <si>
    <t>48.88</t>
  </si>
  <si>
    <t>BD Julien</t>
  </si>
  <si>
    <t>48.00</t>
  </si>
  <si>
    <t>82</t>
  </si>
  <si>
    <t>58.53</t>
  </si>
  <si>
    <t>KD Boyce</t>
  </si>
  <si>
    <t>95.34</t>
  </si>
  <si>
    <t>IVA Richards</t>
  </si>
  <si>
    <t>46.34</t>
  </si>
  <si>
    <t>AME Roberts</t>
  </si>
  <si>
    <t>VA Holder</t>
  </si>
  <si>
    <t>73.33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</si>
</sst>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6">
    <font>
      <sz val="10"/>
      <color rgb="FF000000"/>
      <name val="Arial"/>
      <charset val="134"/>
      <scheme val="minor"/>
    </font>
    <font>
      <sz val="10"/>
      <color rgb="FF48494A"/>
      <name val="BentonSans"/>
      <charset val="134"/>
    </font>
    <font>
      <b/>
      <sz val="10"/>
      <color rgb="FF48494A"/>
      <name val="BentonSans-Bold"/>
      <charset val="134"/>
    </font>
    <font>
      <sz val="10"/>
      <color rgb="FF48494A"/>
      <name val="Arial"/>
      <charset val="134"/>
    </font>
    <font>
      <sz val="10"/>
      <color theme="1"/>
      <name val="BentonSans"/>
      <charset val="134"/>
    </font>
    <font>
      <i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right"/>
    </xf>
    <xf numFmtId="49" fontId="2" fillId="2" borderId="0" xfId="0" applyNumberFormat="1" applyFont="1" applyFill="1" applyAlignment="1">
      <alignment horizontal="right"/>
    </xf>
    <xf numFmtId="49" fontId="3" fillId="2" borderId="0" xfId="0" applyNumberFormat="1" applyFont="1" applyFill="1" applyAlignment="1">
      <alignment horizontal="right"/>
    </xf>
    <xf numFmtId="49" fontId="4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/>
    </xf>
    <xf numFmtId="49" fontId="4" fillId="2" borderId="0" xfId="0" applyNumberFormat="1" applyFont="1" applyFill="1" applyAlignment="1"/>
    <xf numFmtId="49" fontId="5" fillId="0" borderId="0" xfId="0" applyNumberFormat="1" applyFont="1" applyAlignment="1"/>
    <xf numFmtId="49" fontId="4" fillId="2" borderId="1" xfId="0" applyNumberFormat="1" applyFont="1" applyFill="1" applyBorder="1" applyAlignment="1">
      <alignment horizontal="right"/>
    </xf>
    <xf numFmtId="49" fontId="5" fillId="0" borderId="0" xfId="0" applyNumberFormat="1" applyFont="1"/>
    <xf numFmtId="49" fontId="4" fillId="2" borderId="0" xfId="0" applyNumberFormat="1" applyFont="1" applyFill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1000"/>
  <sheetViews>
    <sheetView tabSelected="1" workbookViewId="0">
      <selection activeCell="R2" sqref="R2:R99"/>
    </sheetView>
  </sheetViews>
  <sheetFormatPr defaultColWidth="12.6285714285714" defaultRowHeight="15.75" customHeight="1"/>
  <cols>
    <col min="2" max="2" width="4.71428571428571" customWidth="1"/>
    <col min="7" max="7" width="15.8761904761905" customWidth="1"/>
    <col min="18" max="18" width="27.2857142857143" customWidth="1"/>
  </cols>
  <sheetData>
    <row r="1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t="s">
        <v>16</v>
      </c>
      <c r="R1" t="s">
        <v>17</v>
      </c>
    </row>
    <row r="2" customHeight="1" spans="1:18">
      <c r="A2" s="5" t="s">
        <v>18</v>
      </c>
      <c r="B2" s="6" t="s">
        <v>19</v>
      </c>
      <c r="C2" s="6" t="s">
        <v>19</v>
      </c>
      <c r="D2" s="6" t="s">
        <v>12</v>
      </c>
      <c r="E2" s="7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12</v>
      </c>
      <c r="M2" s="6" t="s">
        <v>12</v>
      </c>
      <c r="N2" s="6" t="s">
        <v>27</v>
      </c>
      <c r="O2" s="6" t="s">
        <v>26</v>
      </c>
      <c r="P2" s="4" t="s">
        <v>28</v>
      </c>
      <c r="Q2">
        <f>N2+O2</f>
        <v>18</v>
      </c>
      <c r="R2">
        <f>(N2*4)+(O2*6)</f>
        <v>74</v>
      </c>
    </row>
    <row r="3" customHeight="1" spans="1:18">
      <c r="A3" s="5" t="s">
        <v>29</v>
      </c>
      <c r="B3" s="6" t="s">
        <v>19</v>
      </c>
      <c r="C3" s="6" t="s">
        <v>30</v>
      </c>
      <c r="D3" s="6" t="s">
        <v>26</v>
      </c>
      <c r="E3" s="7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6" t="s">
        <v>12</v>
      </c>
      <c r="L3" s="6" t="s">
        <v>37</v>
      </c>
      <c r="M3" s="6" t="s">
        <v>26</v>
      </c>
      <c r="N3" s="6" t="s">
        <v>38</v>
      </c>
      <c r="O3" s="6" t="s">
        <v>12</v>
      </c>
      <c r="P3" s="4" t="s">
        <v>28</v>
      </c>
      <c r="Q3">
        <f t="shared" ref="Q3:Q34" si="0">N3+O3</f>
        <v>14</v>
      </c>
      <c r="R3">
        <f t="shared" ref="R3:R34" si="1">(N3*4)+(O3*6)</f>
        <v>56</v>
      </c>
    </row>
    <row r="4" customHeight="1" spans="1:18">
      <c r="A4" s="5" t="s">
        <v>39</v>
      </c>
      <c r="B4" s="6" t="s">
        <v>19</v>
      </c>
      <c r="C4" s="6" t="s">
        <v>19</v>
      </c>
      <c r="D4" s="6" t="s">
        <v>12</v>
      </c>
      <c r="E4" s="7" t="s">
        <v>40</v>
      </c>
      <c r="F4" s="6" t="s">
        <v>41</v>
      </c>
      <c r="G4" s="6" t="s">
        <v>22</v>
      </c>
      <c r="H4" s="6" t="s">
        <v>42</v>
      </c>
      <c r="I4" s="6" t="s">
        <v>43</v>
      </c>
      <c r="J4" s="6" t="s">
        <v>44</v>
      </c>
      <c r="K4" s="6" t="s">
        <v>12</v>
      </c>
      <c r="L4" s="6" t="s">
        <v>26</v>
      </c>
      <c r="M4" s="6" t="s">
        <v>12</v>
      </c>
      <c r="N4" s="6" t="s">
        <v>45</v>
      </c>
      <c r="O4" s="6" t="s">
        <v>26</v>
      </c>
      <c r="P4" s="4" t="s">
        <v>28</v>
      </c>
      <c r="Q4">
        <f t="shared" si="0"/>
        <v>14</v>
      </c>
      <c r="R4">
        <f t="shared" si="1"/>
        <v>58</v>
      </c>
    </row>
    <row r="5" customHeight="1" spans="1:18">
      <c r="A5" s="5" t="s">
        <v>46</v>
      </c>
      <c r="B5" s="6" t="s">
        <v>19</v>
      </c>
      <c r="C5" s="6" t="s">
        <v>19</v>
      </c>
      <c r="D5" s="6" t="s">
        <v>26</v>
      </c>
      <c r="E5" s="7" t="s">
        <v>47</v>
      </c>
      <c r="F5" s="6" t="s">
        <v>48</v>
      </c>
      <c r="G5" s="6" t="s">
        <v>22</v>
      </c>
      <c r="H5" s="6" t="s">
        <v>49</v>
      </c>
      <c r="I5" s="6" t="s">
        <v>50</v>
      </c>
      <c r="J5" s="6" t="s">
        <v>51</v>
      </c>
      <c r="K5" s="6" t="s">
        <v>12</v>
      </c>
      <c r="L5" s="6" t="s">
        <v>26</v>
      </c>
      <c r="M5" s="6" t="s">
        <v>12</v>
      </c>
      <c r="N5" s="6" t="s">
        <v>52</v>
      </c>
      <c r="O5" s="6" t="s">
        <v>12</v>
      </c>
      <c r="P5" s="4" t="s">
        <v>28</v>
      </c>
      <c r="Q5">
        <f t="shared" si="0"/>
        <v>12</v>
      </c>
      <c r="R5">
        <f t="shared" si="1"/>
        <v>48</v>
      </c>
    </row>
    <row r="6" customHeight="1" spans="1:18">
      <c r="A6" s="5" t="s">
        <v>53</v>
      </c>
      <c r="B6" s="6" t="s">
        <v>19</v>
      </c>
      <c r="C6" s="6" t="s">
        <v>19</v>
      </c>
      <c r="D6" s="6" t="s">
        <v>12</v>
      </c>
      <c r="E6" s="7" t="s">
        <v>54</v>
      </c>
      <c r="F6" s="6" t="s">
        <v>55</v>
      </c>
      <c r="G6" s="6" t="s">
        <v>22</v>
      </c>
      <c r="H6" s="6" t="s">
        <v>56</v>
      </c>
      <c r="I6" s="6" t="s">
        <v>57</v>
      </c>
      <c r="J6" s="6" t="s">
        <v>58</v>
      </c>
      <c r="K6" s="6" t="s">
        <v>12</v>
      </c>
      <c r="L6" s="6" t="s">
        <v>26</v>
      </c>
      <c r="M6" s="6" t="s">
        <v>12</v>
      </c>
      <c r="N6" s="6" t="s">
        <v>52</v>
      </c>
      <c r="O6" s="6" t="s">
        <v>12</v>
      </c>
      <c r="P6" s="4" t="s">
        <v>28</v>
      </c>
      <c r="Q6">
        <f t="shared" si="0"/>
        <v>12</v>
      </c>
      <c r="R6">
        <f t="shared" si="1"/>
        <v>48</v>
      </c>
    </row>
    <row r="7" customHeight="1" spans="1:18">
      <c r="A7" s="5" t="s">
        <v>59</v>
      </c>
      <c r="B7" s="6" t="s">
        <v>19</v>
      </c>
      <c r="C7" s="6" t="s">
        <v>19</v>
      </c>
      <c r="D7" s="6" t="s">
        <v>12</v>
      </c>
      <c r="E7" s="7" t="s">
        <v>60</v>
      </c>
      <c r="F7" s="6" t="s">
        <v>61</v>
      </c>
      <c r="G7" s="6" t="s">
        <v>22</v>
      </c>
      <c r="H7" s="6" t="s">
        <v>62</v>
      </c>
      <c r="I7" s="6" t="s">
        <v>63</v>
      </c>
      <c r="J7" s="6" t="s">
        <v>64</v>
      </c>
      <c r="K7" s="6" t="s">
        <v>12</v>
      </c>
      <c r="L7" s="6" t="s">
        <v>26</v>
      </c>
      <c r="M7" s="6" t="s">
        <v>26</v>
      </c>
      <c r="N7" s="6" t="s">
        <v>19</v>
      </c>
      <c r="O7" s="6" t="s">
        <v>12</v>
      </c>
      <c r="P7" s="4" t="s">
        <v>28</v>
      </c>
      <c r="Q7">
        <f t="shared" si="0"/>
        <v>5</v>
      </c>
      <c r="R7">
        <f t="shared" si="1"/>
        <v>20</v>
      </c>
    </row>
    <row r="8" customHeight="1" spans="1:18">
      <c r="A8" s="5" t="s">
        <v>65</v>
      </c>
      <c r="B8" s="6" t="s">
        <v>19</v>
      </c>
      <c r="C8" s="6" t="s">
        <v>19</v>
      </c>
      <c r="D8" s="6" t="s">
        <v>37</v>
      </c>
      <c r="E8" s="7" t="s">
        <v>66</v>
      </c>
      <c r="F8" s="6" t="s">
        <v>67</v>
      </c>
      <c r="G8" s="6" t="s">
        <v>33</v>
      </c>
      <c r="H8" s="6" t="s">
        <v>68</v>
      </c>
      <c r="I8" s="6" t="s">
        <v>69</v>
      </c>
      <c r="J8" s="6" t="s">
        <v>70</v>
      </c>
      <c r="K8" s="6" t="s">
        <v>12</v>
      </c>
      <c r="L8" s="6" t="s">
        <v>26</v>
      </c>
      <c r="M8" s="6" t="s">
        <v>12</v>
      </c>
      <c r="N8" s="6" t="s">
        <v>30</v>
      </c>
      <c r="O8" s="6" t="s">
        <v>12</v>
      </c>
      <c r="P8" s="4" t="s">
        <v>28</v>
      </c>
      <c r="Q8">
        <f t="shared" si="0"/>
        <v>4</v>
      </c>
      <c r="R8">
        <f t="shared" si="1"/>
        <v>16</v>
      </c>
    </row>
    <row r="9" customHeight="1" spans="1:18">
      <c r="A9" s="5" t="s">
        <v>71</v>
      </c>
      <c r="B9" s="6" t="s">
        <v>19</v>
      </c>
      <c r="C9" s="6" t="s">
        <v>30</v>
      </c>
      <c r="D9" s="6" t="s">
        <v>37</v>
      </c>
      <c r="E9" s="7" t="s">
        <v>72</v>
      </c>
      <c r="F9" s="6" t="s">
        <v>73</v>
      </c>
      <c r="G9" s="6" t="s">
        <v>22</v>
      </c>
      <c r="H9" s="6" t="s">
        <v>74</v>
      </c>
      <c r="I9" s="6" t="s">
        <v>75</v>
      </c>
      <c r="J9" s="6" t="s">
        <v>76</v>
      </c>
      <c r="K9" s="6" t="s">
        <v>12</v>
      </c>
      <c r="L9" s="6" t="s">
        <v>12</v>
      </c>
      <c r="M9" s="6" t="s">
        <v>12</v>
      </c>
      <c r="N9" s="6" t="s">
        <v>30</v>
      </c>
      <c r="O9" s="6" t="s">
        <v>26</v>
      </c>
      <c r="P9" s="4" t="s">
        <v>28</v>
      </c>
      <c r="Q9">
        <f t="shared" si="0"/>
        <v>5</v>
      </c>
      <c r="R9">
        <f t="shared" si="1"/>
        <v>22</v>
      </c>
    </row>
    <row r="10" customHeight="1" spans="1:18">
      <c r="A10" s="5" t="s">
        <v>77</v>
      </c>
      <c r="B10" s="6" t="s">
        <v>37</v>
      </c>
      <c r="C10" s="6" t="s">
        <v>37</v>
      </c>
      <c r="D10" s="6" t="s">
        <v>26</v>
      </c>
      <c r="E10" s="7" t="s">
        <v>78</v>
      </c>
      <c r="F10" s="6" t="s">
        <v>79</v>
      </c>
      <c r="G10" s="6" t="s">
        <v>33</v>
      </c>
      <c r="H10" s="6" t="s">
        <v>80</v>
      </c>
      <c r="I10" s="6" t="s">
        <v>81</v>
      </c>
      <c r="J10" s="6" t="s">
        <v>82</v>
      </c>
      <c r="K10" s="6" t="s">
        <v>12</v>
      </c>
      <c r="L10" s="6" t="s">
        <v>12</v>
      </c>
      <c r="M10" s="6" t="s">
        <v>12</v>
      </c>
      <c r="N10" s="6" t="s">
        <v>83</v>
      </c>
      <c r="O10" s="6" t="s">
        <v>12</v>
      </c>
      <c r="P10" s="4" t="s">
        <v>28</v>
      </c>
      <c r="Q10">
        <f t="shared" si="0"/>
        <v>7</v>
      </c>
      <c r="R10">
        <f t="shared" si="1"/>
        <v>28</v>
      </c>
    </row>
    <row r="11" customHeight="1" spans="1:18">
      <c r="A11" s="5" t="s">
        <v>84</v>
      </c>
      <c r="B11" s="6" t="s">
        <v>19</v>
      </c>
      <c r="C11" s="6" t="s">
        <v>85</v>
      </c>
      <c r="D11" s="6" t="s">
        <v>12</v>
      </c>
      <c r="E11" s="7" t="s">
        <v>86</v>
      </c>
      <c r="F11" s="6" t="s">
        <v>87</v>
      </c>
      <c r="G11" s="6" t="s">
        <v>22</v>
      </c>
      <c r="H11" s="6" t="s">
        <v>88</v>
      </c>
      <c r="I11" s="6" t="s">
        <v>48</v>
      </c>
      <c r="J11" s="6" t="s">
        <v>89</v>
      </c>
      <c r="K11" s="6" t="s">
        <v>12</v>
      </c>
      <c r="L11" s="6" t="s">
        <v>12</v>
      </c>
      <c r="M11" s="6" t="s">
        <v>12</v>
      </c>
      <c r="N11" s="6" t="s">
        <v>30</v>
      </c>
      <c r="O11" s="6" t="s">
        <v>12</v>
      </c>
      <c r="P11" s="4" t="s">
        <v>28</v>
      </c>
      <c r="Q11">
        <f t="shared" si="0"/>
        <v>4</v>
      </c>
      <c r="R11">
        <f t="shared" si="1"/>
        <v>16</v>
      </c>
    </row>
    <row r="12" customHeight="1" spans="1:18">
      <c r="A12" s="5" t="s">
        <v>90</v>
      </c>
      <c r="B12" s="6" t="s">
        <v>19</v>
      </c>
      <c r="C12" s="6" t="s">
        <v>37</v>
      </c>
      <c r="D12" s="6" t="s">
        <v>26</v>
      </c>
      <c r="E12" s="7" t="s">
        <v>91</v>
      </c>
      <c r="F12" s="6" t="s">
        <v>92</v>
      </c>
      <c r="G12" s="6" t="s">
        <v>33</v>
      </c>
      <c r="H12" s="6" t="s">
        <v>93</v>
      </c>
      <c r="I12" s="6" t="s">
        <v>94</v>
      </c>
      <c r="J12" s="6" t="s">
        <v>95</v>
      </c>
      <c r="K12" s="6" t="s">
        <v>12</v>
      </c>
      <c r="L12" s="6" t="s">
        <v>12</v>
      </c>
      <c r="M12" s="6" t="s">
        <v>12</v>
      </c>
      <c r="N12" s="6" t="s">
        <v>26</v>
      </c>
      <c r="O12" s="6" t="s">
        <v>12</v>
      </c>
      <c r="P12" s="4" t="s">
        <v>28</v>
      </c>
      <c r="Q12">
        <f t="shared" si="0"/>
        <v>1</v>
      </c>
      <c r="R12">
        <f t="shared" si="1"/>
        <v>4</v>
      </c>
    </row>
    <row r="13" customHeight="1" spans="1:18">
      <c r="A13" s="8" t="s">
        <v>96</v>
      </c>
      <c r="B13" s="2" t="s">
        <v>85</v>
      </c>
      <c r="C13" s="2" t="s">
        <v>26</v>
      </c>
      <c r="D13" s="2" t="s">
        <v>12</v>
      </c>
      <c r="E13" s="3" t="s">
        <v>12</v>
      </c>
      <c r="F13" s="2" t="s">
        <v>12</v>
      </c>
      <c r="G13" s="6" t="s">
        <v>22</v>
      </c>
      <c r="H13" s="2" t="s">
        <v>97</v>
      </c>
      <c r="I13" s="2" t="s">
        <v>26</v>
      </c>
      <c r="J13" s="2" t="s">
        <v>97</v>
      </c>
      <c r="K13" s="2" t="s">
        <v>12</v>
      </c>
      <c r="L13" s="2" t="s">
        <v>12</v>
      </c>
      <c r="M13" s="2" t="s">
        <v>26</v>
      </c>
      <c r="N13" s="2" t="s">
        <v>12</v>
      </c>
      <c r="O13" s="2" t="s">
        <v>12</v>
      </c>
      <c r="P13" s="4" t="s">
        <v>28</v>
      </c>
      <c r="Q13">
        <f t="shared" si="0"/>
        <v>0</v>
      </c>
      <c r="R13">
        <f t="shared" si="1"/>
        <v>0</v>
      </c>
    </row>
    <row r="14" customHeight="1" spans="1:18">
      <c r="A14" s="5" t="s">
        <v>98</v>
      </c>
      <c r="B14" s="6" t="s">
        <v>85</v>
      </c>
      <c r="C14" s="6" t="s">
        <v>85</v>
      </c>
      <c r="D14" s="6" t="s">
        <v>12</v>
      </c>
      <c r="E14" s="7" t="s">
        <v>99</v>
      </c>
      <c r="F14" s="6" t="s">
        <v>75</v>
      </c>
      <c r="G14" s="6" t="s">
        <v>22</v>
      </c>
      <c r="H14" s="6" t="s">
        <v>93</v>
      </c>
      <c r="I14" s="6" t="s">
        <v>100</v>
      </c>
      <c r="J14" s="6" t="s">
        <v>101</v>
      </c>
      <c r="K14" s="6" t="s">
        <v>12</v>
      </c>
      <c r="L14" s="6" t="s">
        <v>12</v>
      </c>
      <c r="M14" s="6" t="s">
        <v>26</v>
      </c>
      <c r="N14" s="6" t="s">
        <v>37</v>
      </c>
      <c r="O14" s="6" t="s">
        <v>26</v>
      </c>
      <c r="P14" s="9" t="s">
        <v>102</v>
      </c>
      <c r="Q14">
        <f t="shared" si="0"/>
        <v>3</v>
      </c>
      <c r="R14">
        <f t="shared" si="1"/>
        <v>14</v>
      </c>
    </row>
    <row r="15" customHeight="1" spans="1:18">
      <c r="A15" s="5" t="s">
        <v>103</v>
      </c>
      <c r="B15" s="6" t="s">
        <v>85</v>
      </c>
      <c r="C15" s="6" t="s">
        <v>85</v>
      </c>
      <c r="D15" s="6" t="s">
        <v>12</v>
      </c>
      <c r="E15" s="7" t="s">
        <v>104</v>
      </c>
      <c r="F15" s="6" t="s">
        <v>105</v>
      </c>
      <c r="G15" s="6" t="s">
        <v>22</v>
      </c>
      <c r="H15" s="6" t="s">
        <v>106</v>
      </c>
      <c r="I15" s="6" t="s">
        <v>107</v>
      </c>
      <c r="J15" s="6" t="s">
        <v>108</v>
      </c>
      <c r="K15" s="6" t="s">
        <v>12</v>
      </c>
      <c r="L15" s="6" t="s">
        <v>12</v>
      </c>
      <c r="M15" s="6" t="s">
        <v>12</v>
      </c>
      <c r="N15" s="6" t="s">
        <v>19</v>
      </c>
      <c r="O15" s="6" t="s">
        <v>12</v>
      </c>
      <c r="P15" s="9" t="s">
        <v>102</v>
      </c>
      <c r="Q15">
        <f t="shared" si="0"/>
        <v>5</v>
      </c>
      <c r="R15">
        <f t="shared" si="1"/>
        <v>20</v>
      </c>
    </row>
    <row r="16" customHeight="1" spans="1:18">
      <c r="A16" s="5" t="s">
        <v>109</v>
      </c>
      <c r="B16" s="6" t="s">
        <v>85</v>
      </c>
      <c r="C16" s="6" t="s">
        <v>85</v>
      </c>
      <c r="D16" s="6" t="s">
        <v>12</v>
      </c>
      <c r="E16" s="7" t="s">
        <v>110</v>
      </c>
      <c r="F16" s="6" t="s">
        <v>111</v>
      </c>
      <c r="G16" s="6" t="s">
        <v>22</v>
      </c>
      <c r="H16" s="6" t="s">
        <v>112</v>
      </c>
      <c r="I16" s="6" t="s">
        <v>113</v>
      </c>
      <c r="J16" s="6" t="s">
        <v>114</v>
      </c>
      <c r="K16" s="6" t="s">
        <v>12</v>
      </c>
      <c r="L16" s="6" t="s">
        <v>12</v>
      </c>
      <c r="M16" s="6" t="s">
        <v>12</v>
      </c>
      <c r="N16" s="6" t="s">
        <v>19</v>
      </c>
      <c r="O16" s="6" t="s">
        <v>12</v>
      </c>
      <c r="P16" s="9" t="s">
        <v>102</v>
      </c>
      <c r="Q16">
        <f t="shared" si="0"/>
        <v>5</v>
      </c>
      <c r="R16">
        <f t="shared" si="1"/>
        <v>20</v>
      </c>
    </row>
    <row r="17" customHeight="1" spans="1:18">
      <c r="A17" s="5" t="s">
        <v>115</v>
      </c>
      <c r="B17" s="6" t="s">
        <v>85</v>
      </c>
      <c r="C17" s="6" t="s">
        <v>85</v>
      </c>
      <c r="D17" s="6" t="s">
        <v>26</v>
      </c>
      <c r="E17" s="7" t="s">
        <v>116</v>
      </c>
      <c r="F17" s="6" t="s">
        <v>91</v>
      </c>
      <c r="G17" s="6" t="s">
        <v>22</v>
      </c>
      <c r="H17" s="6" t="s">
        <v>117</v>
      </c>
      <c r="I17" s="6" t="s">
        <v>118</v>
      </c>
      <c r="J17" s="6" t="s">
        <v>119</v>
      </c>
      <c r="K17" s="6" t="s">
        <v>12</v>
      </c>
      <c r="L17" s="6" t="s">
        <v>12</v>
      </c>
      <c r="M17" s="6" t="s">
        <v>12</v>
      </c>
      <c r="N17" s="6" t="s">
        <v>37</v>
      </c>
      <c r="O17" s="6" t="s">
        <v>12</v>
      </c>
      <c r="P17" s="9" t="s">
        <v>102</v>
      </c>
      <c r="Q17">
        <f t="shared" si="0"/>
        <v>2</v>
      </c>
      <c r="R17">
        <f t="shared" si="1"/>
        <v>8</v>
      </c>
    </row>
    <row r="18" customHeight="1" spans="1:18">
      <c r="A18" s="5" t="s">
        <v>120</v>
      </c>
      <c r="B18" s="6" t="s">
        <v>85</v>
      </c>
      <c r="C18" s="6" t="s">
        <v>85</v>
      </c>
      <c r="D18" s="6" t="s">
        <v>26</v>
      </c>
      <c r="E18" s="7" t="s">
        <v>81</v>
      </c>
      <c r="F18" s="6" t="s">
        <v>105</v>
      </c>
      <c r="G18" s="6" t="s">
        <v>22</v>
      </c>
      <c r="H18" s="6" t="s">
        <v>121</v>
      </c>
      <c r="I18" s="6" t="s">
        <v>122</v>
      </c>
      <c r="J18" s="6" t="s">
        <v>123</v>
      </c>
      <c r="K18" s="6" t="s">
        <v>12</v>
      </c>
      <c r="L18" s="6" t="s">
        <v>12</v>
      </c>
      <c r="M18" s="6" t="s">
        <v>12</v>
      </c>
      <c r="N18" s="6" t="s">
        <v>30</v>
      </c>
      <c r="O18" s="6" t="s">
        <v>12</v>
      </c>
      <c r="P18" s="9" t="s">
        <v>102</v>
      </c>
      <c r="Q18">
        <f t="shared" si="0"/>
        <v>4</v>
      </c>
      <c r="R18">
        <f t="shared" si="1"/>
        <v>16</v>
      </c>
    </row>
    <row r="19" customHeight="1" spans="1:18">
      <c r="A19" s="5" t="s">
        <v>124</v>
      </c>
      <c r="B19" s="6" t="s">
        <v>85</v>
      </c>
      <c r="C19" s="6" t="s">
        <v>85</v>
      </c>
      <c r="D19" s="6" t="s">
        <v>12</v>
      </c>
      <c r="E19" s="7" t="s">
        <v>125</v>
      </c>
      <c r="F19" s="6" t="s">
        <v>92</v>
      </c>
      <c r="G19" s="6" t="s">
        <v>22</v>
      </c>
      <c r="H19" s="6" t="s">
        <v>126</v>
      </c>
      <c r="I19" s="6" t="s">
        <v>127</v>
      </c>
      <c r="J19" s="6" t="s">
        <v>128</v>
      </c>
      <c r="K19" s="6" t="s">
        <v>12</v>
      </c>
      <c r="L19" s="6" t="s">
        <v>12</v>
      </c>
      <c r="M19" s="6" t="s">
        <v>12</v>
      </c>
      <c r="N19" s="6" t="s">
        <v>37</v>
      </c>
      <c r="O19" s="6" t="s">
        <v>12</v>
      </c>
      <c r="P19" s="9" t="s">
        <v>102</v>
      </c>
      <c r="Q19">
        <f t="shared" si="0"/>
        <v>2</v>
      </c>
      <c r="R19">
        <f t="shared" si="1"/>
        <v>8</v>
      </c>
    </row>
    <row r="20" customHeight="1" spans="1:18">
      <c r="A20" s="5" t="s">
        <v>129</v>
      </c>
      <c r="B20" s="6" t="s">
        <v>26</v>
      </c>
      <c r="C20" s="6" t="s">
        <v>26</v>
      </c>
      <c r="D20" s="6" t="s">
        <v>12</v>
      </c>
      <c r="E20" s="7" t="s">
        <v>52</v>
      </c>
      <c r="F20" s="6" t="s">
        <v>52</v>
      </c>
      <c r="G20" s="6" t="s">
        <v>22</v>
      </c>
      <c r="H20" s="6" t="s">
        <v>130</v>
      </c>
      <c r="I20" s="6" t="s">
        <v>116</v>
      </c>
      <c r="J20" s="6" t="s">
        <v>131</v>
      </c>
      <c r="K20" s="6" t="s">
        <v>12</v>
      </c>
      <c r="L20" s="6" t="s">
        <v>12</v>
      </c>
      <c r="M20" s="6" t="s">
        <v>12</v>
      </c>
      <c r="N20" s="6" t="s">
        <v>12</v>
      </c>
      <c r="O20" s="6" t="s">
        <v>12</v>
      </c>
      <c r="P20" s="9" t="s">
        <v>102</v>
      </c>
      <c r="Q20">
        <f t="shared" si="0"/>
        <v>0</v>
      </c>
      <c r="R20">
        <f t="shared" si="1"/>
        <v>0</v>
      </c>
    </row>
    <row r="21" customHeight="1" spans="1:18">
      <c r="A21" s="5" t="s">
        <v>132</v>
      </c>
      <c r="B21" s="6" t="s">
        <v>85</v>
      </c>
      <c r="C21" s="6" t="s">
        <v>85</v>
      </c>
      <c r="D21" s="6" t="s">
        <v>37</v>
      </c>
      <c r="E21" s="7" t="s">
        <v>133</v>
      </c>
      <c r="F21" s="6" t="s">
        <v>134</v>
      </c>
      <c r="G21" s="6" t="s">
        <v>33</v>
      </c>
      <c r="H21" s="6" t="s">
        <v>135</v>
      </c>
      <c r="I21" s="6" t="s">
        <v>75</v>
      </c>
      <c r="J21" s="6" t="s">
        <v>136</v>
      </c>
      <c r="K21" s="6" t="s">
        <v>12</v>
      </c>
      <c r="L21" s="6" t="s">
        <v>12</v>
      </c>
      <c r="M21" s="6" t="s">
        <v>26</v>
      </c>
      <c r="N21" s="6" t="s">
        <v>12</v>
      </c>
      <c r="O21" s="6" t="s">
        <v>12</v>
      </c>
      <c r="P21" s="9" t="s">
        <v>102</v>
      </c>
      <c r="Q21">
        <f t="shared" si="0"/>
        <v>0</v>
      </c>
      <c r="R21">
        <f t="shared" si="1"/>
        <v>0</v>
      </c>
    </row>
    <row r="22" customHeight="1" spans="1:18">
      <c r="A22" s="5" t="s">
        <v>137</v>
      </c>
      <c r="B22" s="6" t="s">
        <v>85</v>
      </c>
      <c r="C22" s="6" t="s">
        <v>85</v>
      </c>
      <c r="D22" s="6" t="s">
        <v>12</v>
      </c>
      <c r="E22" s="7" t="s">
        <v>138</v>
      </c>
      <c r="F22" s="6" t="s">
        <v>138</v>
      </c>
      <c r="G22" s="6" t="s">
        <v>22</v>
      </c>
      <c r="H22" s="6" t="s">
        <v>139</v>
      </c>
      <c r="I22" s="6" t="s">
        <v>140</v>
      </c>
      <c r="J22" s="6" t="s">
        <v>141</v>
      </c>
      <c r="K22" s="6" t="s">
        <v>12</v>
      </c>
      <c r="L22" s="6" t="s">
        <v>12</v>
      </c>
      <c r="M22" s="6" t="s">
        <v>37</v>
      </c>
      <c r="N22" s="6" t="s">
        <v>12</v>
      </c>
      <c r="O22" s="6" t="s">
        <v>12</v>
      </c>
      <c r="P22" s="9" t="s">
        <v>102</v>
      </c>
      <c r="Q22">
        <f t="shared" si="0"/>
        <v>0</v>
      </c>
      <c r="R22">
        <f t="shared" si="1"/>
        <v>0</v>
      </c>
    </row>
    <row r="23" customHeight="1" spans="1:18">
      <c r="A23" s="5" t="s">
        <v>142</v>
      </c>
      <c r="B23" s="6" t="s">
        <v>37</v>
      </c>
      <c r="C23" s="6" t="s">
        <v>37</v>
      </c>
      <c r="D23" s="6" t="s">
        <v>12</v>
      </c>
      <c r="E23" s="7" t="s">
        <v>19</v>
      </c>
      <c r="F23" s="6" t="s">
        <v>19</v>
      </c>
      <c r="G23" s="6" t="s">
        <v>22</v>
      </c>
      <c r="H23" s="6" t="s">
        <v>143</v>
      </c>
      <c r="I23" s="6" t="s">
        <v>144</v>
      </c>
      <c r="J23" s="6" t="s">
        <v>145</v>
      </c>
      <c r="K23" s="6" t="s">
        <v>12</v>
      </c>
      <c r="L23" s="6" t="s">
        <v>12</v>
      </c>
      <c r="M23" s="6" t="s">
        <v>26</v>
      </c>
      <c r="N23" s="6" t="s">
        <v>12</v>
      </c>
      <c r="O23" s="6" t="s">
        <v>12</v>
      </c>
      <c r="P23" s="9" t="s">
        <v>102</v>
      </c>
      <c r="Q23">
        <f t="shared" si="0"/>
        <v>0</v>
      </c>
      <c r="R23">
        <f t="shared" si="1"/>
        <v>0</v>
      </c>
    </row>
    <row r="24" customHeight="1" spans="1:18">
      <c r="A24" s="5" t="s">
        <v>146</v>
      </c>
      <c r="B24" s="6" t="s">
        <v>37</v>
      </c>
      <c r="C24" s="6" t="s">
        <v>37</v>
      </c>
      <c r="D24" s="6" t="s">
        <v>12</v>
      </c>
      <c r="E24" s="7" t="s">
        <v>19</v>
      </c>
      <c r="F24" s="6" t="s">
        <v>85</v>
      </c>
      <c r="G24" s="6" t="s">
        <v>22</v>
      </c>
      <c r="H24" s="6" t="s">
        <v>143</v>
      </c>
      <c r="I24" s="6" t="s">
        <v>147</v>
      </c>
      <c r="J24" s="6" t="s">
        <v>148</v>
      </c>
      <c r="K24" s="6" t="s">
        <v>12</v>
      </c>
      <c r="L24" s="6" t="s">
        <v>12</v>
      </c>
      <c r="M24" s="6" t="s">
        <v>12</v>
      </c>
      <c r="N24" s="6" t="s">
        <v>12</v>
      </c>
      <c r="O24" s="6" t="s">
        <v>12</v>
      </c>
      <c r="P24" s="9" t="s">
        <v>102</v>
      </c>
      <c r="Q24">
        <f t="shared" si="0"/>
        <v>0</v>
      </c>
      <c r="R24">
        <f t="shared" si="1"/>
        <v>0</v>
      </c>
    </row>
    <row r="25" customHeight="1" spans="1:18">
      <c r="A25" s="5" t="s">
        <v>149</v>
      </c>
      <c r="B25" s="6" t="s">
        <v>26</v>
      </c>
      <c r="C25" s="6" t="s">
        <v>26</v>
      </c>
      <c r="D25" s="6" t="s">
        <v>12</v>
      </c>
      <c r="E25" s="7" t="s">
        <v>30</v>
      </c>
      <c r="F25" s="6" t="s">
        <v>30</v>
      </c>
      <c r="G25" s="6" t="s">
        <v>22</v>
      </c>
      <c r="H25" s="6" t="s">
        <v>150</v>
      </c>
      <c r="I25" s="6" t="s">
        <v>151</v>
      </c>
      <c r="J25" s="6" t="s">
        <v>152</v>
      </c>
      <c r="K25" s="6" t="s">
        <v>12</v>
      </c>
      <c r="L25" s="6" t="s">
        <v>12</v>
      </c>
      <c r="M25" s="6" t="s">
        <v>12</v>
      </c>
      <c r="N25" s="6" t="s">
        <v>12</v>
      </c>
      <c r="O25" s="6" t="s">
        <v>12</v>
      </c>
      <c r="P25" s="9" t="s">
        <v>102</v>
      </c>
      <c r="Q25">
        <f t="shared" si="0"/>
        <v>0</v>
      </c>
      <c r="R25">
        <f t="shared" si="1"/>
        <v>0</v>
      </c>
    </row>
    <row r="26" customHeight="1" spans="1:18">
      <c r="A26" s="8" t="s">
        <v>153</v>
      </c>
      <c r="B26" s="2" t="s">
        <v>37</v>
      </c>
      <c r="C26" s="2" t="s">
        <v>37</v>
      </c>
      <c r="D26" s="2" t="s">
        <v>12</v>
      </c>
      <c r="E26" s="3" t="s">
        <v>26</v>
      </c>
      <c r="F26" s="2" t="s">
        <v>26</v>
      </c>
      <c r="G26" s="6" t="s">
        <v>22</v>
      </c>
      <c r="H26" s="2" t="s">
        <v>154</v>
      </c>
      <c r="I26" s="2" t="s">
        <v>83</v>
      </c>
      <c r="J26" s="2" t="s">
        <v>155</v>
      </c>
      <c r="K26" s="2" t="s">
        <v>12</v>
      </c>
      <c r="L26" s="2" t="s">
        <v>12</v>
      </c>
      <c r="M26" s="2" t="s">
        <v>26</v>
      </c>
      <c r="N26" s="2" t="s">
        <v>12</v>
      </c>
      <c r="O26" s="2" t="s">
        <v>12</v>
      </c>
      <c r="P26" s="9" t="s">
        <v>102</v>
      </c>
      <c r="Q26">
        <f t="shared" si="0"/>
        <v>0</v>
      </c>
      <c r="R26">
        <f t="shared" si="1"/>
        <v>0</v>
      </c>
    </row>
    <row r="27" customHeight="1" spans="1:18">
      <c r="A27" s="5" t="s">
        <v>156</v>
      </c>
      <c r="B27" s="6" t="s">
        <v>30</v>
      </c>
      <c r="C27" s="6" t="s">
        <v>30</v>
      </c>
      <c r="D27" s="6" t="s">
        <v>12</v>
      </c>
      <c r="E27" s="7" t="s">
        <v>157</v>
      </c>
      <c r="F27" s="6" t="s">
        <v>158</v>
      </c>
      <c r="G27" s="6" t="s">
        <v>22</v>
      </c>
      <c r="H27" s="6" t="s">
        <v>159</v>
      </c>
      <c r="I27" s="6" t="s">
        <v>160</v>
      </c>
      <c r="J27" s="6" t="s">
        <v>161</v>
      </c>
      <c r="K27" s="6" t="s">
        <v>26</v>
      </c>
      <c r="L27" s="6" t="s">
        <v>26</v>
      </c>
      <c r="M27" s="6" t="s">
        <v>12</v>
      </c>
      <c r="N27" s="6" t="s">
        <v>79</v>
      </c>
      <c r="O27" s="6" t="s">
        <v>12</v>
      </c>
      <c r="P27" s="9" t="s">
        <v>162</v>
      </c>
      <c r="Q27">
        <f t="shared" si="0"/>
        <v>28</v>
      </c>
      <c r="R27">
        <f t="shared" si="1"/>
        <v>112</v>
      </c>
    </row>
    <row r="28" customHeight="1" spans="1:18">
      <c r="A28" s="5" t="s">
        <v>163</v>
      </c>
      <c r="B28" s="6" t="s">
        <v>30</v>
      </c>
      <c r="C28" s="6" t="s">
        <v>85</v>
      </c>
      <c r="D28" s="6" t="s">
        <v>12</v>
      </c>
      <c r="E28" s="7" t="s">
        <v>164</v>
      </c>
      <c r="F28" s="6" t="s">
        <v>165</v>
      </c>
      <c r="G28" s="6" t="s">
        <v>22</v>
      </c>
      <c r="H28" s="6" t="s">
        <v>166</v>
      </c>
      <c r="I28" s="6" t="s">
        <v>167</v>
      </c>
      <c r="J28" s="6" t="s">
        <v>168</v>
      </c>
      <c r="K28" s="6" t="s">
        <v>26</v>
      </c>
      <c r="L28" s="6" t="s">
        <v>26</v>
      </c>
      <c r="M28" s="6" t="s">
        <v>12</v>
      </c>
      <c r="N28" s="6" t="s">
        <v>27</v>
      </c>
      <c r="O28" s="6" t="s">
        <v>26</v>
      </c>
      <c r="P28" s="9" t="s">
        <v>162</v>
      </c>
      <c r="Q28">
        <f t="shared" si="0"/>
        <v>18</v>
      </c>
      <c r="R28">
        <f t="shared" si="1"/>
        <v>74</v>
      </c>
    </row>
    <row r="29" customHeight="1" spans="1:18">
      <c r="A29" s="5" t="s">
        <v>169</v>
      </c>
      <c r="B29" s="6" t="s">
        <v>30</v>
      </c>
      <c r="C29" s="6" t="s">
        <v>30</v>
      </c>
      <c r="D29" s="6" t="s">
        <v>37</v>
      </c>
      <c r="E29" s="7" t="s">
        <v>170</v>
      </c>
      <c r="F29" s="6" t="s">
        <v>111</v>
      </c>
      <c r="G29" s="6" t="s">
        <v>33</v>
      </c>
      <c r="H29" s="6" t="s">
        <v>171</v>
      </c>
      <c r="I29" s="6" t="s">
        <v>172</v>
      </c>
      <c r="J29" s="6" t="s">
        <v>173</v>
      </c>
      <c r="K29" s="6" t="s">
        <v>12</v>
      </c>
      <c r="L29" s="6" t="s">
        <v>12</v>
      </c>
      <c r="M29" s="6" t="s">
        <v>12</v>
      </c>
      <c r="N29" s="6" t="s">
        <v>19</v>
      </c>
      <c r="O29" s="6" t="s">
        <v>37</v>
      </c>
      <c r="P29" s="9" t="s">
        <v>162</v>
      </c>
      <c r="Q29">
        <f t="shared" si="0"/>
        <v>7</v>
      </c>
      <c r="R29">
        <f t="shared" si="1"/>
        <v>32</v>
      </c>
    </row>
    <row r="30" customHeight="1" spans="1:18">
      <c r="A30" s="5" t="s">
        <v>174</v>
      </c>
      <c r="B30" s="6" t="s">
        <v>85</v>
      </c>
      <c r="C30" s="6" t="s">
        <v>85</v>
      </c>
      <c r="D30" s="6" t="s">
        <v>12</v>
      </c>
      <c r="E30" s="7" t="s">
        <v>175</v>
      </c>
      <c r="F30" s="6" t="s">
        <v>67</v>
      </c>
      <c r="G30" s="6" t="s">
        <v>22</v>
      </c>
      <c r="H30" s="6" t="s">
        <v>176</v>
      </c>
      <c r="I30" s="6" t="s">
        <v>177</v>
      </c>
      <c r="J30" s="6" t="s">
        <v>178</v>
      </c>
      <c r="K30" s="6" t="s">
        <v>12</v>
      </c>
      <c r="L30" s="6" t="s">
        <v>26</v>
      </c>
      <c r="M30" s="6" t="s">
        <v>12</v>
      </c>
      <c r="N30" s="6" t="s">
        <v>52</v>
      </c>
      <c r="O30" s="6" t="s">
        <v>37</v>
      </c>
      <c r="P30" s="9" t="s">
        <v>162</v>
      </c>
      <c r="Q30">
        <f t="shared" si="0"/>
        <v>14</v>
      </c>
      <c r="R30">
        <f t="shared" si="1"/>
        <v>60</v>
      </c>
    </row>
    <row r="31" customHeight="1" spans="1:18">
      <c r="A31" s="5" t="s">
        <v>179</v>
      </c>
      <c r="B31" s="6" t="s">
        <v>30</v>
      </c>
      <c r="C31" s="6" t="s">
        <v>30</v>
      </c>
      <c r="D31" s="6" t="s">
        <v>37</v>
      </c>
      <c r="E31" s="7" t="s">
        <v>180</v>
      </c>
      <c r="F31" s="6" t="s">
        <v>72</v>
      </c>
      <c r="G31" s="6" t="s">
        <v>33</v>
      </c>
      <c r="H31" s="6" t="s">
        <v>181</v>
      </c>
      <c r="I31" s="6" t="s">
        <v>182</v>
      </c>
      <c r="J31" s="6" t="s">
        <v>183</v>
      </c>
      <c r="K31" s="6" t="s">
        <v>12</v>
      </c>
      <c r="L31" s="6" t="s">
        <v>26</v>
      </c>
      <c r="M31" s="6" t="s">
        <v>26</v>
      </c>
      <c r="N31" s="6" t="s">
        <v>83</v>
      </c>
      <c r="O31" s="6" t="s">
        <v>85</v>
      </c>
      <c r="P31" s="9" t="s">
        <v>162</v>
      </c>
      <c r="Q31">
        <f t="shared" si="0"/>
        <v>10</v>
      </c>
      <c r="R31">
        <f t="shared" si="1"/>
        <v>46</v>
      </c>
    </row>
    <row r="32" customHeight="1" spans="1:18">
      <c r="A32" s="5" t="s">
        <v>184</v>
      </c>
      <c r="B32" s="6" t="s">
        <v>85</v>
      </c>
      <c r="C32" s="6" t="s">
        <v>37</v>
      </c>
      <c r="D32" s="6" t="s">
        <v>12</v>
      </c>
      <c r="E32" s="7" t="s">
        <v>185</v>
      </c>
      <c r="F32" s="6" t="s">
        <v>186</v>
      </c>
      <c r="G32" s="6" t="s">
        <v>22</v>
      </c>
      <c r="H32" s="6" t="s">
        <v>187</v>
      </c>
      <c r="I32" s="6" t="s">
        <v>188</v>
      </c>
      <c r="J32" s="6" t="s">
        <v>189</v>
      </c>
      <c r="K32" s="6" t="s">
        <v>12</v>
      </c>
      <c r="L32" s="6" t="s">
        <v>26</v>
      </c>
      <c r="M32" s="6" t="s">
        <v>12</v>
      </c>
      <c r="N32" s="6" t="s">
        <v>83</v>
      </c>
      <c r="O32" s="6" t="s">
        <v>12</v>
      </c>
      <c r="P32" s="9" t="s">
        <v>162</v>
      </c>
      <c r="Q32">
        <f t="shared" si="0"/>
        <v>7</v>
      </c>
      <c r="R32">
        <f t="shared" si="1"/>
        <v>28</v>
      </c>
    </row>
    <row r="33" customHeight="1" spans="1:18">
      <c r="A33" s="5" t="s">
        <v>190</v>
      </c>
      <c r="B33" s="6" t="s">
        <v>37</v>
      </c>
      <c r="C33" s="6" t="s">
        <v>37</v>
      </c>
      <c r="D33" s="6" t="s">
        <v>12</v>
      </c>
      <c r="E33" s="7" t="s">
        <v>191</v>
      </c>
      <c r="F33" s="6" t="s">
        <v>73</v>
      </c>
      <c r="G33" s="6" t="s">
        <v>22</v>
      </c>
      <c r="H33" s="6" t="s">
        <v>192</v>
      </c>
      <c r="I33" s="6" t="s">
        <v>61</v>
      </c>
      <c r="J33" s="6" t="s">
        <v>193</v>
      </c>
      <c r="K33" s="6" t="s">
        <v>12</v>
      </c>
      <c r="L33" s="6" t="s">
        <v>12</v>
      </c>
      <c r="M33" s="6" t="s">
        <v>12</v>
      </c>
      <c r="N33" s="6" t="s">
        <v>37</v>
      </c>
      <c r="O33" s="6" t="s">
        <v>12</v>
      </c>
      <c r="P33" s="9" t="s">
        <v>162</v>
      </c>
      <c r="Q33">
        <f t="shared" si="0"/>
        <v>2</v>
      </c>
      <c r="R33">
        <f t="shared" si="1"/>
        <v>8</v>
      </c>
    </row>
    <row r="34" customHeight="1" spans="1:18">
      <c r="A34" s="5" t="s">
        <v>194</v>
      </c>
      <c r="B34" s="6" t="s">
        <v>30</v>
      </c>
      <c r="C34" s="6" t="s">
        <v>30</v>
      </c>
      <c r="D34" s="6" t="s">
        <v>12</v>
      </c>
      <c r="E34" s="7" t="s">
        <v>195</v>
      </c>
      <c r="F34" s="6" t="s">
        <v>133</v>
      </c>
      <c r="G34" s="6" t="s">
        <v>22</v>
      </c>
      <c r="H34" s="6" t="s">
        <v>196</v>
      </c>
      <c r="I34" s="6" t="s">
        <v>197</v>
      </c>
      <c r="J34" s="6" t="s">
        <v>198</v>
      </c>
      <c r="K34" s="6" t="s">
        <v>12</v>
      </c>
      <c r="L34" s="6" t="s">
        <v>12</v>
      </c>
      <c r="M34" s="6" t="s">
        <v>12</v>
      </c>
      <c r="N34" s="6" t="s">
        <v>26</v>
      </c>
      <c r="O34" s="6" t="s">
        <v>12</v>
      </c>
      <c r="P34" s="9" t="s">
        <v>162</v>
      </c>
      <c r="Q34">
        <f t="shared" si="0"/>
        <v>1</v>
      </c>
      <c r="R34">
        <f t="shared" si="1"/>
        <v>4</v>
      </c>
    </row>
    <row r="35" customHeight="1" spans="1:18">
      <c r="A35" s="5" t="s">
        <v>199</v>
      </c>
      <c r="B35" s="6" t="s">
        <v>85</v>
      </c>
      <c r="C35" s="6" t="s">
        <v>26</v>
      </c>
      <c r="D35" s="6" t="s">
        <v>26</v>
      </c>
      <c r="E35" s="7" t="s">
        <v>87</v>
      </c>
      <c r="F35" s="6" t="s">
        <v>87</v>
      </c>
      <c r="G35" s="6" t="s">
        <v>33</v>
      </c>
      <c r="H35" s="6" t="s">
        <v>12</v>
      </c>
      <c r="I35" s="6" t="s">
        <v>105</v>
      </c>
      <c r="J35" s="6" t="s">
        <v>200</v>
      </c>
      <c r="K35" s="6" t="s">
        <v>12</v>
      </c>
      <c r="L35" s="6" t="s">
        <v>12</v>
      </c>
      <c r="M35" s="6" t="s">
        <v>12</v>
      </c>
      <c r="N35" s="6" t="s">
        <v>37</v>
      </c>
      <c r="O35" s="6" t="s">
        <v>12</v>
      </c>
      <c r="P35" s="9" t="s">
        <v>162</v>
      </c>
      <c r="Q35">
        <f t="shared" ref="Q35:Q66" si="2">N35+O35</f>
        <v>2</v>
      </c>
      <c r="R35">
        <f t="shared" ref="R35:R66" si="3">(N35*4)+(O35*6)</f>
        <v>8</v>
      </c>
    </row>
    <row r="36" customHeight="1" spans="1:18">
      <c r="A36" s="5" t="s">
        <v>201</v>
      </c>
      <c r="B36" s="6" t="s">
        <v>30</v>
      </c>
      <c r="C36" s="6" t="s">
        <v>37</v>
      </c>
      <c r="D36" s="6" t="s">
        <v>26</v>
      </c>
      <c r="E36" s="7" t="s">
        <v>87</v>
      </c>
      <c r="F36" s="6" t="s">
        <v>87</v>
      </c>
      <c r="G36" s="6" t="s">
        <v>33</v>
      </c>
      <c r="H36" s="6" t="s">
        <v>106</v>
      </c>
      <c r="I36" s="6" t="s">
        <v>202</v>
      </c>
      <c r="J36" s="6" t="s">
        <v>203</v>
      </c>
      <c r="K36" s="6" t="s">
        <v>12</v>
      </c>
      <c r="L36" s="6" t="s">
        <v>12</v>
      </c>
      <c r="M36" s="6" t="s">
        <v>26</v>
      </c>
      <c r="N36" s="6" t="s">
        <v>12</v>
      </c>
      <c r="O36" s="6" t="s">
        <v>12</v>
      </c>
      <c r="P36" s="9" t="s">
        <v>162</v>
      </c>
      <c r="Q36">
        <f t="shared" si="2"/>
        <v>0</v>
      </c>
      <c r="R36">
        <f t="shared" si="3"/>
        <v>0</v>
      </c>
    </row>
    <row r="37" customHeight="1" spans="1:18">
      <c r="A37" s="5" t="s">
        <v>204</v>
      </c>
      <c r="B37" s="6" t="s">
        <v>30</v>
      </c>
      <c r="C37" s="6" t="s">
        <v>26</v>
      </c>
      <c r="D37" s="6" t="s">
        <v>12</v>
      </c>
      <c r="E37" s="7" t="s">
        <v>19</v>
      </c>
      <c r="F37" s="6" t="s">
        <v>19</v>
      </c>
      <c r="G37" s="6" t="s">
        <v>22</v>
      </c>
      <c r="H37" s="6" t="s">
        <v>205</v>
      </c>
      <c r="I37" s="6" t="s">
        <v>45</v>
      </c>
      <c r="J37" s="6" t="s">
        <v>206</v>
      </c>
      <c r="K37" s="6" t="s">
        <v>12</v>
      </c>
      <c r="L37" s="6" t="s">
        <v>12</v>
      </c>
      <c r="M37" s="6" t="s">
        <v>12</v>
      </c>
      <c r="N37" s="6" t="s">
        <v>12</v>
      </c>
      <c r="O37" s="6" t="s">
        <v>12</v>
      </c>
      <c r="P37" s="9" t="s">
        <v>162</v>
      </c>
      <c r="Q37">
        <f t="shared" si="2"/>
        <v>0</v>
      </c>
      <c r="R37">
        <f t="shared" si="3"/>
        <v>0</v>
      </c>
    </row>
    <row r="38" customHeight="1" spans="1:18">
      <c r="A38" s="8" t="s">
        <v>207</v>
      </c>
      <c r="B38" s="2" t="s">
        <v>85</v>
      </c>
      <c r="C38" s="2" t="s">
        <v>26</v>
      </c>
      <c r="D38" s="2" t="s">
        <v>12</v>
      </c>
      <c r="E38" s="3" t="s">
        <v>37</v>
      </c>
      <c r="F38" s="2" t="s">
        <v>37</v>
      </c>
      <c r="G38" s="6" t="s">
        <v>22</v>
      </c>
      <c r="H38" s="2" t="s">
        <v>139</v>
      </c>
      <c r="I38" s="2" t="s">
        <v>38</v>
      </c>
      <c r="J38" s="2" t="s">
        <v>155</v>
      </c>
      <c r="K38" s="2" t="s">
        <v>12</v>
      </c>
      <c r="L38" s="2" t="s">
        <v>12</v>
      </c>
      <c r="M38" s="2" t="s">
        <v>12</v>
      </c>
      <c r="N38" s="2" t="s">
        <v>12</v>
      </c>
      <c r="O38" s="2" t="s">
        <v>12</v>
      </c>
      <c r="P38" s="9" t="s">
        <v>162</v>
      </c>
      <c r="Q38">
        <f t="shared" si="2"/>
        <v>0</v>
      </c>
      <c r="R38">
        <f t="shared" si="3"/>
        <v>0</v>
      </c>
    </row>
    <row r="39" customHeight="1" spans="1:18">
      <c r="A39" s="5" t="s">
        <v>208</v>
      </c>
      <c r="B39" s="6" t="s">
        <v>85</v>
      </c>
      <c r="C39" s="6" t="s">
        <v>85</v>
      </c>
      <c r="D39" s="6" t="s">
        <v>37</v>
      </c>
      <c r="E39" s="7" t="s">
        <v>170</v>
      </c>
      <c r="F39" s="6" t="s">
        <v>182</v>
      </c>
      <c r="G39" s="6" t="s">
        <v>33</v>
      </c>
      <c r="H39" s="6" t="s">
        <v>209</v>
      </c>
      <c r="I39" s="6" t="s">
        <v>210</v>
      </c>
      <c r="J39" s="6" t="s">
        <v>211</v>
      </c>
      <c r="K39" s="6" t="s">
        <v>12</v>
      </c>
      <c r="L39" s="6" t="s">
        <v>26</v>
      </c>
      <c r="M39" s="6" t="s">
        <v>12</v>
      </c>
      <c r="N39" s="6" t="s">
        <v>52</v>
      </c>
      <c r="O39" s="6" t="s">
        <v>12</v>
      </c>
      <c r="P39" s="9" t="s">
        <v>212</v>
      </c>
      <c r="Q39">
        <f t="shared" si="2"/>
        <v>12</v>
      </c>
      <c r="R39">
        <f t="shared" si="3"/>
        <v>48</v>
      </c>
    </row>
    <row r="40" customHeight="1" spans="1:18">
      <c r="A40" s="5" t="s">
        <v>213</v>
      </c>
      <c r="B40" s="6" t="s">
        <v>85</v>
      </c>
      <c r="C40" s="6" t="s">
        <v>37</v>
      </c>
      <c r="D40" s="6" t="s">
        <v>26</v>
      </c>
      <c r="E40" s="7" t="s">
        <v>66</v>
      </c>
      <c r="F40" s="6" t="s">
        <v>104</v>
      </c>
      <c r="G40" s="6" t="s">
        <v>33</v>
      </c>
      <c r="H40" s="6" t="s">
        <v>214</v>
      </c>
      <c r="I40" s="6" t="s">
        <v>40</v>
      </c>
      <c r="J40" s="6" t="s">
        <v>215</v>
      </c>
      <c r="K40" s="6" t="s">
        <v>12</v>
      </c>
      <c r="L40" s="6" t="s">
        <v>26</v>
      </c>
      <c r="M40" s="6" t="s">
        <v>12</v>
      </c>
      <c r="N40" s="6" t="s">
        <v>144</v>
      </c>
      <c r="O40" s="6" t="s">
        <v>12</v>
      </c>
      <c r="P40" s="9" t="s">
        <v>212</v>
      </c>
      <c r="Q40">
        <f t="shared" si="2"/>
        <v>10</v>
      </c>
      <c r="R40">
        <f t="shared" si="3"/>
        <v>40</v>
      </c>
    </row>
    <row r="41" customHeight="1" spans="1:18">
      <c r="A41" s="5" t="s">
        <v>216</v>
      </c>
      <c r="B41" s="6" t="s">
        <v>85</v>
      </c>
      <c r="C41" s="6" t="s">
        <v>26</v>
      </c>
      <c r="D41" s="6" t="s">
        <v>12</v>
      </c>
      <c r="E41" s="7" t="s">
        <v>217</v>
      </c>
      <c r="F41" s="6" t="s">
        <v>217</v>
      </c>
      <c r="G41" s="6" t="s">
        <v>22</v>
      </c>
      <c r="H41" s="6" t="s">
        <v>218</v>
      </c>
      <c r="I41" s="6" t="s">
        <v>219</v>
      </c>
      <c r="J41" s="6" t="s">
        <v>220</v>
      </c>
      <c r="K41" s="6" t="s">
        <v>12</v>
      </c>
      <c r="L41" s="6" t="s">
        <v>26</v>
      </c>
      <c r="M41" s="6" t="s">
        <v>12</v>
      </c>
      <c r="N41" s="6" t="s">
        <v>19</v>
      </c>
      <c r="O41" s="6" t="s">
        <v>26</v>
      </c>
      <c r="P41" s="9" t="s">
        <v>212</v>
      </c>
      <c r="Q41">
        <f t="shared" si="2"/>
        <v>6</v>
      </c>
      <c r="R41">
        <f t="shared" si="3"/>
        <v>26</v>
      </c>
    </row>
    <row r="42" customHeight="1" spans="1:18">
      <c r="A42" s="5" t="s">
        <v>221</v>
      </c>
      <c r="B42" s="6" t="s">
        <v>85</v>
      </c>
      <c r="C42" s="6" t="s">
        <v>37</v>
      </c>
      <c r="D42" s="6" t="s">
        <v>12</v>
      </c>
      <c r="E42" s="7" t="s">
        <v>48</v>
      </c>
      <c r="F42" s="6" t="s">
        <v>111</v>
      </c>
      <c r="G42" s="6" t="s">
        <v>22</v>
      </c>
      <c r="H42" s="6" t="s">
        <v>222</v>
      </c>
      <c r="I42" s="6" t="s">
        <v>223</v>
      </c>
      <c r="J42" s="6" t="s">
        <v>224</v>
      </c>
      <c r="K42" s="6" t="s">
        <v>12</v>
      </c>
      <c r="L42" s="6" t="s">
        <v>12</v>
      </c>
      <c r="M42" s="6" t="s">
        <v>12</v>
      </c>
      <c r="N42" s="6" t="s">
        <v>19</v>
      </c>
      <c r="O42" s="6" t="s">
        <v>12</v>
      </c>
      <c r="P42" s="9" t="s">
        <v>212</v>
      </c>
      <c r="Q42">
        <f t="shared" si="2"/>
        <v>5</v>
      </c>
      <c r="R42">
        <f t="shared" si="3"/>
        <v>20</v>
      </c>
    </row>
    <row r="43" customHeight="1" spans="1:18">
      <c r="A43" s="5" t="s">
        <v>225</v>
      </c>
      <c r="B43" s="6" t="s">
        <v>85</v>
      </c>
      <c r="C43" s="6" t="s">
        <v>37</v>
      </c>
      <c r="D43" s="6" t="s">
        <v>12</v>
      </c>
      <c r="E43" s="7" t="s">
        <v>81</v>
      </c>
      <c r="F43" s="6" t="s">
        <v>111</v>
      </c>
      <c r="G43" s="6" t="s">
        <v>22</v>
      </c>
      <c r="H43" s="6" t="s">
        <v>121</v>
      </c>
      <c r="I43" s="6" t="s">
        <v>226</v>
      </c>
      <c r="J43" s="6" t="s">
        <v>227</v>
      </c>
      <c r="K43" s="6" t="s">
        <v>12</v>
      </c>
      <c r="L43" s="6" t="s">
        <v>12</v>
      </c>
      <c r="M43" s="6" t="s">
        <v>12</v>
      </c>
      <c r="N43" s="6" t="s">
        <v>19</v>
      </c>
      <c r="O43" s="6" t="s">
        <v>12</v>
      </c>
      <c r="P43" s="9" t="s">
        <v>212</v>
      </c>
      <c r="Q43">
        <f t="shared" si="2"/>
        <v>5</v>
      </c>
      <c r="R43">
        <f t="shared" si="3"/>
        <v>20</v>
      </c>
    </row>
    <row r="44" customHeight="1" spans="1:18">
      <c r="A44" s="5" t="s">
        <v>228</v>
      </c>
      <c r="B44" s="6" t="s">
        <v>85</v>
      </c>
      <c r="C44" s="6" t="s">
        <v>26</v>
      </c>
      <c r="D44" s="6" t="s">
        <v>26</v>
      </c>
      <c r="E44" s="7" t="s">
        <v>229</v>
      </c>
      <c r="F44" s="6" t="s">
        <v>229</v>
      </c>
      <c r="G44" s="6" t="s">
        <v>33</v>
      </c>
      <c r="H44" s="6" t="s">
        <v>12</v>
      </c>
      <c r="I44" s="6" t="s">
        <v>230</v>
      </c>
      <c r="J44" s="6" t="s">
        <v>231</v>
      </c>
      <c r="K44" s="6" t="s">
        <v>12</v>
      </c>
      <c r="L44" s="6" t="s">
        <v>12</v>
      </c>
      <c r="M44" s="6" t="s">
        <v>12</v>
      </c>
      <c r="N44" s="6" t="s">
        <v>85</v>
      </c>
      <c r="O44" s="6" t="s">
        <v>12</v>
      </c>
      <c r="P44" s="9" t="s">
        <v>212</v>
      </c>
      <c r="Q44">
        <f t="shared" si="2"/>
        <v>3</v>
      </c>
      <c r="R44">
        <f t="shared" si="3"/>
        <v>12</v>
      </c>
    </row>
    <row r="45" customHeight="1" spans="1:18">
      <c r="A45" s="5" t="s">
        <v>232</v>
      </c>
      <c r="B45" s="6" t="s">
        <v>85</v>
      </c>
      <c r="C45" s="6" t="s">
        <v>37</v>
      </c>
      <c r="D45" s="6" t="s">
        <v>26</v>
      </c>
      <c r="E45" s="7" t="s">
        <v>233</v>
      </c>
      <c r="F45" s="6" t="s">
        <v>92</v>
      </c>
      <c r="G45" s="6" t="s">
        <v>33</v>
      </c>
      <c r="H45" s="6" t="s">
        <v>234</v>
      </c>
      <c r="I45" s="6" t="s">
        <v>180</v>
      </c>
      <c r="J45" s="6" t="s">
        <v>235</v>
      </c>
      <c r="K45" s="6" t="s">
        <v>12</v>
      </c>
      <c r="L45" s="6" t="s">
        <v>12</v>
      </c>
      <c r="M45" s="6" t="s">
        <v>12</v>
      </c>
      <c r="N45" s="6" t="s">
        <v>26</v>
      </c>
      <c r="O45" s="6" t="s">
        <v>12</v>
      </c>
      <c r="P45" s="9" t="s">
        <v>212</v>
      </c>
      <c r="Q45">
        <f t="shared" si="2"/>
        <v>1</v>
      </c>
      <c r="R45">
        <f t="shared" si="3"/>
        <v>4</v>
      </c>
    </row>
    <row r="46" customHeight="1" spans="1:18">
      <c r="A46" s="5" t="s">
        <v>236</v>
      </c>
      <c r="B46" s="6" t="s">
        <v>85</v>
      </c>
      <c r="C46" s="6" t="s">
        <v>37</v>
      </c>
      <c r="D46" s="6" t="s">
        <v>12</v>
      </c>
      <c r="E46" s="7" t="s">
        <v>73</v>
      </c>
      <c r="F46" s="6" t="s">
        <v>45</v>
      </c>
      <c r="G46" s="6" t="s">
        <v>22</v>
      </c>
      <c r="H46" s="6" t="s">
        <v>237</v>
      </c>
      <c r="I46" s="6" t="s">
        <v>238</v>
      </c>
      <c r="J46" s="6" t="s">
        <v>239</v>
      </c>
      <c r="K46" s="6" t="s">
        <v>12</v>
      </c>
      <c r="L46" s="6" t="s">
        <v>12</v>
      </c>
      <c r="M46" s="6" t="s">
        <v>12</v>
      </c>
      <c r="N46" s="6" t="s">
        <v>37</v>
      </c>
      <c r="O46" s="6" t="s">
        <v>12</v>
      </c>
      <c r="P46" s="9" t="s">
        <v>212</v>
      </c>
      <c r="Q46">
        <f t="shared" si="2"/>
        <v>2</v>
      </c>
      <c r="R46">
        <f t="shared" si="3"/>
        <v>8</v>
      </c>
    </row>
    <row r="47" customHeight="1" spans="1:18">
      <c r="A47" s="5" t="s">
        <v>240</v>
      </c>
      <c r="B47" s="6" t="s">
        <v>85</v>
      </c>
      <c r="C47" s="6" t="s">
        <v>26</v>
      </c>
      <c r="D47" s="6" t="s">
        <v>12</v>
      </c>
      <c r="E47" s="7" t="s">
        <v>241</v>
      </c>
      <c r="F47" s="6" t="s">
        <v>241</v>
      </c>
      <c r="G47" s="6" t="s">
        <v>22</v>
      </c>
      <c r="H47" s="6" t="s">
        <v>136</v>
      </c>
      <c r="I47" s="6" t="s">
        <v>238</v>
      </c>
      <c r="J47" s="6" t="s">
        <v>64</v>
      </c>
      <c r="K47" s="6" t="s">
        <v>12</v>
      </c>
      <c r="L47" s="6" t="s">
        <v>12</v>
      </c>
      <c r="M47" s="6" t="s">
        <v>12</v>
      </c>
      <c r="N47" s="6" t="s">
        <v>30</v>
      </c>
      <c r="O47" s="6" t="s">
        <v>12</v>
      </c>
      <c r="P47" s="9" t="s">
        <v>212</v>
      </c>
      <c r="Q47">
        <f t="shared" si="2"/>
        <v>4</v>
      </c>
      <c r="R47">
        <f t="shared" si="3"/>
        <v>16</v>
      </c>
    </row>
    <row r="48" customHeight="1" spans="1:18">
      <c r="A48" s="5" t="s">
        <v>242</v>
      </c>
      <c r="B48" s="6" t="s">
        <v>37</v>
      </c>
      <c r="C48" s="6" t="s">
        <v>26</v>
      </c>
      <c r="D48" s="6" t="s">
        <v>12</v>
      </c>
      <c r="E48" s="7" t="s">
        <v>138</v>
      </c>
      <c r="F48" s="6" t="s">
        <v>138</v>
      </c>
      <c r="G48" s="6" t="s">
        <v>22</v>
      </c>
      <c r="H48" s="6" t="s">
        <v>243</v>
      </c>
      <c r="I48" s="6" t="s">
        <v>144</v>
      </c>
      <c r="J48" s="6" t="s">
        <v>200</v>
      </c>
      <c r="K48" s="6" t="s">
        <v>12</v>
      </c>
      <c r="L48" s="6" t="s">
        <v>12</v>
      </c>
      <c r="M48" s="6" t="s">
        <v>12</v>
      </c>
      <c r="N48" s="6" t="s">
        <v>12</v>
      </c>
      <c r="O48" s="6" t="s">
        <v>12</v>
      </c>
      <c r="P48" s="9" t="s">
        <v>212</v>
      </c>
      <c r="Q48">
        <f t="shared" si="2"/>
        <v>0</v>
      </c>
      <c r="R48">
        <f t="shared" si="3"/>
        <v>0</v>
      </c>
    </row>
    <row r="49" customHeight="1" spans="1:18">
      <c r="A49" s="8" t="s">
        <v>244</v>
      </c>
      <c r="B49" s="2" t="s">
        <v>85</v>
      </c>
      <c r="C49" s="2" t="s">
        <v>26</v>
      </c>
      <c r="D49" s="2" t="s">
        <v>12</v>
      </c>
      <c r="E49" s="3" t="s">
        <v>26</v>
      </c>
      <c r="F49" s="2" t="s">
        <v>26</v>
      </c>
      <c r="G49" s="6" t="s">
        <v>22</v>
      </c>
      <c r="H49" s="2" t="s">
        <v>245</v>
      </c>
      <c r="I49" s="2" t="s">
        <v>85</v>
      </c>
      <c r="J49" s="2" t="s">
        <v>148</v>
      </c>
      <c r="K49" s="2" t="s">
        <v>12</v>
      </c>
      <c r="L49" s="2" t="s">
        <v>12</v>
      </c>
      <c r="M49" s="2" t="s">
        <v>12</v>
      </c>
      <c r="N49" s="2" t="s">
        <v>12</v>
      </c>
      <c r="O49" s="2" t="s">
        <v>12</v>
      </c>
      <c r="P49" s="9" t="s">
        <v>212</v>
      </c>
      <c r="Q49">
        <f t="shared" si="2"/>
        <v>0</v>
      </c>
      <c r="R49">
        <f t="shared" si="3"/>
        <v>0</v>
      </c>
    </row>
    <row r="50" customHeight="1" spans="1:18">
      <c r="A50" s="5" t="s">
        <v>246</v>
      </c>
      <c r="B50" s="6" t="s">
        <v>30</v>
      </c>
      <c r="C50" s="6" t="s">
        <v>30</v>
      </c>
      <c r="D50" s="6" t="s">
        <v>37</v>
      </c>
      <c r="E50" s="7" t="s">
        <v>247</v>
      </c>
      <c r="F50" s="6" t="s">
        <v>43</v>
      </c>
      <c r="G50" s="6" t="s">
        <v>33</v>
      </c>
      <c r="H50" s="6" t="s">
        <v>248</v>
      </c>
      <c r="I50" s="6" t="s">
        <v>249</v>
      </c>
      <c r="J50" s="6" t="s">
        <v>250</v>
      </c>
      <c r="K50" s="6" t="s">
        <v>37</v>
      </c>
      <c r="L50" s="6" t="s">
        <v>12</v>
      </c>
      <c r="M50" s="6" t="s">
        <v>12</v>
      </c>
      <c r="N50" s="6" t="s">
        <v>86</v>
      </c>
      <c r="O50" s="6" t="s">
        <v>37</v>
      </c>
      <c r="P50" s="9" t="s">
        <v>251</v>
      </c>
      <c r="Q50">
        <f t="shared" si="2"/>
        <v>35</v>
      </c>
      <c r="R50">
        <f t="shared" si="3"/>
        <v>144</v>
      </c>
    </row>
    <row r="51" customHeight="1" spans="1:18">
      <c r="A51" s="5" t="s">
        <v>252</v>
      </c>
      <c r="B51" s="6" t="s">
        <v>30</v>
      </c>
      <c r="C51" s="6" t="s">
        <v>30</v>
      </c>
      <c r="D51" s="6" t="s">
        <v>12</v>
      </c>
      <c r="E51" s="7" t="s">
        <v>253</v>
      </c>
      <c r="F51" s="6" t="s">
        <v>254</v>
      </c>
      <c r="G51" s="6" t="s">
        <v>22</v>
      </c>
      <c r="H51" s="6" t="s">
        <v>255</v>
      </c>
      <c r="I51" s="6" t="s">
        <v>256</v>
      </c>
      <c r="J51" s="6" t="s">
        <v>145</v>
      </c>
      <c r="K51" s="6" t="s">
        <v>12</v>
      </c>
      <c r="L51" s="6" t="s">
        <v>26</v>
      </c>
      <c r="M51" s="6" t="s">
        <v>12</v>
      </c>
      <c r="N51" s="6" t="s">
        <v>134</v>
      </c>
      <c r="O51" s="6" t="s">
        <v>26</v>
      </c>
      <c r="P51" s="9" t="s">
        <v>251</v>
      </c>
      <c r="Q51">
        <f t="shared" si="2"/>
        <v>9</v>
      </c>
      <c r="R51">
        <f t="shared" si="3"/>
        <v>38</v>
      </c>
    </row>
    <row r="52" customHeight="1" spans="1:18">
      <c r="A52" s="5" t="s">
        <v>257</v>
      </c>
      <c r="B52" s="6" t="s">
        <v>85</v>
      </c>
      <c r="C52" s="6" t="s">
        <v>85</v>
      </c>
      <c r="D52" s="6" t="s">
        <v>12</v>
      </c>
      <c r="E52" s="7" t="s">
        <v>32</v>
      </c>
      <c r="F52" s="6" t="s">
        <v>72</v>
      </c>
      <c r="G52" s="6" t="s">
        <v>22</v>
      </c>
      <c r="H52" s="6" t="s">
        <v>258</v>
      </c>
      <c r="I52" s="6" t="s">
        <v>259</v>
      </c>
      <c r="J52" s="6" t="s">
        <v>260</v>
      </c>
      <c r="K52" s="6" t="s">
        <v>12</v>
      </c>
      <c r="L52" s="6" t="s">
        <v>26</v>
      </c>
      <c r="M52" s="6" t="s">
        <v>12</v>
      </c>
      <c r="N52" s="6" t="s">
        <v>83</v>
      </c>
      <c r="O52" s="6" t="s">
        <v>12</v>
      </c>
      <c r="P52" s="9" t="s">
        <v>251</v>
      </c>
      <c r="Q52">
        <f t="shared" si="2"/>
        <v>7</v>
      </c>
      <c r="R52">
        <f t="shared" si="3"/>
        <v>28</v>
      </c>
    </row>
    <row r="53" customHeight="1" spans="1:18">
      <c r="A53" s="5" t="s">
        <v>261</v>
      </c>
      <c r="B53" s="6" t="s">
        <v>30</v>
      </c>
      <c r="C53" s="6" t="s">
        <v>30</v>
      </c>
      <c r="D53" s="6" t="s">
        <v>26</v>
      </c>
      <c r="E53" s="7" t="s">
        <v>122</v>
      </c>
      <c r="F53" s="6" t="s">
        <v>262</v>
      </c>
      <c r="G53" s="6" t="s">
        <v>22</v>
      </c>
      <c r="H53" s="6" t="s">
        <v>263</v>
      </c>
      <c r="I53" s="6" t="s">
        <v>264</v>
      </c>
      <c r="J53" s="6" t="s">
        <v>265</v>
      </c>
      <c r="K53" s="6" t="s">
        <v>12</v>
      </c>
      <c r="L53" s="6" t="s">
        <v>12</v>
      </c>
      <c r="M53" s="6" t="s">
        <v>12</v>
      </c>
      <c r="N53" s="6" t="s">
        <v>133</v>
      </c>
      <c r="O53" s="6" t="s">
        <v>12</v>
      </c>
      <c r="P53" s="9" t="s">
        <v>251</v>
      </c>
      <c r="Q53">
        <f t="shared" si="2"/>
        <v>9</v>
      </c>
      <c r="R53">
        <f t="shared" si="3"/>
        <v>36</v>
      </c>
    </row>
    <row r="54" customHeight="1" spans="1:18">
      <c r="A54" s="5" t="s">
        <v>266</v>
      </c>
      <c r="B54" s="6" t="s">
        <v>30</v>
      </c>
      <c r="C54" s="6" t="s">
        <v>30</v>
      </c>
      <c r="D54" s="6" t="s">
        <v>12</v>
      </c>
      <c r="E54" s="7" t="s">
        <v>267</v>
      </c>
      <c r="F54" s="6" t="s">
        <v>268</v>
      </c>
      <c r="G54" s="6" t="s">
        <v>22</v>
      </c>
      <c r="H54" s="6" t="s">
        <v>269</v>
      </c>
      <c r="I54" s="6" t="s">
        <v>270</v>
      </c>
      <c r="J54" s="6" t="s">
        <v>271</v>
      </c>
      <c r="K54" s="6" t="s">
        <v>12</v>
      </c>
      <c r="L54" s="6" t="s">
        <v>26</v>
      </c>
      <c r="M54" s="6" t="s">
        <v>12</v>
      </c>
      <c r="N54" s="6" t="s">
        <v>83</v>
      </c>
      <c r="O54" s="6" t="s">
        <v>12</v>
      </c>
      <c r="P54" s="9" t="s">
        <v>251</v>
      </c>
      <c r="Q54">
        <f t="shared" si="2"/>
        <v>7</v>
      </c>
      <c r="R54">
        <f t="shared" si="3"/>
        <v>28</v>
      </c>
    </row>
    <row r="55" customHeight="1" spans="1:18">
      <c r="A55" s="5" t="s">
        <v>272</v>
      </c>
      <c r="B55" s="6" t="s">
        <v>30</v>
      </c>
      <c r="C55" s="6" t="s">
        <v>30</v>
      </c>
      <c r="D55" s="6" t="s">
        <v>12</v>
      </c>
      <c r="E55" s="7" t="s">
        <v>226</v>
      </c>
      <c r="F55" s="6" t="s">
        <v>233</v>
      </c>
      <c r="G55" s="6" t="s">
        <v>22</v>
      </c>
      <c r="H55" s="6" t="s">
        <v>273</v>
      </c>
      <c r="I55" s="6" t="s">
        <v>175</v>
      </c>
      <c r="J55" s="6" t="s">
        <v>274</v>
      </c>
      <c r="K55" s="6" t="s">
        <v>12</v>
      </c>
      <c r="L55" s="6" t="s">
        <v>12</v>
      </c>
      <c r="M55" s="6" t="s">
        <v>12</v>
      </c>
      <c r="N55" s="6" t="s">
        <v>83</v>
      </c>
      <c r="O55" s="6" t="s">
        <v>26</v>
      </c>
      <c r="P55" s="9" t="s">
        <v>251</v>
      </c>
      <c r="Q55">
        <f t="shared" si="2"/>
        <v>8</v>
      </c>
      <c r="R55">
        <f t="shared" si="3"/>
        <v>34</v>
      </c>
    </row>
    <row r="56" customHeight="1" spans="1:18">
      <c r="A56" s="5" t="s">
        <v>275</v>
      </c>
      <c r="B56" s="6" t="s">
        <v>30</v>
      </c>
      <c r="C56" s="6" t="s">
        <v>37</v>
      </c>
      <c r="D56" s="6" t="s">
        <v>12</v>
      </c>
      <c r="E56" s="7" t="s">
        <v>79</v>
      </c>
      <c r="F56" s="6" t="s">
        <v>276</v>
      </c>
      <c r="G56" s="6" t="s">
        <v>22</v>
      </c>
      <c r="H56" s="6" t="s">
        <v>277</v>
      </c>
      <c r="I56" s="6" t="s">
        <v>48</v>
      </c>
      <c r="J56" s="6" t="s">
        <v>278</v>
      </c>
      <c r="K56" s="6" t="s">
        <v>12</v>
      </c>
      <c r="L56" s="6" t="s">
        <v>12</v>
      </c>
      <c r="M56" s="6" t="s">
        <v>12</v>
      </c>
      <c r="N56" s="6" t="s">
        <v>30</v>
      </c>
      <c r="O56" s="6" t="s">
        <v>12</v>
      </c>
      <c r="P56" s="9" t="s">
        <v>251</v>
      </c>
      <c r="Q56">
        <f t="shared" si="2"/>
        <v>4</v>
      </c>
      <c r="R56">
        <f t="shared" si="3"/>
        <v>16</v>
      </c>
    </row>
    <row r="57" customHeight="1" spans="1:18">
      <c r="A57" s="5" t="s">
        <v>279</v>
      </c>
      <c r="B57" s="6" t="s">
        <v>30</v>
      </c>
      <c r="C57" s="6" t="s">
        <v>85</v>
      </c>
      <c r="D57" s="6" t="s">
        <v>26</v>
      </c>
      <c r="E57" s="7" t="s">
        <v>79</v>
      </c>
      <c r="F57" s="6" t="s">
        <v>241</v>
      </c>
      <c r="G57" s="6" t="s">
        <v>22</v>
      </c>
      <c r="H57" s="6" t="s">
        <v>277</v>
      </c>
      <c r="I57" s="6" t="s">
        <v>48</v>
      </c>
      <c r="J57" s="6" t="s">
        <v>278</v>
      </c>
      <c r="K57" s="6" t="s">
        <v>12</v>
      </c>
      <c r="L57" s="6" t="s">
        <v>12</v>
      </c>
      <c r="M57" s="6" t="s">
        <v>26</v>
      </c>
      <c r="N57" s="6" t="s">
        <v>37</v>
      </c>
      <c r="O57" s="6" t="s">
        <v>12</v>
      </c>
      <c r="P57" s="9" t="s">
        <v>251</v>
      </c>
      <c r="Q57">
        <f t="shared" si="2"/>
        <v>2</v>
      </c>
      <c r="R57">
        <f t="shared" si="3"/>
        <v>8</v>
      </c>
    </row>
    <row r="58" customHeight="1" spans="1:18">
      <c r="A58" s="5" t="s">
        <v>280</v>
      </c>
      <c r="B58" s="6" t="s">
        <v>85</v>
      </c>
      <c r="C58" s="6" t="s">
        <v>85</v>
      </c>
      <c r="D58" s="6" t="s">
        <v>26</v>
      </c>
      <c r="E58" s="7" t="s">
        <v>73</v>
      </c>
      <c r="F58" s="6" t="s">
        <v>147</v>
      </c>
      <c r="G58" s="6" t="s">
        <v>22</v>
      </c>
      <c r="H58" s="6" t="s">
        <v>237</v>
      </c>
      <c r="I58" s="6" t="s">
        <v>281</v>
      </c>
      <c r="J58" s="6" t="s">
        <v>282</v>
      </c>
      <c r="K58" s="6" t="s">
        <v>12</v>
      </c>
      <c r="L58" s="6" t="s">
        <v>12</v>
      </c>
      <c r="M58" s="6" t="s">
        <v>26</v>
      </c>
      <c r="N58" s="6" t="s">
        <v>37</v>
      </c>
      <c r="O58" s="6" t="s">
        <v>12</v>
      </c>
      <c r="P58" s="9" t="s">
        <v>251</v>
      </c>
      <c r="Q58">
        <f t="shared" si="2"/>
        <v>2</v>
      </c>
      <c r="R58">
        <f t="shared" si="3"/>
        <v>8</v>
      </c>
    </row>
    <row r="59" customHeight="1" spans="1:18">
      <c r="A59" s="5" t="s">
        <v>283</v>
      </c>
      <c r="B59" s="6" t="s">
        <v>26</v>
      </c>
      <c r="C59" s="6" t="s">
        <v>26</v>
      </c>
      <c r="D59" s="6" t="s">
        <v>12</v>
      </c>
      <c r="E59" s="7" t="s">
        <v>91</v>
      </c>
      <c r="F59" s="6" t="s">
        <v>91</v>
      </c>
      <c r="G59" s="6" t="s">
        <v>22</v>
      </c>
      <c r="H59" s="6" t="s">
        <v>93</v>
      </c>
      <c r="I59" s="6" t="s">
        <v>186</v>
      </c>
      <c r="J59" s="6" t="s">
        <v>284</v>
      </c>
      <c r="K59" s="6" t="s">
        <v>12</v>
      </c>
      <c r="L59" s="6" t="s">
        <v>12</v>
      </c>
      <c r="M59" s="6" t="s">
        <v>12</v>
      </c>
      <c r="N59" s="6" t="s">
        <v>26</v>
      </c>
      <c r="O59" s="6" t="s">
        <v>12</v>
      </c>
      <c r="P59" s="9" t="s">
        <v>251</v>
      </c>
      <c r="Q59">
        <f t="shared" si="2"/>
        <v>1</v>
      </c>
      <c r="R59">
        <f t="shared" si="3"/>
        <v>4</v>
      </c>
    </row>
    <row r="60" customHeight="1" spans="1:18">
      <c r="A60" s="5" t="s">
        <v>285</v>
      </c>
      <c r="B60" s="6" t="s">
        <v>26</v>
      </c>
      <c r="C60" s="6" t="s">
        <v>26</v>
      </c>
      <c r="D60" s="6" t="s">
        <v>12</v>
      </c>
      <c r="E60" s="7" t="s">
        <v>144</v>
      </c>
      <c r="F60" s="6" t="s">
        <v>144</v>
      </c>
      <c r="G60" s="6" t="s">
        <v>22</v>
      </c>
      <c r="H60" s="6" t="s">
        <v>286</v>
      </c>
      <c r="I60" s="6" t="s">
        <v>38</v>
      </c>
      <c r="J60" s="6" t="s">
        <v>220</v>
      </c>
      <c r="K60" s="6" t="s">
        <v>12</v>
      </c>
      <c r="L60" s="6" t="s">
        <v>12</v>
      </c>
      <c r="M60" s="6" t="s">
        <v>12</v>
      </c>
      <c r="N60" s="6" t="s">
        <v>26</v>
      </c>
      <c r="O60" s="6" t="s">
        <v>12</v>
      </c>
      <c r="P60" s="9" t="s">
        <v>251</v>
      </c>
      <c r="Q60">
        <f t="shared" si="2"/>
        <v>1</v>
      </c>
      <c r="R60">
        <f t="shared" si="3"/>
        <v>4</v>
      </c>
    </row>
    <row r="61" customHeight="1" spans="1:18">
      <c r="A61" s="5" t="s">
        <v>287</v>
      </c>
      <c r="B61" s="6" t="s">
        <v>30</v>
      </c>
      <c r="C61" s="6" t="s">
        <v>37</v>
      </c>
      <c r="D61" s="6" t="s">
        <v>12</v>
      </c>
      <c r="E61" s="7" t="s">
        <v>134</v>
      </c>
      <c r="F61" s="6" t="s">
        <v>138</v>
      </c>
      <c r="G61" s="6" t="s">
        <v>22</v>
      </c>
      <c r="H61" s="6" t="s">
        <v>150</v>
      </c>
      <c r="I61" s="6" t="s">
        <v>144</v>
      </c>
      <c r="J61" s="6" t="s">
        <v>288</v>
      </c>
      <c r="K61" s="6" t="s">
        <v>12</v>
      </c>
      <c r="L61" s="6" t="s">
        <v>12</v>
      </c>
      <c r="M61" s="6" t="s">
        <v>12</v>
      </c>
      <c r="N61" s="6" t="s">
        <v>12</v>
      </c>
      <c r="O61" s="6" t="s">
        <v>26</v>
      </c>
      <c r="P61" s="9" t="s">
        <v>251</v>
      </c>
      <c r="Q61">
        <f t="shared" si="2"/>
        <v>1</v>
      </c>
      <c r="R61">
        <f t="shared" si="3"/>
        <v>6</v>
      </c>
    </row>
    <row r="62" customHeight="1" spans="1:18">
      <c r="A62" s="8" t="s">
        <v>289</v>
      </c>
      <c r="B62" s="2" t="s">
        <v>30</v>
      </c>
      <c r="C62" s="2" t="s">
        <v>37</v>
      </c>
      <c r="D62" s="2" t="s">
        <v>26</v>
      </c>
      <c r="E62" s="3" t="s">
        <v>26</v>
      </c>
      <c r="F62" s="2" t="s">
        <v>26</v>
      </c>
      <c r="G62" s="6" t="s">
        <v>33</v>
      </c>
      <c r="H62" s="2" t="s">
        <v>245</v>
      </c>
      <c r="I62" s="2" t="s">
        <v>134</v>
      </c>
      <c r="J62" s="2" t="s">
        <v>290</v>
      </c>
      <c r="K62" s="2" t="s">
        <v>12</v>
      </c>
      <c r="L62" s="2" t="s">
        <v>12</v>
      </c>
      <c r="M62" s="2" t="s">
        <v>26</v>
      </c>
      <c r="N62" s="2" t="s">
        <v>12</v>
      </c>
      <c r="O62" s="2" t="s">
        <v>12</v>
      </c>
      <c r="P62" s="9" t="s">
        <v>251</v>
      </c>
      <c r="Q62">
        <f t="shared" si="2"/>
        <v>0</v>
      </c>
      <c r="R62">
        <f t="shared" si="3"/>
        <v>0</v>
      </c>
    </row>
    <row r="63" customHeight="1" spans="1:18">
      <c r="A63" s="5" t="s">
        <v>291</v>
      </c>
      <c r="B63" s="6" t="s">
        <v>85</v>
      </c>
      <c r="C63" s="6" t="s">
        <v>85</v>
      </c>
      <c r="D63" s="6" t="s">
        <v>12</v>
      </c>
      <c r="E63" s="7" t="s">
        <v>292</v>
      </c>
      <c r="F63" s="6" t="s">
        <v>293</v>
      </c>
      <c r="G63" s="6" t="s">
        <v>22</v>
      </c>
      <c r="H63" s="6" t="s">
        <v>294</v>
      </c>
      <c r="I63" s="6" t="s">
        <v>295</v>
      </c>
      <c r="J63" s="6" t="s">
        <v>296</v>
      </c>
      <c r="K63" s="6" t="s">
        <v>12</v>
      </c>
      <c r="L63" s="6" t="s">
        <v>85</v>
      </c>
      <c r="M63" s="6" t="s">
        <v>12</v>
      </c>
      <c r="N63" s="6" t="s">
        <v>229</v>
      </c>
      <c r="O63" s="6" t="s">
        <v>26</v>
      </c>
      <c r="P63" s="9" t="s">
        <v>297</v>
      </c>
      <c r="Q63">
        <f t="shared" si="2"/>
        <v>27</v>
      </c>
      <c r="R63">
        <f t="shared" si="3"/>
        <v>110</v>
      </c>
    </row>
    <row r="64" customHeight="1" spans="1:18">
      <c r="A64" s="5" t="s">
        <v>298</v>
      </c>
      <c r="B64" s="6" t="s">
        <v>85</v>
      </c>
      <c r="C64" s="6" t="s">
        <v>85</v>
      </c>
      <c r="D64" s="6" t="s">
        <v>12</v>
      </c>
      <c r="E64" s="7" t="s">
        <v>177</v>
      </c>
      <c r="F64" s="6" t="s">
        <v>223</v>
      </c>
      <c r="G64" s="6" t="s">
        <v>22</v>
      </c>
      <c r="H64" s="6" t="s">
        <v>299</v>
      </c>
      <c r="I64" s="6" t="s">
        <v>300</v>
      </c>
      <c r="J64" s="6" t="s">
        <v>301</v>
      </c>
      <c r="K64" s="6" t="s">
        <v>12</v>
      </c>
      <c r="L64" s="6" t="s">
        <v>26</v>
      </c>
      <c r="M64" s="6" t="s">
        <v>12</v>
      </c>
      <c r="N64" s="6" t="s">
        <v>92</v>
      </c>
      <c r="O64" s="6" t="s">
        <v>26</v>
      </c>
      <c r="P64" s="9" t="s">
        <v>297</v>
      </c>
      <c r="Q64">
        <f t="shared" si="2"/>
        <v>17</v>
      </c>
      <c r="R64">
        <f t="shared" si="3"/>
        <v>70</v>
      </c>
    </row>
    <row r="65" customHeight="1" spans="1:18">
      <c r="A65" s="5" t="s">
        <v>302</v>
      </c>
      <c r="B65" s="6" t="s">
        <v>85</v>
      </c>
      <c r="C65" s="6" t="s">
        <v>85</v>
      </c>
      <c r="D65" s="6" t="s">
        <v>12</v>
      </c>
      <c r="E65" s="7" t="s">
        <v>253</v>
      </c>
      <c r="F65" s="6" t="s">
        <v>230</v>
      </c>
      <c r="G65" s="6" t="s">
        <v>22</v>
      </c>
      <c r="H65" s="6" t="s">
        <v>303</v>
      </c>
      <c r="I65" s="6" t="s">
        <v>60</v>
      </c>
      <c r="J65" s="6" t="s">
        <v>173</v>
      </c>
      <c r="K65" s="6" t="s">
        <v>12</v>
      </c>
      <c r="L65" s="6" t="s">
        <v>26</v>
      </c>
      <c r="M65" s="6" t="s">
        <v>12</v>
      </c>
      <c r="N65" s="6" t="s">
        <v>144</v>
      </c>
      <c r="O65" s="6" t="s">
        <v>12</v>
      </c>
      <c r="P65" s="9" t="s">
        <v>297</v>
      </c>
      <c r="Q65">
        <f t="shared" si="2"/>
        <v>10</v>
      </c>
      <c r="R65">
        <f t="shared" si="3"/>
        <v>40</v>
      </c>
    </row>
    <row r="66" customHeight="1" spans="1:18">
      <c r="A66" s="5" t="s">
        <v>304</v>
      </c>
      <c r="B66" s="6" t="s">
        <v>85</v>
      </c>
      <c r="C66" s="6" t="s">
        <v>85</v>
      </c>
      <c r="D66" s="6" t="s">
        <v>12</v>
      </c>
      <c r="E66" s="7" t="s">
        <v>180</v>
      </c>
      <c r="F66" s="6" t="s">
        <v>254</v>
      </c>
      <c r="G66" s="6" t="s">
        <v>22</v>
      </c>
      <c r="H66" s="6" t="s">
        <v>305</v>
      </c>
      <c r="I66" s="6" t="s">
        <v>306</v>
      </c>
      <c r="J66" s="6" t="s">
        <v>307</v>
      </c>
      <c r="K66" s="6" t="s">
        <v>12</v>
      </c>
      <c r="L66" s="6" t="s">
        <v>26</v>
      </c>
      <c r="M66" s="6" t="s">
        <v>12</v>
      </c>
      <c r="N66" s="6" t="s">
        <v>19</v>
      </c>
      <c r="O66" s="6" t="s">
        <v>12</v>
      </c>
      <c r="P66" s="9" t="s">
        <v>297</v>
      </c>
      <c r="Q66">
        <f t="shared" si="2"/>
        <v>5</v>
      </c>
      <c r="R66">
        <f t="shared" si="3"/>
        <v>20</v>
      </c>
    </row>
    <row r="67" customHeight="1" spans="1:18">
      <c r="A67" s="5" t="s">
        <v>308</v>
      </c>
      <c r="B67" s="6" t="s">
        <v>85</v>
      </c>
      <c r="C67" s="6" t="s">
        <v>85</v>
      </c>
      <c r="D67" s="6" t="s">
        <v>12</v>
      </c>
      <c r="E67" s="7" t="s">
        <v>309</v>
      </c>
      <c r="F67" s="6" t="s">
        <v>310</v>
      </c>
      <c r="G67" s="6" t="s">
        <v>22</v>
      </c>
      <c r="H67" s="6" t="s">
        <v>311</v>
      </c>
      <c r="I67" s="6" t="s">
        <v>47</v>
      </c>
      <c r="J67" s="6" t="s">
        <v>312</v>
      </c>
      <c r="K67" s="6" t="s">
        <v>12</v>
      </c>
      <c r="L67" s="6" t="s">
        <v>26</v>
      </c>
      <c r="M67" s="6" t="s">
        <v>12</v>
      </c>
      <c r="N67" s="6" t="s">
        <v>45</v>
      </c>
      <c r="O67" s="6" t="s">
        <v>26</v>
      </c>
      <c r="P67" s="9" t="s">
        <v>297</v>
      </c>
      <c r="Q67">
        <f t="shared" ref="Q67:Q98" si="4">N67+O67</f>
        <v>14</v>
      </c>
      <c r="R67">
        <f t="shared" ref="R67:R98" si="5">(N67*4)+(O67*6)</f>
        <v>58</v>
      </c>
    </row>
    <row r="68" customHeight="1" spans="1:18">
      <c r="A68" s="5" t="s">
        <v>313</v>
      </c>
      <c r="B68" s="6" t="s">
        <v>26</v>
      </c>
      <c r="C68" s="6" t="s">
        <v>26</v>
      </c>
      <c r="D68" s="6" t="s">
        <v>12</v>
      </c>
      <c r="E68" s="7" t="s">
        <v>314</v>
      </c>
      <c r="F68" s="6" t="s">
        <v>314</v>
      </c>
      <c r="G68" s="6" t="s">
        <v>22</v>
      </c>
      <c r="H68" s="6" t="s">
        <v>315</v>
      </c>
      <c r="I68" s="6" t="s">
        <v>316</v>
      </c>
      <c r="J68" s="6" t="s">
        <v>317</v>
      </c>
      <c r="K68" s="6" t="s">
        <v>12</v>
      </c>
      <c r="L68" s="6" t="s">
        <v>26</v>
      </c>
      <c r="M68" s="6" t="s">
        <v>12</v>
      </c>
      <c r="N68" s="6" t="s">
        <v>134</v>
      </c>
      <c r="O68" s="6" t="s">
        <v>12</v>
      </c>
      <c r="P68" s="9" t="s">
        <v>297</v>
      </c>
      <c r="Q68">
        <f t="shared" si="4"/>
        <v>8</v>
      </c>
      <c r="R68">
        <f t="shared" si="5"/>
        <v>32</v>
      </c>
    </row>
    <row r="69" customHeight="1" spans="1:18">
      <c r="A69" s="5" t="s">
        <v>318</v>
      </c>
      <c r="B69" s="6" t="s">
        <v>37</v>
      </c>
      <c r="C69" s="6" t="s">
        <v>37</v>
      </c>
      <c r="D69" s="6" t="s">
        <v>26</v>
      </c>
      <c r="E69" s="7" t="s">
        <v>67</v>
      </c>
      <c r="F69" s="6" t="s">
        <v>79</v>
      </c>
      <c r="G69" s="6" t="s">
        <v>33</v>
      </c>
      <c r="H69" s="6" t="s">
        <v>319</v>
      </c>
      <c r="I69" s="6" t="s">
        <v>320</v>
      </c>
      <c r="J69" s="6" t="s">
        <v>321</v>
      </c>
      <c r="K69" s="6" t="s">
        <v>12</v>
      </c>
      <c r="L69" s="6" t="s">
        <v>12</v>
      </c>
      <c r="M69" s="6" t="s">
        <v>12</v>
      </c>
      <c r="N69" s="6" t="s">
        <v>85</v>
      </c>
      <c r="O69" s="6" t="s">
        <v>12</v>
      </c>
      <c r="P69" s="9" t="s">
        <v>297</v>
      </c>
      <c r="Q69">
        <f t="shared" si="4"/>
        <v>3</v>
      </c>
      <c r="R69">
        <f t="shared" si="5"/>
        <v>12</v>
      </c>
    </row>
    <row r="70" customHeight="1" spans="1:18">
      <c r="A70" s="5" t="s">
        <v>322</v>
      </c>
      <c r="B70" s="6" t="s">
        <v>37</v>
      </c>
      <c r="C70" s="6" t="s">
        <v>37</v>
      </c>
      <c r="D70" s="6" t="s">
        <v>12</v>
      </c>
      <c r="E70" s="7" t="s">
        <v>133</v>
      </c>
      <c r="F70" s="6" t="s">
        <v>133</v>
      </c>
      <c r="G70" s="6" t="s">
        <v>22</v>
      </c>
      <c r="H70" s="6" t="s">
        <v>323</v>
      </c>
      <c r="I70" s="6" t="s">
        <v>73</v>
      </c>
      <c r="J70" s="6" t="s">
        <v>324</v>
      </c>
      <c r="K70" s="6" t="s">
        <v>12</v>
      </c>
      <c r="L70" s="6" t="s">
        <v>12</v>
      </c>
      <c r="M70" s="6" t="s">
        <v>26</v>
      </c>
      <c r="N70" s="6" t="s">
        <v>26</v>
      </c>
      <c r="O70" s="6" t="s">
        <v>12</v>
      </c>
      <c r="P70" s="9" t="s">
        <v>297</v>
      </c>
      <c r="Q70">
        <f t="shared" si="4"/>
        <v>1</v>
      </c>
      <c r="R70">
        <f t="shared" si="5"/>
        <v>4</v>
      </c>
    </row>
    <row r="71" customHeight="1" spans="1:18">
      <c r="A71" s="5" t="s">
        <v>325</v>
      </c>
      <c r="B71" s="6" t="s">
        <v>37</v>
      </c>
      <c r="C71" s="6" t="s">
        <v>37</v>
      </c>
      <c r="D71" s="6" t="s">
        <v>26</v>
      </c>
      <c r="E71" s="7" t="s">
        <v>134</v>
      </c>
      <c r="F71" s="6" t="s">
        <v>30</v>
      </c>
      <c r="G71" s="6" t="s">
        <v>33</v>
      </c>
      <c r="H71" s="6" t="s">
        <v>326</v>
      </c>
      <c r="I71" s="6" t="s">
        <v>92</v>
      </c>
      <c r="J71" s="6" t="s">
        <v>145</v>
      </c>
      <c r="K71" s="6" t="s">
        <v>12</v>
      </c>
      <c r="L71" s="6" t="s">
        <v>12</v>
      </c>
      <c r="M71" s="6" t="s">
        <v>12</v>
      </c>
      <c r="N71" s="6" t="s">
        <v>12</v>
      </c>
      <c r="O71" s="6" t="s">
        <v>12</v>
      </c>
      <c r="P71" s="9" t="s">
        <v>297</v>
      </c>
      <c r="Q71">
        <f t="shared" si="4"/>
        <v>0</v>
      </c>
      <c r="R71">
        <f t="shared" si="5"/>
        <v>0</v>
      </c>
    </row>
    <row r="72" customHeight="1" spans="1:18">
      <c r="A72" s="5" t="s">
        <v>327</v>
      </c>
      <c r="B72" s="6" t="s">
        <v>85</v>
      </c>
      <c r="C72" s="6" t="s">
        <v>26</v>
      </c>
      <c r="D72" s="6" t="s">
        <v>12</v>
      </c>
      <c r="E72" s="7" t="s">
        <v>138</v>
      </c>
      <c r="F72" s="6" t="s">
        <v>138</v>
      </c>
      <c r="G72" s="6" t="s">
        <v>22</v>
      </c>
      <c r="H72" s="6" t="s">
        <v>243</v>
      </c>
      <c r="I72" s="6" t="s">
        <v>83</v>
      </c>
      <c r="J72" s="6" t="s">
        <v>328</v>
      </c>
      <c r="K72" s="6" t="s">
        <v>12</v>
      </c>
      <c r="L72" s="6" t="s">
        <v>12</v>
      </c>
      <c r="M72" s="6" t="s">
        <v>12</v>
      </c>
      <c r="N72" s="6" t="s">
        <v>26</v>
      </c>
      <c r="O72" s="6" t="s">
        <v>12</v>
      </c>
      <c r="P72" s="9" t="s">
        <v>297</v>
      </c>
      <c r="Q72">
        <f t="shared" si="4"/>
        <v>1</v>
      </c>
      <c r="R72">
        <f t="shared" si="5"/>
        <v>4</v>
      </c>
    </row>
    <row r="73" customHeight="1" spans="1:18">
      <c r="A73" s="5" t="s">
        <v>329</v>
      </c>
      <c r="B73" s="6" t="s">
        <v>85</v>
      </c>
      <c r="C73" s="6" t="s">
        <v>37</v>
      </c>
      <c r="D73" s="6" t="s">
        <v>26</v>
      </c>
      <c r="E73" s="7" t="s">
        <v>85</v>
      </c>
      <c r="F73" s="6" t="s">
        <v>37</v>
      </c>
      <c r="G73" s="6" t="s">
        <v>22</v>
      </c>
      <c r="H73" s="6" t="s">
        <v>330</v>
      </c>
      <c r="I73" s="6" t="s">
        <v>91</v>
      </c>
      <c r="J73" s="6" t="s">
        <v>331</v>
      </c>
      <c r="K73" s="6" t="s">
        <v>12</v>
      </c>
      <c r="L73" s="6" t="s">
        <v>12</v>
      </c>
      <c r="M73" s="6" t="s">
        <v>12</v>
      </c>
      <c r="N73" s="6" t="s">
        <v>12</v>
      </c>
      <c r="O73" s="6" t="s">
        <v>12</v>
      </c>
      <c r="P73" s="9" t="s">
        <v>297</v>
      </c>
      <c r="Q73">
        <f t="shared" si="4"/>
        <v>0</v>
      </c>
      <c r="R73">
        <f t="shared" si="5"/>
        <v>0</v>
      </c>
    </row>
    <row r="74" customHeight="1" spans="1:18">
      <c r="A74" s="5" t="s">
        <v>332</v>
      </c>
      <c r="B74" s="6" t="s">
        <v>85</v>
      </c>
      <c r="C74" s="6" t="s">
        <v>26</v>
      </c>
      <c r="D74" s="6" t="s">
        <v>26</v>
      </c>
      <c r="E74" s="7" t="s">
        <v>12</v>
      </c>
      <c r="F74" s="6" t="s">
        <v>12</v>
      </c>
      <c r="G74" s="6" t="s">
        <v>33</v>
      </c>
      <c r="H74" s="6" t="s">
        <v>12</v>
      </c>
      <c r="I74" s="6" t="s">
        <v>45</v>
      </c>
      <c r="J74" s="6" t="s">
        <v>97</v>
      </c>
      <c r="K74" s="6" t="s">
        <v>12</v>
      </c>
      <c r="L74" s="6" t="s">
        <v>12</v>
      </c>
      <c r="M74" s="6" t="s">
        <v>12</v>
      </c>
      <c r="N74" s="6" t="s">
        <v>12</v>
      </c>
      <c r="O74" s="6" t="s">
        <v>12</v>
      </c>
      <c r="P74" s="9" t="s">
        <v>297</v>
      </c>
      <c r="Q74">
        <f t="shared" si="4"/>
        <v>0</v>
      </c>
      <c r="R74">
        <f t="shared" si="5"/>
        <v>0</v>
      </c>
    </row>
    <row r="75" customHeight="1" spans="1:18">
      <c r="A75" s="8" t="s">
        <v>333</v>
      </c>
      <c r="B75" s="2" t="s">
        <v>37</v>
      </c>
      <c r="C75" s="2" t="s">
        <v>37</v>
      </c>
      <c r="D75" s="2" t="s">
        <v>26</v>
      </c>
      <c r="E75" s="3" t="s">
        <v>12</v>
      </c>
      <c r="F75" s="2" t="s">
        <v>12</v>
      </c>
      <c r="G75" s="6" t="s">
        <v>33</v>
      </c>
      <c r="H75" s="2" t="s">
        <v>97</v>
      </c>
      <c r="I75" s="2" t="s">
        <v>37</v>
      </c>
      <c r="J75" s="2" t="s">
        <v>97</v>
      </c>
      <c r="K75" s="2" t="s">
        <v>12</v>
      </c>
      <c r="L75" s="2" t="s">
        <v>12</v>
      </c>
      <c r="M75" s="2" t="s">
        <v>26</v>
      </c>
      <c r="N75" s="2" t="s">
        <v>12</v>
      </c>
      <c r="O75" s="2" t="s">
        <v>12</v>
      </c>
      <c r="P75" s="9" t="s">
        <v>297</v>
      </c>
      <c r="Q75">
        <f t="shared" si="4"/>
        <v>0</v>
      </c>
      <c r="R75">
        <f t="shared" si="5"/>
        <v>0</v>
      </c>
    </row>
    <row r="76" customHeight="1" spans="1:18">
      <c r="A76" s="5" t="s">
        <v>334</v>
      </c>
      <c r="B76" s="6" t="s">
        <v>85</v>
      </c>
      <c r="C76" s="6" t="s">
        <v>85</v>
      </c>
      <c r="D76" s="6" t="s">
        <v>12</v>
      </c>
      <c r="E76" s="7" t="s">
        <v>66</v>
      </c>
      <c r="F76" s="6" t="s">
        <v>335</v>
      </c>
      <c r="G76" s="6" t="s">
        <v>22</v>
      </c>
      <c r="H76" s="6" t="s">
        <v>68</v>
      </c>
      <c r="I76" s="6" t="s">
        <v>336</v>
      </c>
      <c r="J76" s="6" t="s">
        <v>337</v>
      </c>
      <c r="K76" s="6" t="s">
        <v>12</v>
      </c>
      <c r="L76" s="6" t="s">
        <v>12</v>
      </c>
      <c r="M76" s="6" t="s">
        <v>26</v>
      </c>
      <c r="N76" s="6" t="s">
        <v>144</v>
      </c>
      <c r="O76" s="6" t="s">
        <v>12</v>
      </c>
      <c r="P76" s="9" t="s">
        <v>338</v>
      </c>
      <c r="Q76">
        <f t="shared" si="4"/>
        <v>10</v>
      </c>
      <c r="R76">
        <f t="shared" si="5"/>
        <v>40</v>
      </c>
    </row>
    <row r="77" customHeight="1" spans="1:18">
      <c r="A77" s="5" t="s">
        <v>339</v>
      </c>
      <c r="B77" s="6" t="s">
        <v>85</v>
      </c>
      <c r="C77" s="6" t="s">
        <v>85</v>
      </c>
      <c r="D77" s="6" t="s">
        <v>12</v>
      </c>
      <c r="E77" s="7" t="s">
        <v>66</v>
      </c>
      <c r="F77" s="6" t="s">
        <v>67</v>
      </c>
      <c r="G77" s="6" t="s">
        <v>22</v>
      </c>
      <c r="H77" s="6" t="s">
        <v>68</v>
      </c>
      <c r="I77" s="6" t="s">
        <v>340</v>
      </c>
      <c r="J77" s="6" t="s">
        <v>341</v>
      </c>
      <c r="K77" s="6" t="s">
        <v>12</v>
      </c>
      <c r="L77" s="6" t="s">
        <v>26</v>
      </c>
      <c r="M77" s="6" t="s">
        <v>12</v>
      </c>
      <c r="N77" s="6" t="s">
        <v>144</v>
      </c>
      <c r="O77" s="6" t="s">
        <v>12</v>
      </c>
      <c r="P77" s="9" t="s">
        <v>338</v>
      </c>
      <c r="Q77">
        <f t="shared" si="4"/>
        <v>10</v>
      </c>
      <c r="R77">
        <f t="shared" si="5"/>
        <v>40</v>
      </c>
    </row>
    <row r="78" customHeight="1" spans="1:18">
      <c r="A78" s="5" t="s">
        <v>342</v>
      </c>
      <c r="B78" s="6" t="s">
        <v>26</v>
      </c>
      <c r="C78" s="6" t="s">
        <v>26</v>
      </c>
      <c r="D78" s="6" t="s">
        <v>26</v>
      </c>
      <c r="E78" s="7" t="s">
        <v>314</v>
      </c>
      <c r="F78" s="6" t="s">
        <v>314</v>
      </c>
      <c r="G78" s="6" t="s">
        <v>33</v>
      </c>
      <c r="H78" s="6" t="s">
        <v>12</v>
      </c>
      <c r="I78" s="6" t="s">
        <v>343</v>
      </c>
      <c r="J78" s="6" t="s">
        <v>344</v>
      </c>
      <c r="K78" s="6" t="s">
        <v>12</v>
      </c>
      <c r="L78" s="6" t="s">
        <v>26</v>
      </c>
      <c r="M78" s="6" t="s">
        <v>12</v>
      </c>
      <c r="N78" s="6" t="s">
        <v>83</v>
      </c>
      <c r="O78" s="6" t="s">
        <v>12</v>
      </c>
      <c r="P78" s="9" t="s">
        <v>338</v>
      </c>
      <c r="Q78">
        <f t="shared" si="4"/>
        <v>7</v>
      </c>
      <c r="R78">
        <f t="shared" si="5"/>
        <v>28</v>
      </c>
    </row>
    <row r="79" customHeight="1" spans="1:18">
      <c r="A79" s="5" t="s">
        <v>345</v>
      </c>
      <c r="B79" s="6" t="s">
        <v>85</v>
      </c>
      <c r="C79" s="6" t="s">
        <v>37</v>
      </c>
      <c r="D79" s="6" t="s">
        <v>12</v>
      </c>
      <c r="E79" s="7" t="s">
        <v>346</v>
      </c>
      <c r="F79" s="6" t="s">
        <v>229</v>
      </c>
      <c r="G79" s="6" t="s">
        <v>22</v>
      </c>
      <c r="H79" s="6" t="s">
        <v>347</v>
      </c>
      <c r="I79" s="6" t="s">
        <v>170</v>
      </c>
      <c r="J79" s="6" t="s">
        <v>348</v>
      </c>
      <c r="K79" s="6" t="s">
        <v>12</v>
      </c>
      <c r="L79" s="6" t="s">
        <v>12</v>
      </c>
      <c r="M79" s="6" t="s">
        <v>12</v>
      </c>
      <c r="N79" s="6" t="s">
        <v>138</v>
      </c>
      <c r="O79" s="6" t="s">
        <v>12</v>
      </c>
      <c r="P79" s="9" t="s">
        <v>338</v>
      </c>
      <c r="Q79">
        <f t="shared" si="4"/>
        <v>6</v>
      </c>
      <c r="R79">
        <f t="shared" si="5"/>
        <v>24</v>
      </c>
    </row>
    <row r="80" customHeight="1" spans="1:18">
      <c r="A80" s="5" t="s">
        <v>349</v>
      </c>
      <c r="B80" s="6" t="s">
        <v>85</v>
      </c>
      <c r="C80" s="6" t="s">
        <v>85</v>
      </c>
      <c r="D80" s="6" t="s">
        <v>12</v>
      </c>
      <c r="E80" s="7" t="s">
        <v>346</v>
      </c>
      <c r="F80" s="6" t="s">
        <v>350</v>
      </c>
      <c r="G80" s="6" t="s">
        <v>22</v>
      </c>
      <c r="H80" s="6" t="s">
        <v>351</v>
      </c>
      <c r="I80" s="6" t="s">
        <v>268</v>
      </c>
      <c r="J80" s="6" t="s">
        <v>352</v>
      </c>
      <c r="K80" s="6" t="s">
        <v>12</v>
      </c>
      <c r="L80" s="6" t="s">
        <v>12</v>
      </c>
      <c r="M80" s="6" t="s">
        <v>12</v>
      </c>
      <c r="N80" s="6" t="s">
        <v>83</v>
      </c>
      <c r="O80" s="6" t="s">
        <v>12</v>
      </c>
      <c r="P80" s="9" t="s">
        <v>338</v>
      </c>
      <c r="Q80">
        <f t="shared" si="4"/>
        <v>7</v>
      </c>
      <c r="R80">
        <f t="shared" si="5"/>
        <v>28</v>
      </c>
    </row>
    <row r="81" customHeight="1" spans="1:18">
      <c r="A81" s="5" t="s">
        <v>353</v>
      </c>
      <c r="B81" s="6" t="s">
        <v>85</v>
      </c>
      <c r="C81" s="6" t="s">
        <v>85</v>
      </c>
      <c r="D81" s="6" t="s">
        <v>12</v>
      </c>
      <c r="E81" s="7" t="s">
        <v>116</v>
      </c>
      <c r="F81" s="6" t="s">
        <v>94</v>
      </c>
      <c r="G81" s="6" t="s">
        <v>22</v>
      </c>
      <c r="H81" s="6" t="s">
        <v>354</v>
      </c>
      <c r="I81" s="6" t="s">
        <v>355</v>
      </c>
      <c r="J81" s="6" t="s">
        <v>356</v>
      </c>
      <c r="K81" s="6" t="s">
        <v>12</v>
      </c>
      <c r="L81" s="6" t="s">
        <v>12</v>
      </c>
      <c r="M81" s="6" t="s">
        <v>12</v>
      </c>
      <c r="N81" s="6" t="s">
        <v>138</v>
      </c>
      <c r="O81" s="6" t="s">
        <v>12</v>
      </c>
      <c r="P81" s="9" t="s">
        <v>338</v>
      </c>
      <c r="Q81">
        <f t="shared" si="4"/>
        <v>6</v>
      </c>
      <c r="R81">
        <f t="shared" si="5"/>
        <v>24</v>
      </c>
    </row>
    <row r="82" customHeight="1" spans="1:18">
      <c r="A82" s="5" t="s">
        <v>357</v>
      </c>
      <c r="B82" s="6" t="s">
        <v>37</v>
      </c>
      <c r="C82" s="6" t="s">
        <v>37</v>
      </c>
      <c r="D82" s="6" t="s">
        <v>26</v>
      </c>
      <c r="E82" s="7" t="s">
        <v>281</v>
      </c>
      <c r="F82" s="6" t="s">
        <v>191</v>
      </c>
      <c r="G82" s="6" t="s">
        <v>33</v>
      </c>
      <c r="H82" s="6" t="s">
        <v>358</v>
      </c>
      <c r="I82" s="6" t="s">
        <v>230</v>
      </c>
      <c r="J82" s="6" t="s">
        <v>359</v>
      </c>
      <c r="K82" s="6" t="s">
        <v>12</v>
      </c>
      <c r="L82" s="6" t="s">
        <v>12</v>
      </c>
      <c r="M82" s="6" t="s">
        <v>12</v>
      </c>
      <c r="N82" s="6" t="s">
        <v>138</v>
      </c>
      <c r="O82" s="6" t="s">
        <v>12</v>
      </c>
      <c r="P82" s="9" t="s">
        <v>338</v>
      </c>
      <c r="Q82">
        <f t="shared" si="4"/>
        <v>6</v>
      </c>
      <c r="R82">
        <f t="shared" si="5"/>
        <v>24</v>
      </c>
    </row>
    <row r="83" customHeight="1" spans="1:18">
      <c r="A83" s="5" t="s">
        <v>360</v>
      </c>
      <c r="B83" s="6" t="s">
        <v>85</v>
      </c>
      <c r="C83" s="6" t="s">
        <v>85</v>
      </c>
      <c r="D83" s="6" t="s">
        <v>26</v>
      </c>
      <c r="E83" s="7" t="s">
        <v>361</v>
      </c>
      <c r="F83" s="6" t="s">
        <v>38</v>
      </c>
      <c r="G83" s="6" t="s">
        <v>33</v>
      </c>
      <c r="H83" s="6" t="s">
        <v>362</v>
      </c>
      <c r="I83" s="6" t="s">
        <v>363</v>
      </c>
      <c r="J83" s="6" t="s">
        <v>364</v>
      </c>
      <c r="K83" s="6" t="s">
        <v>12</v>
      </c>
      <c r="L83" s="6" t="s">
        <v>12</v>
      </c>
      <c r="M83" s="6" t="s">
        <v>26</v>
      </c>
      <c r="N83" s="6" t="s">
        <v>85</v>
      </c>
      <c r="O83" s="6" t="s">
        <v>12</v>
      </c>
      <c r="P83" s="9" t="s">
        <v>338</v>
      </c>
      <c r="Q83">
        <f t="shared" si="4"/>
        <v>3</v>
      </c>
      <c r="R83">
        <f t="shared" si="5"/>
        <v>12</v>
      </c>
    </row>
    <row r="84" customHeight="1" spans="1:18">
      <c r="A84" s="5" t="s">
        <v>365</v>
      </c>
      <c r="B84" s="6" t="s">
        <v>85</v>
      </c>
      <c r="C84" s="6" t="s">
        <v>37</v>
      </c>
      <c r="D84" s="6" t="s">
        <v>37</v>
      </c>
      <c r="E84" s="7" t="s">
        <v>91</v>
      </c>
      <c r="F84" s="6" t="s">
        <v>45</v>
      </c>
      <c r="G84" s="6" t="s">
        <v>33</v>
      </c>
      <c r="H84" s="6" t="s">
        <v>12</v>
      </c>
      <c r="I84" s="6" t="s">
        <v>110</v>
      </c>
      <c r="J84" s="6" t="s">
        <v>366</v>
      </c>
      <c r="K84" s="6" t="s">
        <v>12</v>
      </c>
      <c r="L84" s="6" t="s">
        <v>12</v>
      </c>
      <c r="M84" s="6" t="s">
        <v>12</v>
      </c>
      <c r="N84" s="6" t="s">
        <v>26</v>
      </c>
      <c r="O84" s="6" t="s">
        <v>12</v>
      </c>
      <c r="P84" s="9" t="s">
        <v>338</v>
      </c>
      <c r="Q84">
        <f t="shared" si="4"/>
        <v>1</v>
      </c>
      <c r="R84">
        <f t="shared" si="5"/>
        <v>4</v>
      </c>
    </row>
    <row r="85" customHeight="1" spans="1:18">
      <c r="A85" s="5" t="s">
        <v>367</v>
      </c>
      <c r="B85" s="6" t="s">
        <v>85</v>
      </c>
      <c r="C85" s="6" t="s">
        <v>85</v>
      </c>
      <c r="D85" s="6" t="s">
        <v>26</v>
      </c>
      <c r="E85" s="7" t="s">
        <v>91</v>
      </c>
      <c r="F85" s="6" t="s">
        <v>92</v>
      </c>
      <c r="G85" s="6" t="s">
        <v>22</v>
      </c>
      <c r="H85" s="6" t="s">
        <v>368</v>
      </c>
      <c r="I85" s="6" t="s">
        <v>48</v>
      </c>
      <c r="J85" s="6" t="s">
        <v>369</v>
      </c>
      <c r="K85" s="6" t="s">
        <v>12</v>
      </c>
      <c r="L85" s="6" t="s">
        <v>12</v>
      </c>
      <c r="M85" s="6" t="s">
        <v>12</v>
      </c>
      <c r="N85" s="6" t="s">
        <v>37</v>
      </c>
      <c r="O85" s="6" t="s">
        <v>12</v>
      </c>
      <c r="P85" s="9" t="s">
        <v>338</v>
      </c>
      <c r="Q85">
        <f t="shared" si="4"/>
        <v>2</v>
      </c>
      <c r="R85">
        <f t="shared" si="5"/>
        <v>8</v>
      </c>
    </row>
    <row r="86" customHeight="1" spans="1:18">
      <c r="A86" s="5" t="s">
        <v>370</v>
      </c>
      <c r="B86" s="6" t="s">
        <v>85</v>
      </c>
      <c r="C86" s="6" t="s">
        <v>37</v>
      </c>
      <c r="D86" s="6" t="s">
        <v>12</v>
      </c>
      <c r="E86" s="7" t="s">
        <v>151</v>
      </c>
      <c r="F86" s="6" t="s">
        <v>151</v>
      </c>
      <c r="G86" s="6" t="s">
        <v>22</v>
      </c>
      <c r="H86" s="6" t="s">
        <v>371</v>
      </c>
      <c r="I86" s="6" t="s">
        <v>79</v>
      </c>
      <c r="J86" s="6" t="s">
        <v>372</v>
      </c>
      <c r="K86" s="6" t="s">
        <v>12</v>
      </c>
      <c r="L86" s="6" t="s">
        <v>12</v>
      </c>
      <c r="M86" s="6" t="s">
        <v>26</v>
      </c>
      <c r="N86" s="6" t="s">
        <v>26</v>
      </c>
      <c r="O86" s="6" t="s">
        <v>12</v>
      </c>
      <c r="P86" s="9" t="s">
        <v>338</v>
      </c>
      <c r="Q86">
        <f t="shared" si="4"/>
        <v>1</v>
      </c>
      <c r="R86">
        <f t="shared" si="5"/>
        <v>4</v>
      </c>
    </row>
    <row r="87" customHeight="1" spans="1:18">
      <c r="A87" s="5" t="s">
        <v>373</v>
      </c>
      <c r="B87" s="6" t="s">
        <v>37</v>
      </c>
      <c r="C87" s="6" t="s">
        <v>37</v>
      </c>
      <c r="D87" s="6" t="s">
        <v>12</v>
      </c>
      <c r="E87" s="7" t="s">
        <v>85</v>
      </c>
      <c r="F87" s="6" t="s">
        <v>37</v>
      </c>
      <c r="G87" s="6" t="s">
        <v>22</v>
      </c>
      <c r="H87" s="6" t="s">
        <v>374</v>
      </c>
      <c r="I87" s="6" t="s">
        <v>241</v>
      </c>
      <c r="J87" s="6" t="s">
        <v>375</v>
      </c>
      <c r="K87" s="6" t="s">
        <v>12</v>
      </c>
      <c r="L87" s="6" t="s">
        <v>12</v>
      </c>
      <c r="M87" s="6" t="s">
        <v>12</v>
      </c>
      <c r="N87" s="6" t="s">
        <v>12</v>
      </c>
      <c r="O87" s="6" t="s">
        <v>12</v>
      </c>
      <c r="P87" s="9" t="s">
        <v>338</v>
      </c>
      <c r="Q87">
        <f t="shared" si="4"/>
        <v>0</v>
      </c>
      <c r="R87">
        <f t="shared" si="5"/>
        <v>0</v>
      </c>
    </row>
    <row r="88" customHeight="1" spans="1:18">
      <c r="A88" s="8" t="s">
        <v>376</v>
      </c>
      <c r="B88" s="2" t="s">
        <v>26</v>
      </c>
      <c r="C88" s="2" t="s">
        <v>26</v>
      </c>
      <c r="D88" s="2" t="s">
        <v>12</v>
      </c>
      <c r="E88" s="3" t="s">
        <v>12</v>
      </c>
      <c r="F88" s="2" t="s">
        <v>12</v>
      </c>
      <c r="G88" s="6" t="s">
        <v>22</v>
      </c>
      <c r="H88" s="2" t="s">
        <v>97</v>
      </c>
      <c r="I88" s="2" t="s">
        <v>52</v>
      </c>
      <c r="J88" s="2" t="s">
        <v>97</v>
      </c>
      <c r="K88" s="2" t="s">
        <v>12</v>
      </c>
      <c r="L88" s="2" t="s">
        <v>12</v>
      </c>
      <c r="M88" s="2" t="s">
        <v>26</v>
      </c>
      <c r="N88" s="2" t="s">
        <v>12</v>
      </c>
      <c r="O88" s="2" t="s">
        <v>12</v>
      </c>
      <c r="P88" s="9" t="s">
        <v>338</v>
      </c>
      <c r="Q88">
        <f t="shared" si="4"/>
        <v>0</v>
      </c>
      <c r="R88">
        <f t="shared" si="5"/>
        <v>0</v>
      </c>
    </row>
    <row r="89" customHeight="1" spans="1:18">
      <c r="A89" s="5" t="s">
        <v>377</v>
      </c>
      <c r="B89" s="6" t="s">
        <v>19</v>
      </c>
      <c r="C89" s="6" t="s">
        <v>19</v>
      </c>
      <c r="D89" s="6" t="s">
        <v>26</v>
      </c>
      <c r="E89" s="7" t="s">
        <v>378</v>
      </c>
      <c r="F89" s="6" t="s">
        <v>66</v>
      </c>
      <c r="G89" s="6" t="s">
        <v>22</v>
      </c>
      <c r="H89" s="6" t="s">
        <v>379</v>
      </c>
      <c r="I89" s="6" t="s">
        <v>380</v>
      </c>
      <c r="J89" s="6" t="s">
        <v>381</v>
      </c>
      <c r="K89" s="6" t="s">
        <v>12</v>
      </c>
      <c r="L89" s="6" t="s">
        <v>37</v>
      </c>
      <c r="M89" s="6" t="s">
        <v>12</v>
      </c>
      <c r="N89" s="6" t="s">
        <v>229</v>
      </c>
      <c r="O89" s="6" t="s">
        <v>37</v>
      </c>
      <c r="P89" s="9" t="s">
        <v>382</v>
      </c>
      <c r="Q89">
        <f t="shared" si="4"/>
        <v>28</v>
      </c>
      <c r="R89">
        <f t="shared" si="5"/>
        <v>116</v>
      </c>
    </row>
    <row r="90" customHeight="1" spans="1:18">
      <c r="A90" s="5" t="s">
        <v>383</v>
      </c>
      <c r="B90" s="6" t="s">
        <v>19</v>
      </c>
      <c r="C90" s="6" t="s">
        <v>85</v>
      </c>
      <c r="D90" s="6" t="s">
        <v>12</v>
      </c>
      <c r="E90" s="7" t="s">
        <v>384</v>
      </c>
      <c r="F90" s="6" t="s">
        <v>343</v>
      </c>
      <c r="G90" s="6" t="s">
        <v>22</v>
      </c>
      <c r="H90" s="6" t="s">
        <v>385</v>
      </c>
      <c r="I90" s="6" t="s">
        <v>386</v>
      </c>
      <c r="J90" s="6" t="s">
        <v>387</v>
      </c>
      <c r="K90" s="6" t="s">
        <v>26</v>
      </c>
      <c r="L90" s="6" t="s">
        <v>26</v>
      </c>
      <c r="M90" s="6" t="s">
        <v>12</v>
      </c>
      <c r="N90" s="6" t="s">
        <v>241</v>
      </c>
      <c r="O90" s="6" t="s">
        <v>37</v>
      </c>
      <c r="P90" s="9" t="s">
        <v>382</v>
      </c>
      <c r="Q90">
        <f t="shared" si="4"/>
        <v>22</v>
      </c>
      <c r="R90">
        <f t="shared" si="5"/>
        <v>92</v>
      </c>
    </row>
    <row r="91" customHeight="1" spans="1:18">
      <c r="A91" s="5" t="s">
        <v>388</v>
      </c>
      <c r="B91" s="6" t="s">
        <v>19</v>
      </c>
      <c r="C91" s="6" t="s">
        <v>19</v>
      </c>
      <c r="D91" s="6" t="s">
        <v>12</v>
      </c>
      <c r="E91" s="7" t="s">
        <v>389</v>
      </c>
      <c r="F91" s="6" t="s">
        <v>230</v>
      </c>
      <c r="G91" s="6" t="s">
        <v>22</v>
      </c>
      <c r="H91" s="6" t="s">
        <v>390</v>
      </c>
      <c r="I91" s="6" t="s">
        <v>391</v>
      </c>
      <c r="J91" s="6" t="s">
        <v>392</v>
      </c>
      <c r="K91" s="6" t="s">
        <v>12</v>
      </c>
      <c r="L91" s="6" t="s">
        <v>26</v>
      </c>
      <c r="M91" s="6" t="s">
        <v>12</v>
      </c>
      <c r="N91" s="6" t="s">
        <v>151</v>
      </c>
      <c r="O91" s="6" t="s">
        <v>12</v>
      </c>
      <c r="P91" s="9" t="s">
        <v>382</v>
      </c>
      <c r="Q91">
        <f t="shared" si="4"/>
        <v>11</v>
      </c>
      <c r="R91">
        <f t="shared" si="5"/>
        <v>44</v>
      </c>
    </row>
    <row r="92" customHeight="1" spans="1:18">
      <c r="A92" s="5" t="s">
        <v>393</v>
      </c>
      <c r="B92" s="6" t="s">
        <v>19</v>
      </c>
      <c r="C92" s="6" t="s">
        <v>30</v>
      </c>
      <c r="D92" s="6" t="s">
        <v>37</v>
      </c>
      <c r="E92" s="7" t="s">
        <v>394</v>
      </c>
      <c r="F92" s="6" t="s">
        <v>254</v>
      </c>
      <c r="G92" s="6" t="s">
        <v>22</v>
      </c>
      <c r="H92" s="6" t="s">
        <v>395</v>
      </c>
      <c r="I92" s="6" t="s">
        <v>396</v>
      </c>
      <c r="J92" s="6" t="s">
        <v>397</v>
      </c>
      <c r="K92" s="6" t="s">
        <v>12</v>
      </c>
      <c r="L92" s="6" t="s">
        <v>26</v>
      </c>
      <c r="M92" s="6" t="s">
        <v>12</v>
      </c>
      <c r="N92" s="6" t="s">
        <v>38</v>
      </c>
      <c r="O92" s="6" t="s">
        <v>12</v>
      </c>
      <c r="P92" s="9" t="s">
        <v>382</v>
      </c>
      <c r="Q92">
        <f t="shared" si="4"/>
        <v>14</v>
      </c>
      <c r="R92">
        <f t="shared" si="5"/>
        <v>56</v>
      </c>
    </row>
    <row r="93" customHeight="1" spans="1:18">
      <c r="A93" s="5" t="s">
        <v>398</v>
      </c>
      <c r="B93" s="6" t="s">
        <v>19</v>
      </c>
      <c r="C93" s="6" t="s">
        <v>85</v>
      </c>
      <c r="D93" s="6" t="s">
        <v>37</v>
      </c>
      <c r="E93" s="7" t="s">
        <v>399</v>
      </c>
      <c r="F93" s="6" t="s">
        <v>400</v>
      </c>
      <c r="G93" s="6" t="s">
        <v>33</v>
      </c>
      <c r="H93" s="6" t="s">
        <v>401</v>
      </c>
      <c r="I93" s="6" t="s">
        <v>177</v>
      </c>
      <c r="J93" s="6" t="s">
        <v>402</v>
      </c>
      <c r="K93" s="6" t="s">
        <v>12</v>
      </c>
      <c r="L93" s="6" t="s">
        <v>26</v>
      </c>
      <c r="M93" s="6" t="s">
        <v>12</v>
      </c>
      <c r="N93" s="6" t="s">
        <v>133</v>
      </c>
      <c r="O93" s="6" t="s">
        <v>37</v>
      </c>
      <c r="P93" s="9" t="s">
        <v>382</v>
      </c>
      <c r="Q93">
        <f t="shared" si="4"/>
        <v>11</v>
      </c>
      <c r="R93">
        <f t="shared" si="5"/>
        <v>48</v>
      </c>
    </row>
    <row r="94" customHeight="1" spans="1:18">
      <c r="A94" s="5" t="s">
        <v>403</v>
      </c>
      <c r="B94" s="6" t="s">
        <v>30</v>
      </c>
      <c r="C94" s="6" t="s">
        <v>30</v>
      </c>
      <c r="D94" s="6" t="s">
        <v>12</v>
      </c>
      <c r="E94" s="7" t="s">
        <v>404</v>
      </c>
      <c r="F94" s="6" t="s">
        <v>254</v>
      </c>
      <c r="G94" s="6" t="s">
        <v>22</v>
      </c>
      <c r="H94" s="6" t="s">
        <v>405</v>
      </c>
      <c r="I94" s="6" t="s">
        <v>406</v>
      </c>
      <c r="J94" s="6" t="s">
        <v>407</v>
      </c>
      <c r="K94" s="6" t="s">
        <v>12</v>
      </c>
      <c r="L94" s="6" t="s">
        <v>26</v>
      </c>
      <c r="M94" s="6" t="s">
        <v>12</v>
      </c>
      <c r="N94" s="6" t="s">
        <v>45</v>
      </c>
      <c r="O94" s="6" t="s">
        <v>26</v>
      </c>
      <c r="P94" s="9" t="s">
        <v>382</v>
      </c>
      <c r="Q94">
        <f t="shared" si="4"/>
        <v>14</v>
      </c>
      <c r="R94">
        <f t="shared" si="5"/>
        <v>58</v>
      </c>
    </row>
    <row r="95" customHeight="1" spans="1:18">
      <c r="A95" s="5" t="s">
        <v>408</v>
      </c>
      <c r="B95" s="6" t="s">
        <v>19</v>
      </c>
      <c r="C95" s="6" t="s">
        <v>85</v>
      </c>
      <c r="D95" s="6" t="s">
        <v>37</v>
      </c>
      <c r="E95" s="7" t="s">
        <v>335</v>
      </c>
      <c r="F95" s="6" t="s">
        <v>229</v>
      </c>
      <c r="G95" s="6" t="s">
        <v>33</v>
      </c>
      <c r="H95" s="6" t="s">
        <v>409</v>
      </c>
      <c r="I95" s="6" t="s">
        <v>410</v>
      </c>
      <c r="J95" s="6" t="s">
        <v>411</v>
      </c>
      <c r="K95" s="6" t="s">
        <v>12</v>
      </c>
      <c r="L95" s="6" t="s">
        <v>12</v>
      </c>
      <c r="M95" s="6" t="s">
        <v>12</v>
      </c>
      <c r="N95" s="6" t="s">
        <v>30</v>
      </c>
      <c r="O95" s="6" t="s">
        <v>12</v>
      </c>
      <c r="P95" s="9" t="s">
        <v>382</v>
      </c>
      <c r="Q95">
        <f t="shared" si="4"/>
        <v>4</v>
      </c>
      <c r="R95">
        <f t="shared" si="5"/>
        <v>16</v>
      </c>
    </row>
    <row r="96" customHeight="1" spans="1:18">
      <c r="A96" s="5" t="s">
        <v>412</v>
      </c>
      <c r="B96" s="6" t="s">
        <v>19</v>
      </c>
      <c r="C96" s="6" t="s">
        <v>37</v>
      </c>
      <c r="D96" s="6" t="s">
        <v>12</v>
      </c>
      <c r="E96" s="7" t="s">
        <v>116</v>
      </c>
      <c r="F96" s="6" t="s">
        <v>262</v>
      </c>
      <c r="G96" s="6" t="s">
        <v>22</v>
      </c>
      <c r="H96" s="6" t="s">
        <v>117</v>
      </c>
      <c r="I96" s="6" t="s">
        <v>363</v>
      </c>
      <c r="J96" s="6" t="s">
        <v>413</v>
      </c>
      <c r="K96" s="6" t="s">
        <v>12</v>
      </c>
      <c r="L96" s="6" t="s">
        <v>12</v>
      </c>
      <c r="M96" s="6" t="s">
        <v>12</v>
      </c>
      <c r="N96" s="6" t="s">
        <v>85</v>
      </c>
      <c r="O96" s="6" t="s">
        <v>12</v>
      </c>
      <c r="P96" s="9" t="s">
        <v>382</v>
      </c>
      <c r="Q96">
        <f t="shared" si="4"/>
        <v>3</v>
      </c>
      <c r="R96">
        <f t="shared" si="5"/>
        <v>12</v>
      </c>
    </row>
    <row r="97" customHeight="1" spans="1:18">
      <c r="A97" s="5" t="s">
        <v>414</v>
      </c>
      <c r="B97" s="6" t="s">
        <v>19</v>
      </c>
      <c r="C97" s="6" t="s">
        <v>30</v>
      </c>
      <c r="D97" s="6" t="s">
        <v>26</v>
      </c>
      <c r="E97" s="7" t="s">
        <v>125</v>
      </c>
      <c r="F97" s="6" t="s">
        <v>147</v>
      </c>
      <c r="G97" s="6" t="s">
        <v>33</v>
      </c>
      <c r="H97" s="6" t="s">
        <v>126</v>
      </c>
      <c r="I97" s="6" t="s">
        <v>410</v>
      </c>
      <c r="J97" s="6" t="s">
        <v>415</v>
      </c>
      <c r="K97" s="6" t="s">
        <v>12</v>
      </c>
      <c r="L97" s="6" t="s">
        <v>12</v>
      </c>
      <c r="M97" s="6" t="s">
        <v>12</v>
      </c>
      <c r="N97" s="6" t="s">
        <v>138</v>
      </c>
      <c r="O97" s="6" t="s">
        <v>12</v>
      </c>
      <c r="P97" s="9" t="s">
        <v>382</v>
      </c>
      <c r="Q97">
        <f t="shared" si="4"/>
        <v>6</v>
      </c>
      <c r="R97">
        <f t="shared" si="5"/>
        <v>24</v>
      </c>
    </row>
    <row r="98" customHeight="1" spans="1:18">
      <c r="A98" s="5" t="s">
        <v>416</v>
      </c>
      <c r="B98" s="6" t="s">
        <v>19</v>
      </c>
      <c r="C98" s="6" t="s">
        <v>26</v>
      </c>
      <c r="D98" s="6" t="s">
        <v>26</v>
      </c>
      <c r="E98" s="7" t="s">
        <v>202</v>
      </c>
      <c r="F98" s="6" t="s">
        <v>202</v>
      </c>
      <c r="G98" s="6" t="s">
        <v>33</v>
      </c>
      <c r="H98" s="6" t="s">
        <v>12</v>
      </c>
      <c r="I98" s="6" t="s">
        <v>335</v>
      </c>
      <c r="J98" s="6" t="s">
        <v>145</v>
      </c>
      <c r="K98" s="6" t="s">
        <v>12</v>
      </c>
      <c r="L98" s="6" t="s">
        <v>12</v>
      </c>
      <c r="M98" s="6" t="s">
        <v>12</v>
      </c>
      <c r="N98" s="6" t="s">
        <v>85</v>
      </c>
      <c r="O98" s="6" t="s">
        <v>12</v>
      </c>
      <c r="P98" s="9" t="s">
        <v>382</v>
      </c>
      <c r="Q98">
        <f t="shared" si="4"/>
        <v>3</v>
      </c>
      <c r="R98">
        <f t="shared" si="5"/>
        <v>12</v>
      </c>
    </row>
    <row r="99" customHeight="1" spans="1:18">
      <c r="A99" s="8" t="s">
        <v>417</v>
      </c>
      <c r="B99" s="2" t="s">
        <v>19</v>
      </c>
      <c r="C99" s="2" t="s">
        <v>37</v>
      </c>
      <c r="D99" s="2" t="s">
        <v>26</v>
      </c>
      <c r="E99" s="3" t="s">
        <v>350</v>
      </c>
      <c r="F99" s="2" t="s">
        <v>92</v>
      </c>
      <c r="G99" s="6" t="s">
        <v>22</v>
      </c>
      <c r="H99" s="2" t="s">
        <v>405</v>
      </c>
      <c r="I99" s="2" t="s">
        <v>105</v>
      </c>
      <c r="J99" s="2" t="s">
        <v>418</v>
      </c>
      <c r="K99" s="2" t="s">
        <v>12</v>
      </c>
      <c r="L99" s="2" t="s">
        <v>12</v>
      </c>
      <c r="M99" s="2" t="s">
        <v>12</v>
      </c>
      <c r="N99" s="2" t="s">
        <v>37</v>
      </c>
      <c r="O99" s="2" t="s">
        <v>12</v>
      </c>
      <c r="P99" s="9" t="s">
        <v>382</v>
      </c>
      <c r="Q99">
        <f>N99+O99</f>
        <v>2</v>
      </c>
      <c r="R99">
        <f>(N99*4)+(O99*6)</f>
        <v>8</v>
      </c>
    </row>
    <row r="100" customHeight="1" spans="1:16">
      <c r="A100" s="5"/>
      <c r="B100" s="6"/>
      <c r="C100" s="6"/>
      <c r="D100" s="6"/>
      <c r="E100" s="6"/>
      <c r="F100" s="6"/>
      <c r="G100" s="6"/>
      <c r="H100" s="6"/>
      <c r="I100" s="6"/>
      <c r="J100" s="6"/>
      <c r="K100" s="7"/>
      <c r="L100" s="6"/>
      <c r="M100" s="6"/>
      <c r="N100" s="6"/>
      <c r="O100" s="6"/>
      <c r="P100" s="9"/>
    </row>
    <row r="101" customHeight="1" spans="1:16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7"/>
      <c r="L101" s="6"/>
      <c r="M101" s="6"/>
      <c r="N101" s="6"/>
      <c r="O101" s="6"/>
      <c r="P101" s="9"/>
    </row>
    <row r="102" customHeight="1" spans="1:16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7"/>
      <c r="L102" s="6"/>
      <c r="M102" s="6"/>
      <c r="N102" s="6"/>
      <c r="O102" s="6"/>
      <c r="P102" s="9"/>
    </row>
    <row r="103" customHeight="1" spans="1:16">
      <c r="A103" s="8"/>
      <c r="B103" s="2"/>
      <c r="C103" s="2"/>
      <c r="D103" s="2"/>
      <c r="E103" s="2"/>
      <c r="F103" s="2"/>
      <c r="G103" s="2"/>
      <c r="H103" s="2"/>
      <c r="I103" s="2"/>
      <c r="J103" s="2"/>
      <c r="K103" s="3"/>
      <c r="L103" s="2"/>
      <c r="M103" s="2"/>
      <c r="N103" s="2"/>
      <c r="O103" s="2"/>
      <c r="P103" s="9"/>
    </row>
    <row r="104" customHeight="1" spans="1:16">
      <c r="A104" s="5"/>
      <c r="B104" s="6"/>
      <c r="C104" s="6"/>
      <c r="D104" s="7"/>
      <c r="E104" s="6"/>
      <c r="F104" s="6"/>
      <c r="G104" s="6"/>
      <c r="H104" s="6"/>
      <c r="I104" s="6"/>
      <c r="J104" s="10"/>
      <c r="K104" s="10"/>
      <c r="L104" s="11"/>
      <c r="M104" s="11"/>
      <c r="N104" s="11"/>
      <c r="O104" s="11"/>
      <c r="P104" s="11"/>
    </row>
    <row r="105" customHeight="1" spans="1:16">
      <c r="A105" s="5"/>
      <c r="B105" s="6"/>
      <c r="C105" s="6"/>
      <c r="D105" s="7"/>
      <c r="E105" s="6"/>
      <c r="F105" s="6"/>
      <c r="G105" s="6"/>
      <c r="H105" s="6"/>
      <c r="I105" s="6"/>
      <c r="J105" s="10"/>
      <c r="K105" s="10"/>
      <c r="L105" s="11"/>
      <c r="M105" s="11"/>
      <c r="N105" s="11"/>
      <c r="O105" s="11"/>
      <c r="P105" s="11"/>
    </row>
    <row r="106" customHeight="1" spans="1:16">
      <c r="A106" s="8"/>
      <c r="B106" s="6"/>
      <c r="C106" s="2"/>
      <c r="D106" s="3"/>
      <c r="E106" s="2"/>
      <c r="F106" s="2"/>
      <c r="G106" s="2"/>
      <c r="H106" s="6"/>
      <c r="I106" s="2"/>
      <c r="J106" s="12"/>
      <c r="K106" s="12"/>
      <c r="L106" s="11"/>
      <c r="M106" s="11"/>
      <c r="N106" s="11"/>
      <c r="O106" s="11"/>
      <c r="P106" s="11"/>
    </row>
    <row r="107" customHeight="1" spans="1:16">
      <c r="A107" s="5"/>
      <c r="B107" s="6"/>
      <c r="C107" s="6"/>
      <c r="D107" s="7"/>
      <c r="E107" s="6"/>
      <c r="F107" s="6"/>
      <c r="G107" s="6"/>
      <c r="H107" s="6"/>
      <c r="I107" s="6"/>
      <c r="J107" s="10"/>
      <c r="K107" s="10"/>
      <c r="L107" s="11"/>
      <c r="M107" s="11"/>
      <c r="N107" s="11"/>
      <c r="O107" s="11"/>
      <c r="P107" s="11"/>
    </row>
    <row r="108" customHeight="1" spans="1:16">
      <c r="A108" s="5"/>
      <c r="B108" s="6"/>
      <c r="C108" s="6"/>
      <c r="D108" s="7"/>
      <c r="E108" s="6"/>
      <c r="F108" s="6"/>
      <c r="G108" s="6"/>
      <c r="H108" s="6"/>
      <c r="I108" s="6"/>
      <c r="J108" s="10"/>
      <c r="K108" s="10"/>
      <c r="L108" s="11"/>
      <c r="M108" s="11"/>
      <c r="N108" s="11"/>
      <c r="O108" s="11"/>
      <c r="P108" s="11"/>
    </row>
    <row r="109" customHeight="1" spans="1:16">
      <c r="A109" s="5"/>
      <c r="B109" s="6"/>
      <c r="C109" s="6"/>
      <c r="D109" s="7"/>
      <c r="E109" s="6"/>
      <c r="F109" s="6"/>
      <c r="G109" s="6"/>
      <c r="H109" s="6"/>
      <c r="I109" s="6"/>
      <c r="J109" s="10"/>
      <c r="K109" s="10"/>
      <c r="L109" s="11"/>
      <c r="M109" s="11"/>
      <c r="N109" s="11"/>
      <c r="O109" s="11"/>
      <c r="P109" s="11"/>
    </row>
    <row r="110" customHeight="1" spans="1:16">
      <c r="A110" s="5"/>
      <c r="B110" s="6"/>
      <c r="C110" s="6"/>
      <c r="D110" s="7"/>
      <c r="E110" s="6"/>
      <c r="F110" s="6"/>
      <c r="G110" s="6"/>
      <c r="H110" s="6"/>
      <c r="I110" s="6"/>
      <c r="J110" s="10"/>
      <c r="K110" s="10"/>
      <c r="L110" s="11"/>
      <c r="M110" s="11"/>
      <c r="N110" s="11"/>
      <c r="O110" s="11"/>
      <c r="P110" s="11"/>
    </row>
    <row r="111" customHeight="1" spans="1:16">
      <c r="A111" s="5"/>
      <c r="B111" s="6"/>
      <c r="C111" s="6"/>
      <c r="D111" s="7"/>
      <c r="E111" s="6"/>
      <c r="F111" s="6"/>
      <c r="G111" s="6"/>
      <c r="H111" s="6"/>
      <c r="I111" s="6"/>
      <c r="J111" s="10"/>
      <c r="K111" s="10"/>
      <c r="L111" s="11"/>
      <c r="M111" s="11"/>
      <c r="N111" s="11"/>
      <c r="O111" s="11"/>
      <c r="P111" s="11"/>
    </row>
    <row r="112" customHeight="1" spans="1:16">
      <c r="A112" s="5"/>
      <c r="B112" s="6"/>
      <c r="C112" s="6"/>
      <c r="D112" s="7"/>
      <c r="E112" s="6"/>
      <c r="F112" s="6"/>
      <c r="G112" s="6"/>
      <c r="H112" s="6"/>
      <c r="I112" s="6"/>
      <c r="J112" s="10"/>
      <c r="K112" s="10"/>
      <c r="L112" s="11"/>
      <c r="M112" s="11"/>
      <c r="N112" s="11"/>
      <c r="O112" s="11"/>
      <c r="P112" s="11"/>
    </row>
    <row r="113" customHeight="1" spans="1:16">
      <c r="A113" s="5"/>
      <c r="B113" s="6"/>
      <c r="C113" s="6"/>
      <c r="D113" s="7"/>
      <c r="E113" s="6"/>
      <c r="F113" s="6"/>
      <c r="G113" s="6"/>
      <c r="H113" s="6"/>
      <c r="I113" s="6"/>
      <c r="J113" s="10"/>
      <c r="K113" s="10"/>
      <c r="L113" s="11"/>
      <c r="M113" s="11"/>
      <c r="N113" s="11"/>
      <c r="O113" s="11"/>
      <c r="P113" s="11"/>
    </row>
    <row r="114" customHeight="1" spans="1:16">
      <c r="A114" s="5"/>
      <c r="B114" s="6"/>
      <c r="C114" s="6"/>
      <c r="D114" s="7"/>
      <c r="E114" s="6"/>
      <c r="F114" s="6"/>
      <c r="G114" s="6"/>
      <c r="H114" s="6"/>
      <c r="I114" s="6"/>
      <c r="J114" s="10"/>
      <c r="K114" s="10"/>
      <c r="L114" s="11"/>
      <c r="M114" s="11"/>
      <c r="N114" s="11"/>
      <c r="O114" s="11"/>
      <c r="P114" s="11"/>
    </row>
    <row r="115" customHeight="1" spans="1:16">
      <c r="A115" s="5"/>
      <c r="B115" s="6"/>
      <c r="C115" s="6"/>
      <c r="D115" s="7"/>
      <c r="E115" s="6"/>
      <c r="F115" s="6"/>
      <c r="G115" s="6"/>
      <c r="H115" s="6"/>
      <c r="I115" s="6"/>
      <c r="J115" s="10"/>
      <c r="K115" s="10"/>
      <c r="L115" s="11"/>
      <c r="M115" s="11"/>
      <c r="N115" s="11"/>
      <c r="O115" s="11"/>
      <c r="P115" s="11"/>
    </row>
    <row r="116" customHeight="1" spans="1:16">
      <c r="A116" s="5"/>
      <c r="B116" s="6"/>
      <c r="C116" s="6"/>
      <c r="D116" s="7"/>
      <c r="E116" s="6"/>
      <c r="F116" s="6"/>
      <c r="G116" s="6"/>
      <c r="H116" s="6"/>
      <c r="I116" s="6"/>
      <c r="J116" s="10"/>
      <c r="K116" s="10"/>
      <c r="L116" s="11"/>
      <c r="M116" s="11"/>
      <c r="N116" s="11"/>
      <c r="O116" s="11"/>
      <c r="P116" s="11"/>
    </row>
    <row r="117" customHeight="1" spans="1:16">
      <c r="A117" s="5"/>
      <c r="B117" s="6"/>
      <c r="C117" s="6"/>
      <c r="D117" s="7"/>
      <c r="E117" s="6"/>
      <c r="F117" s="6"/>
      <c r="G117" s="6"/>
      <c r="H117" s="6"/>
      <c r="I117" s="6"/>
      <c r="J117" s="10"/>
      <c r="K117" s="10"/>
      <c r="L117" s="11"/>
      <c r="M117" s="11"/>
      <c r="N117" s="11"/>
      <c r="O117" s="11"/>
      <c r="P117" s="11"/>
    </row>
    <row r="118" customHeight="1" spans="1:16">
      <c r="A118" s="5"/>
      <c r="B118" s="6"/>
      <c r="C118" s="6"/>
      <c r="D118" s="7"/>
      <c r="E118" s="6"/>
      <c r="F118" s="6"/>
      <c r="G118" s="6"/>
      <c r="H118" s="6"/>
      <c r="I118" s="6"/>
      <c r="J118" s="10"/>
      <c r="K118" s="10"/>
      <c r="L118" s="11"/>
      <c r="M118" s="11"/>
      <c r="N118" s="11"/>
      <c r="O118" s="11"/>
      <c r="P118" s="11"/>
    </row>
    <row r="119" customHeight="1" spans="1:16">
      <c r="A119" s="5"/>
      <c r="B119" s="6"/>
      <c r="C119" s="6"/>
      <c r="D119" s="7"/>
      <c r="E119" s="6"/>
      <c r="F119" s="6"/>
      <c r="G119" s="6"/>
      <c r="H119" s="6"/>
      <c r="I119" s="6"/>
      <c r="J119" s="10"/>
      <c r="K119" s="10"/>
      <c r="L119" s="11"/>
      <c r="M119" s="11"/>
      <c r="N119" s="11"/>
      <c r="O119" s="11"/>
      <c r="P119" s="11"/>
    </row>
    <row r="120" customHeight="1" spans="1:16">
      <c r="A120" s="5"/>
      <c r="B120" s="6"/>
      <c r="C120" s="6"/>
      <c r="D120" s="7"/>
      <c r="E120" s="6"/>
      <c r="F120" s="6"/>
      <c r="G120" s="6"/>
      <c r="H120" s="6"/>
      <c r="I120" s="6"/>
      <c r="J120" s="10"/>
      <c r="K120" s="10"/>
      <c r="L120" s="11"/>
      <c r="M120" s="11"/>
      <c r="N120" s="11"/>
      <c r="O120" s="11"/>
      <c r="P120" s="11"/>
    </row>
    <row r="121" customHeight="1" spans="1:16">
      <c r="A121" s="5"/>
      <c r="B121" s="6"/>
      <c r="C121" s="6"/>
      <c r="D121" s="7"/>
      <c r="E121" s="6"/>
      <c r="F121" s="6"/>
      <c r="G121" s="6"/>
      <c r="H121" s="6"/>
      <c r="I121" s="6"/>
      <c r="J121" s="10"/>
      <c r="K121" s="10"/>
      <c r="L121" s="11"/>
      <c r="M121" s="11"/>
      <c r="N121" s="11"/>
      <c r="O121" s="11"/>
      <c r="P121" s="11"/>
    </row>
    <row r="122" customHeight="1" spans="1:16">
      <c r="A122" s="5"/>
      <c r="B122" s="6"/>
      <c r="C122" s="6"/>
      <c r="D122" s="7"/>
      <c r="E122" s="6"/>
      <c r="F122" s="6"/>
      <c r="G122" s="6"/>
      <c r="H122" s="6"/>
      <c r="I122" s="6"/>
      <c r="J122" s="10"/>
      <c r="K122" s="10"/>
      <c r="L122" s="11"/>
      <c r="M122" s="11"/>
      <c r="N122" s="11"/>
      <c r="O122" s="11"/>
      <c r="P122" s="11"/>
    </row>
    <row r="123" customHeight="1" spans="1:16">
      <c r="A123" s="5"/>
      <c r="B123" s="6"/>
      <c r="C123" s="6"/>
      <c r="D123" s="7"/>
      <c r="E123" s="6"/>
      <c r="F123" s="6"/>
      <c r="G123" s="6"/>
      <c r="H123" s="6"/>
      <c r="I123" s="6"/>
      <c r="J123" s="10"/>
      <c r="K123" s="10"/>
      <c r="L123" s="11"/>
      <c r="M123" s="11"/>
      <c r="N123" s="11"/>
      <c r="O123" s="11"/>
      <c r="P123" s="11"/>
    </row>
    <row r="124" customHeight="1" spans="1:16">
      <c r="A124" s="5"/>
      <c r="B124" s="6"/>
      <c r="C124" s="6"/>
      <c r="D124" s="7"/>
      <c r="E124" s="6"/>
      <c r="F124" s="6"/>
      <c r="G124" s="6"/>
      <c r="H124" s="6"/>
      <c r="I124" s="6"/>
      <c r="J124" s="10"/>
      <c r="K124" s="10"/>
      <c r="L124" s="11"/>
      <c r="M124" s="11"/>
      <c r="N124" s="11"/>
      <c r="O124" s="11"/>
      <c r="P124" s="11"/>
    </row>
    <row r="125" customHeight="1" spans="1:16">
      <c r="A125" s="5"/>
      <c r="B125" s="6"/>
      <c r="C125" s="6"/>
      <c r="D125" s="7"/>
      <c r="E125" s="6"/>
      <c r="F125" s="6"/>
      <c r="G125" s="6"/>
      <c r="H125" s="6"/>
      <c r="I125" s="6"/>
      <c r="J125" s="10"/>
      <c r="K125" s="10"/>
      <c r="L125" s="11"/>
      <c r="M125" s="11"/>
      <c r="N125" s="11"/>
      <c r="O125" s="11"/>
      <c r="P125" s="11"/>
    </row>
    <row r="126" customHeight="1" spans="1:16">
      <c r="A126" s="5"/>
      <c r="B126" s="6"/>
      <c r="C126" s="6"/>
      <c r="D126" s="7"/>
      <c r="E126" s="6"/>
      <c r="F126" s="6"/>
      <c r="G126" s="6"/>
      <c r="H126" s="6"/>
      <c r="I126" s="6"/>
      <c r="J126" s="10"/>
      <c r="K126" s="10"/>
      <c r="L126" s="11"/>
      <c r="M126" s="11"/>
      <c r="N126" s="11"/>
      <c r="O126" s="11"/>
      <c r="P126" s="11"/>
    </row>
    <row r="127" customHeight="1" spans="1:16">
      <c r="A127" s="8"/>
      <c r="B127" s="6"/>
      <c r="C127" s="2"/>
      <c r="D127" s="3"/>
      <c r="E127" s="2"/>
      <c r="F127" s="2"/>
      <c r="G127" s="2"/>
      <c r="H127" s="6"/>
      <c r="I127" s="2"/>
      <c r="J127" s="12"/>
      <c r="K127" s="12"/>
      <c r="L127" s="11"/>
      <c r="M127" s="11"/>
      <c r="N127" s="11"/>
      <c r="O127" s="11"/>
      <c r="P127" s="11"/>
    </row>
    <row r="128" customHeight="1" spans="1:16">
      <c r="A128" s="5"/>
      <c r="B128" s="6"/>
      <c r="C128" s="6"/>
      <c r="D128" s="7"/>
      <c r="E128" s="6"/>
      <c r="F128" s="6"/>
      <c r="G128" s="6"/>
      <c r="H128" s="6"/>
      <c r="I128" s="6"/>
      <c r="J128" s="10"/>
      <c r="K128" s="10"/>
      <c r="L128" s="11"/>
      <c r="M128" s="11"/>
      <c r="N128" s="11"/>
      <c r="O128" s="11"/>
      <c r="P128" s="11"/>
    </row>
    <row r="129" customHeight="1" spans="1:16">
      <c r="A129" s="5"/>
      <c r="B129" s="6"/>
      <c r="C129" s="6"/>
      <c r="D129" s="7"/>
      <c r="E129" s="6"/>
      <c r="F129" s="6"/>
      <c r="G129" s="6"/>
      <c r="H129" s="6"/>
      <c r="I129" s="6"/>
      <c r="J129" s="10"/>
      <c r="K129" s="10"/>
      <c r="L129" s="11"/>
      <c r="M129" s="11"/>
      <c r="N129" s="11"/>
      <c r="O129" s="11"/>
      <c r="P129" s="11"/>
    </row>
    <row r="130" customHeight="1" spans="1:16">
      <c r="A130" s="5"/>
      <c r="B130" s="6"/>
      <c r="C130" s="6"/>
      <c r="D130" s="7"/>
      <c r="E130" s="6"/>
      <c r="F130" s="6"/>
      <c r="G130" s="6"/>
      <c r="H130" s="6"/>
      <c r="I130" s="6"/>
      <c r="J130" s="10"/>
      <c r="K130" s="10"/>
      <c r="L130" s="11"/>
      <c r="M130" s="11"/>
      <c r="N130" s="11"/>
      <c r="O130" s="11"/>
      <c r="P130" s="11"/>
    </row>
    <row r="131" customHeight="1" spans="1:16">
      <c r="A131" s="5"/>
      <c r="B131" s="6"/>
      <c r="C131" s="6"/>
      <c r="D131" s="7"/>
      <c r="E131" s="6"/>
      <c r="F131" s="6"/>
      <c r="G131" s="6"/>
      <c r="H131" s="6"/>
      <c r="I131" s="6"/>
      <c r="J131" s="10"/>
      <c r="K131" s="10"/>
      <c r="L131" s="11"/>
      <c r="M131" s="11"/>
      <c r="N131" s="11"/>
      <c r="O131" s="11"/>
      <c r="P131" s="11"/>
    </row>
    <row r="132" customHeight="1" spans="1:16">
      <c r="A132" s="5"/>
      <c r="B132" s="6"/>
      <c r="C132" s="6"/>
      <c r="D132" s="7"/>
      <c r="E132" s="6"/>
      <c r="F132" s="6"/>
      <c r="G132" s="6"/>
      <c r="H132" s="6"/>
      <c r="I132" s="6"/>
      <c r="J132" s="10"/>
      <c r="K132" s="10"/>
      <c r="L132" s="11"/>
      <c r="M132" s="11"/>
      <c r="N132" s="11"/>
      <c r="O132" s="11"/>
      <c r="P132" s="11"/>
    </row>
    <row r="133" customHeight="1" spans="1:16">
      <c r="A133" s="5"/>
      <c r="B133" s="6"/>
      <c r="C133" s="6"/>
      <c r="D133" s="7"/>
      <c r="E133" s="6"/>
      <c r="F133" s="6"/>
      <c r="G133" s="6"/>
      <c r="H133" s="6"/>
      <c r="I133" s="6"/>
      <c r="J133" s="10"/>
      <c r="K133" s="10"/>
      <c r="L133" s="11"/>
      <c r="M133" s="11"/>
      <c r="N133" s="11"/>
      <c r="O133" s="11"/>
      <c r="P133" s="11"/>
    </row>
    <row r="134" customHeight="1" spans="1:16">
      <c r="A134" s="5"/>
      <c r="B134" s="6"/>
      <c r="C134" s="6"/>
      <c r="D134" s="7"/>
      <c r="E134" s="6"/>
      <c r="F134" s="6"/>
      <c r="G134" s="6"/>
      <c r="H134" s="6"/>
      <c r="I134" s="6"/>
      <c r="J134" s="10"/>
      <c r="K134" s="10"/>
      <c r="L134" s="11"/>
      <c r="M134" s="11"/>
      <c r="N134" s="11"/>
      <c r="O134" s="11"/>
      <c r="P134" s="11"/>
    </row>
    <row r="135" customHeight="1" spans="1:16">
      <c r="A135" s="5"/>
      <c r="B135" s="6"/>
      <c r="C135" s="6"/>
      <c r="D135" s="7"/>
      <c r="E135" s="6"/>
      <c r="F135" s="6"/>
      <c r="G135" s="6"/>
      <c r="H135" s="6"/>
      <c r="I135" s="6"/>
      <c r="J135" s="10"/>
      <c r="K135" s="10"/>
      <c r="L135" s="11"/>
      <c r="M135" s="11"/>
      <c r="N135" s="11"/>
      <c r="O135" s="11"/>
      <c r="P135" s="11"/>
    </row>
    <row r="136" customHeight="1" spans="1:16">
      <c r="A136" s="5"/>
      <c r="B136" s="6"/>
      <c r="C136" s="6"/>
      <c r="D136" s="7"/>
      <c r="E136" s="6"/>
      <c r="F136" s="6"/>
      <c r="G136" s="6"/>
      <c r="H136" s="6"/>
      <c r="I136" s="6"/>
      <c r="J136" s="10"/>
      <c r="K136" s="10"/>
      <c r="L136" s="11"/>
      <c r="M136" s="11"/>
      <c r="N136" s="11"/>
      <c r="O136" s="11"/>
      <c r="P136" s="11"/>
    </row>
    <row r="137" customHeight="1" spans="1:16">
      <c r="A137" s="5"/>
      <c r="B137" s="6"/>
      <c r="C137" s="6"/>
      <c r="D137" s="7"/>
      <c r="E137" s="6"/>
      <c r="F137" s="6"/>
      <c r="G137" s="6"/>
      <c r="H137" s="6"/>
      <c r="I137" s="6"/>
      <c r="J137" s="10"/>
      <c r="K137" s="10"/>
      <c r="L137" s="11"/>
      <c r="M137" s="11"/>
      <c r="N137" s="11"/>
      <c r="O137" s="11"/>
      <c r="P137" s="11"/>
    </row>
    <row r="138" customHeight="1" spans="1:16">
      <c r="A138" s="5"/>
      <c r="B138" s="6"/>
      <c r="C138" s="6"/>
      <c r="D138" s="7"/>
      <c r="E138" s="6"/>
      <c r="F138" s="6"/>
      <c r="G138" s="6"/>
      <c r="H138" s="6"/>
      <c r="I138" s="6"/>
      <c r="J138" s="10"/>
      <c r="K138" s="10"/>
      <c r="L138" s="11"/>
      <c r="M138" s="11"/>
      <c r="N138" s="11"/>
      <c r="O138" s="11"/>
      <c r="P138" s="11"/>
    </row>
    <row r="139" customHeight="1" spans="1:16">
      <c r="A139" s="5"/>
      <c r="B139" s="6"/>
      <c r="C139" s="6"/>
      <c r="D139" s="7"/>
      <c r="E139" s="6"/>
      <c r="F139" s="6"/>
      <c r="G139" s="6"/>
      <c r="H139" s="6"/>
      <c r="I139" s="6"/>
      <c r="J139" s="10"/>
      <c r="K139" s="10"/>
      <c r="L139" s="11"/>
      <c r="M139" s="11"/>
      <c r="N139" s="11"/>
      <c r="O139" s="11"/>
      <c r="P139" s="11"/>
    </row>
    <row r="140" customHeight="1" spans="1:16">
      <c r="A140" s="5"/>
      <c r="B140" s="6"/>
      <c r="C140" s="6"/>
      <c r="D140" s="7"/>
      <c r="E140" s="6"/>
      <c r="F140" s="6"/>
      <c r="G140" s="6"/>
      <c r="H140" s="6"/>
      <c r="I140" s="6"/>
      <c r="J140" s="10"/>
      <c r="K140" s="10"/>
      <c r="L140" s="11"/>
      <c r="M140" s="11"/>
      <c r="N140" s="11"/>
      <c r="O140" s="11"/>
      <c r="P140" s="11"/>
    </row>
    <row r="141" customHeight="1" spans="1:16">
      <c r="A141" s="5"/>
      <c r="B141" s="6"/>
      <c r="C141" s="6"/>
      <c r="D141" s="7"/>
      <c r="E141" s="6"/>
      <c r="F141" s="6"/>
      <c r="G141" s="6"/>
      <c r="H141" s="6"/>
      <c r="I141" s="6"/>
      <c r="J141" s="10"/>
      <c r="K141" s="10"/>
      <c r="L141" s="11"/>
      <c r="M141" s="11"/>
      <c r="N141" s="11"/>
      <c r="O141" s="11"/>
      <c r="P141" s="11"/>
    </row>
    <row r="142" customHeight="1" spans="1:16">
      <c r="A142" s="5"/>
      <c r="B142" s="6"/>
      <c r="C142" s="6"/>
      <c r="D142" s="7"/>
      <c r="E142" s="6"/>
      <c r="F142" s="6"/>
      <c r="G142" s="6"/>
      <c r="H142" s="6"/>
      <c r="I142" s="6"/>
      <c r="J142" s="10"/>
      <c r="K142" s="10"/>
      <c r="L142" s="11"/>
      <c r="M142" s="11"/>
      <c r="N142" s="11"/>
      <c r="O142" s="11"/>
      <c r="P142" s="11"/>
    </row>
    <row r="143" customHeight="1" spans="1:16">
      <c r="A143" s="5"/>
      <c r="B143" s="6"/>
      <c r="C143" s="6"/>
      <c r="D143" s="7"/>
      <c r="E143" s="6"/>
      <c r="F143" s="6"/>
      <c r="G143" s="6"/>
      <c r="H143" s="6"/>
      <c r="I143" s="6"/>
      <c r="J143" s="10"/>
      <c r="K143" s="10"/>
      <c r="L143" s="11"/>
      <c r="M143" s="11"/>
      <c r="N143" s="11"/>
      <c r="O143" s="11"/>
      <c r="P143" s="11"/>
    </row>
    <row r="144" customHeight="1" spans="1:16">
      <c r="A144" s="8"/>
      <c r="B144" s="6"/>
      <c r="C144" s="2"/>
      <c r="D144" s="3"/>
      <c r="E144" s="2"/>
      <c r="F144" s="2"/>
      <c r="G144" s="2"/>
      <c r="H144" s="6"/>
      <c r="I144" s="2"/>
      <c r="J144" s="12"/>
      <c r="K144" s="12"/>
      <c r="L144" s="11"/>
      <c r="M144" s="11"/>
      <c r="N144" s="11"/>
      <c r="O144" s="11"/>
      <c r="P144" s="11"/>
    </row>
    <row r="145" customHeight="1" spans="1:16">
      <c r="A145" s="5"/>
      <c r="B145" s="6"/>
      <c r="C145" s="6"/>
      <c r="D145" s="7"/>
      <c r="E145" s="6"/>
      <c r="F145" s="6"/>
      <c r="G145" s="6"/>
      <c r="H145" s="6"/>
      <c r="I145" s="6"/>
      <c r="J145" s="10"/>
      <c r="K145" s="10"/>
      <c r="L145" s="11"/>
      <c r="M145" s="11"/>
      <c r="N145" s="11"/>
      <c r="O145" s="11"/>
      <c r="P145" s="11"/>
    </row>
    <row r="146" customHeight="1" spans="1:16">
      <c r="A146" s="5"/>
      <c r="B146" s="6"/>
      <c r="C146" s="6"/>
      <c r="D146" s="7"/>
      <c r="E146" s="6"/>
      <c r="F146" s="6"/>
      <c r="G146" s="6"/>
      <c r="H146" s="6"/>
      <c r="I146" s="6"/>
      <c r="J146" s="10"/>
      <c r="K146" s="10"/>
      <c r="L146" s="11"/>
      <c r="M146" s="11"/>
      <c r="N146" s="11"/>
      <c r="O146" s="11"/>
      <c r="P146" s="11"/>
    </row>
    <row r="147" customHeight="1" spans="1:16">
      <c r="A147" s="5"/>
      <c r="B147" s="6"/>
      <c r="C147" s="6"/>
      <c r="D147" s="7"/>
      <c r="E147" s="6"/>
      <c r="F147" s="6"/>
      <c r="G147" s="6"/>
      <c r="H147" s="6"/>
      <c r="I147" s="6"/>
      <c r="J147" s="10"/>
      <c r="K147" s="10"/>
      <c r="L147" s="11"/>
      <c r="M147" s="11"/>
      <c r="N147" s="11"/>
      <c r="O147" s="11"/>
      <c r="P147" s="11"/>
    </row>
    <row r="148" customHeight="1" spans="1:16">
      <c r="A148" s="5"/>
      <c r="B148" s="6"/>
      <c r="C148" s="6"/>
      <c r="D148" s="7"/>
      <c r="E148" s="6"/>
      <c r="F148" s="6"/>
      <c r="G148" s="6"/>
      <c r="H148" s="6"/>
      <c r="I148" s="6"/>
      <c r="J148" s="10"/>
      <c r="K148" s="10"/>
      <c r="L148" s="11"/>
      <c r="M148" s="11"/>
      <c r="N148" s="11"/>
      <c r="O148" s="11"/>
      <c r="P148" s="11"/>
    </row>
    <row r="149" customHeight="1" spans="1:16">
      <c r="A149" s="5"/>
      <c r="B149" s="6"/>
      <c r="C149" s="6"/>
      <c r="D149" s="7"/>
      <c r="E149" s="6"/>
      <c r="F149" s="6"/>
      <c r="G149" s="6"/>
      <c r="H149" s="6"/>
      <c r="I149" s="6"/>
      <c r="J149" s="10"/>
      <c r="K149" s="10"/>
      <c r="L149" s="11"/>
      <c r="M149" s="11"/>
      <c r="N149" s="11"/>
      <c r="O149" s="11"/>
      <c r="P149" s="11"/>
    </row>
    <row r="150" customHeight="1" spans="1:16">
      <c r="A150" s="5"/>
      <c r="B150" s="6"/>
      <c r="C150" s="6"/>
      <c r="D150" s="7"/>
      <c r="E150" s="6"/>
      <c r="F150" s="6"/>
      <c r="G150" s="6"/>
      <c r="H150" s="6"/>
      <c r="I150" s="6"/>
      <c r="J150" s="10"/>
      <c r="K150" s="10"/>
      <c r="L150" s="11"/>
      <c r="M150" s="11"/>
      <c r="N150" s="11"/>
      <c r="O150" s="11"/>
      <c r="P150" s="11"/>
    </row>
    <row r="151" customHeight="1" spans="1:16">
      <c r="A151" s="5"/>
      <c r="B151" s="6"/>
      <c r="C151" s="6"/>
      <c r="D151" s="7"/>
      <c r="E151" s="6"/>
      <c r="F151" s="6"/>
      <c r="G151" s="6"/>
      <c r="H151" s="6"/>
      <c r="I151" s="6"/>
      <c r="J151" s="10"/>
      <c r="K151" s="10"/>
      <c r="L151" s="11"/>
      <c r="M151" s="11"/>
      <c r="N151" s="11"/>
      <c r="O151" s="11"/>
      <c r="P151" s="11"/>
    </row>
    <row r="152" customHeight="1" spans="1:16">
      <c r="A152" s="5"/>
      <c r="B152" s="6"/>
      <c r="C152" s="6"/>
      <c r="D152" s="7"/>
      <c r="E152" s="6"/>
      <c r="F152" s="6"/>
      <c r="G152" s="6"/>
      <c r="H152" s="6"/>
      <c r="I152" s="6"/>
      <c r="J152" s="10"/>
      <c r="K152" s="10"/>
      <c r="L152" s="11"/>
      <c r="M152" s="11"/>
      <c r="N152" s="11"/>
      <c r="O152" s="11"/>
      <c r="P152" s="11"/>
    </row>
    <row r="153" customHeight="1" spans="1:16">
      <c r="A153" s="5"/>
      <c r="B153" s="6"/>
      <c r="C153" s="6"/>
      <c r="D153" s="7"/>
      <c r="E153" s="6"/>
      <c r="F153" s="6"/>
      <c r="G153" s="6"/>
      <c r="H153" s="6"/>
      <c r="I153" s="6"/>
      <c r="J153" s="10"/>
      <c r="K153" s="10"/>
      <c r="L153" s="11"/>
      <c r="M153" s="11"/>
      <c r="N153" s="11"/>
      <c r="O153" s="11"/>
      <c r="P153" s="11"/>
    </row>
    <row r="154" customHeight="1" spans="1:16">
      <c r="A154" s="5"/>
      <c r="B154" s="6"/>
      <c r="C154" s="6"/>
      <c r="D154" s="7"/>
      <c r="E154" s="6"/>
      <c r="F154" s="6"/>
      <c r="G154" s="6"/>
      <c r="H154" s="6"/>
      <c r="I154" s="6"/>
      <c r="J154" s="10"/>
      <c r="K154" s="10"/>
      <c r="L154" s="11"/>
      <c r="M154" s="11"/>
      <c r="N154" s="11"/>
      <c r="O154" s="11"/>
      <c r="P154" s="11"/>
    </row>
    <row r="155" customHeight="1" spans="1:16">
      <c r="A155" s="5"/>
      <c r="B155" s="6"/>
      <c r="C155" s="6"/>
      <c r="D155" s="7"/>
      <c r="E155" s="6"/>
      <c r="F155" s="6"/>
      <c r="G155" s="6"/>
      <c r="H155" s="6"/>
      <c r="I155" s="6"/>
      <c r="J155" s="10"/>
      <c r="K155" s="10"/>
      <c r="L155" s="11"/>
      <c r="M155" s="11"/>
      <c r="N155" s="11"/>
      <c r="O155" s="11"/>
      <c r="P155" s="11"/>
    </row>
    <row r="156" customHeight="1" spans="1:16">
      <c r="A156" s="5"/>
      <c r="B156" s="6"/>
      <c r="C156" s="6"/>
      <c r="D156" s="7"/>
      <c r="E156" s="6"/>
      <c r="F156" s="6"/>
      <c r="G156" s="6"/>
      <c r="H156" s="6"/>
      <c r="I156" s="6"/>
      <c r="J156" s="10"/>
      <c r="K156" s="10"/>
      <c r="L156" s="11"/>
      <c r="M156" s="11"/>
      <c r="N156" s="11"/>
      <c r="O156" s="11"/>
      <c r="P156" s="11"/>
    </row>
    <row r="157" customHeight="1" spans="1:16">
      <c r="A157" s="5"/>
      <c r="B157" s="6"/>
      <c r="C157" s="6"/>
      <c r="D157" s="7"/>
      <c r="E157" s="6"/>
      <c r="F157" s="6"/>
      <c r="G157" s="6"/>
      <c r="H157" s="6"/>
      <c r="I157" s="6"/>
      <c r="J157" s="10"/>
      <c r="K157" s="10"/>
      <c r="L157" s="11"/>
      <c r="M157" s="11"/>
      <c r="N157" s="11"/>
      <c r="O157" s="11"/>
      <c r="P157" s="11"/>
    </row>
    <row r="158" customHeight="1" spans="1:16">
      <c r="A158" s="5"/>
      <c r="B158" s="6"/>
      <c r="C158" s="6"/>
      <c r="D158" s="7"/>
      <c r="E158" s="6"/>
      <c r="F158" s="6"/>
      <c r="G158" s="6"/>
      <c r="H158" s="6"/>
      <c r="I158" s="6"/>
      <c r="J158" s="10"/>
      <c r="K158" s="10"/>
      <c r="L158" s="11"/>
      <c r="M158" s="11"/>
      <c r="N158" s="11"/>
      <c r="O158" s="11"/>
      <c r="P158" s="11"/>
    </row>
    <row r="159" customHeight="1" spans="1:16">
      <c r="A159" s="5"/>
      <c r="B159" s="6"/>
      <c r="C159" s="6"/>
      <c r="D159" s="7"/>
      <c r="E159" s="6"/>
      <c r="F159" s="6"/>
      <c r="G159" s="6"/>
      <c r="H159" s="6"/>
      <c r="I159" s="6"/>
      <c r="J159" s="10"/>
      <c r="K159" s="10"/>
      <c r="L159" s="11"/>
      <c r="M159" s="11"/>
      <c r="N159" s="11"/>
      <c r="O159" s="11"/>
      <c r="P159" s="11"/>
    </row>
    <row r="160" customHeight="1" spans="1:16">
      <c r="A160" s="5"/>
      <c r="B160" s="6"/>
      <c r="C160" s="6"/>
      <c r="D160" s="7"/>
      <c r="E160" s="6"/>
      <c r="F160" s="6"/>
      <c r="G160" s="6"/>
      <c r="H160" s="6"/>
      <c r="I160" s="6"/>
      <c r="J160" s="10"/>
      <c r="K160" s="10"/>
      <c r="L160" s="11"/>
      <c r="M160" s="11"/>
      <c r="N160" s="11"/>
      <c r="O160" s="11"/>
      <c r="P160" s="11"/>
    </row>
    <row r="161" customHeight="1" spans="1:16">
      <c r="A161" s="5"/>
      <c r="B161" s="6"/>
      <c r="C161" s="6"/>
      <c r="D161" s="7"/>
      <c r="E161" s="6"/>
      <c r="F161" s="6"/>
      <c r="G161" s="6"/>
      <c r="H161" s="6"/>
      <c r="I161" s="6"/>
      <c r="J161" s="10"/>
      <c r="K161" s="10"/>
      <c r="L161" s="11"/>
      <c r="M161" s="11"/>
      <c r="N161" s="11"/>
      <c r="O161" s="11"/>
      <c r="P161" s="11"/>
    </row>
    <row r="162" customHeight="1" spans="1:16">
      <c r="A162" s="5"/>
      <c r="B162" s="6"/>
      <c r="C162" s="6"/>
      <c r="D162" s="7"/>
      <c r="E162" s="6"/>
      <c r="F162" s="6"/>
      <c r="G162" s="6"/>
      <c r="H162" s="6"/>
      <c r="I162" s="6"/>
      <c r="J162" s="10"/>
      <c r="K162" s="10"/>
      <c r="L162" s="11"/>
      <c r="M162" s="11"/>
      <c r="N162" s="11"/>
      <c r="O162" s="11"/>
      <c r="P162" s="11"/>
    </row>
    <row r="163" customHeight="1" spans="1:16">
      <c r="A163" s="5"/>
      <c r="B163" s="6"/>
      <c r="C163" s="6"/>
      <c r="D163" s="7"/>
      <c r="E163" s="6"/>
      <c r="F163" s="6"/>
      <c r="G163" s="6"/>
      <c r="H163" s="6"/>
      <c r="I163" s="6"/>
      <c r="J163" s="10"/>
      <c r="K163" s="10"/>
      <c r="L163" s="11"/>
      <c r="M163" s="11"/>
      <c r="N163" s="11"/>
      <c r="O163" s="11"/>
      <c r="P163" s="11"/>
    </row>
    <row r="164" customHeight="1" spans="1:16">
      <c r="A164" s="5"/>
      <c r="B164" s="6"/>
      <c r="C164" s="6"/>
      <c r="D164" s="7"/>
      <c r="E164" s="6"/>
      <c r="F164" s="6"/>
      <c r="G164" s="6"/>
      <c r="H164" s="6"/>
      <c r="I164" s="6"/>
      <c r="J164" s="10"/>
      <c r="K164" s="10"/>
      <c r="L164" s="11"/>
      <c r="M164" s="11"/>
      <c r="N164" s="11"/>
      <c r="O164" s="11"/>
      <c r="P164" s="11"/>
    </row>
    <row r="165" customHeight="1" spans="1:16">
      <c r="A165" s="5"/>
      <c r="B165" s="6"/>
      <c r="C165" s="6"/>
      <c r="D165" s="7"/>
      <c r="E165" s="6"/>
      <c r="F165" s="6"/>
      <c r="G165" s="6"/>
      <c r="H165" s="6"/>
      <c r="I165" s="6"/>
      <c r="J165" s="10"/>
      <c r="K165" s="10"/>
      <c r="L165" s="11"/>
      <c r="M165" s="11"/>
      <c r="N165" s="11"/>
      <c r="O165" s="11"/>
      <c r="P165" s="11"/>
    </row>
    <row r="166" customHeight="1" spans="1:16">
      <c r="A166" s="5"/>
      <c r="B166" s="6"/>
      <c r="C166" s="6"/>
      <c r="D166" s="7"/>
      <c r="E166" s="6"/>
      <c r="F166" s="6"/>
      <c r="G166" s="6"/>
      <c r="H166" s="6"/>
      <c r="I166" s="6"/>
      <c r="J166" s="10"/>
      <c r="K166" s="10"/>
      <c r="L166" s="11"/>
      <c r="M166" s="11"/>
      <c r="N166" s="11"/>
      <c r="O166" s="11"/>
      <c r="P166" s="11"/>
    </row>
    <row r="167" customHeight="1" spans="1:16">
      <c r="A167" s="5"/>
      <c r="B167" s="6"/>
      <c r="C167" s="6"/>
      <c r="D167" s="7"/>
      <c r="E167" s="6"/>
      <c r="F167" s="6"/>
      <c r="G167" s="6"/>
      <c r="H167" s="6"/>
      <c r="I167" s="6"/>
      <c r="J167" s="10"/>
      <c r="K167" s="10"/>
      <c r="L167" s="11"/>
      <c r="M167" s="11"/>
      <c r="N167" s="11"/>
      <c r="O167" s="11"/>
      <c r="P167" s="11"/>
    </row>
    <row r="168" customHeight="1" spans="1:16">
      <c r="A168" s="5"/>
      <c r="B168" s="6"/>
      <c r="C168" s="6"/>
      <c r="D168" s="7"/>
      <c r="E168" s="6"/>
      <c r="F168" s="6"/>
      <c r="G168" s="6"/>
      <c r="H168" s="6"/>
      <c r="I168" s="6"/>
      <c r="J168" s="10"/>
      <c r="K168" s="10"/>
      <c r="L168" s="11"/>
      <c r="M168" s="11"/>
      <c r="N168" s="11"/>
      <c r="O168" s="11"/>
      <c r="P168" s="11"/>
    </row>
    <row r="169" customHeight="1" spans="1:16">
      <c r="A169" s="5"/>
      <c r="B169" s="6"/>
      <c r="C169" s="6"/>
      <c r="D169" s="7"/>
      <c r="E169" s="6"/>
      <c r="F169" s="6"/>
      <c r="G169" s="6"/>
      <c r="H169" s="6"/>
      <c r="I169" s="6"/>
      <c r="J169" s="10"/>
      <c r="K169" s="10"/>
      <c r="L169" s="11"/>
      <c r="M169" s="11"/>
      <c r="N169" s="11"/>
      <c r="O169" s="11"/>
      <c r="P169" s="11"/>
    </row>
    <row r="170" customHeight="1" spans="1:16">
      <c r="A170" s="5"/>
      <c r="B170" s="6"/>
      <c r="C170" s="6"/>
      <c r="D170" s="7"/>
      <c r="E170" s="6"/>
      <c r="F170" s="6"/>
      <c r="G170" s="6"/>
      <c r="H170" s="6"/>
      <c r="I170" s="6"/>
      <c r="J170" s="10"/>
      <c r="K170" s="10"/>
      <c r="L170" s="11"/>
      <c r="M170" s="11"/>
      <c r="N170" s="11"/>
      <c r="O170" s="11"/>
      <c r="P170" s="11"/>
    </row>
    <row r="171" customHeight="1" spans="1:16">
      <c r="A171" s="8"/>
      <c r="B171" s="6"/>
      <c r="C171" s="2"/>
      <c r="D171" s="3"/>
      <c r="E171" s="2"/>
      <c r="F171" s="2"/>
      <c r="G171" s="2"/>
      <c r="H171" s="6"/>
      <c r="I171" s="2"/>
      <c r="J171" s="12"/>
      <c r="K171" s="12"/>
      <c r="L171" s="11"/>
      <c r="M171" s="11"/>
      <c r="N171" s="11"/>
      <c r="O171" s="11"/>
      <c r="P171" s="11"/>
    </row>
    <row r="172" customHeight="1" spans="1:16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customHeight="1" spans="1:16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customHeight="1" spans="1:16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customHeight="1" spans="1:16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customHeight="1" spans="1:1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customHeight="1" spans="1:16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customHeight="1" spans="1:16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customHeight="1" spans="1:16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customHeight="1" spans="1:16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customHeight="1" spans="1:16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customHeight="1" spans="1:16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customHeight="1" spans="1:16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customHeight="1" spans="1:16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customHeight="1" spans="1:16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customHeight="1" spans="1:1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customHeight="1" spans="1:16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customHeight="1" spans="1:16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customHeight="1" spans="1:16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customHeight="1" spans="1:16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customHeight="1" spans="1:16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customHeight="1" spans="1:16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customHeight="1" spans="1:16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customHeight="1" spans="1:16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customHeight="1" spans="1:16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customHeight="1" spans="1:1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customHeight="1" spans="1:16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customHeight="1" spans="1:16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customHeight="1" spans="1:16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customHeight="1" spans="1:16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customHeight="1" spans="1:16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customHeight="1" spans="1:16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customHeight="1" spans="1:16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customHeight="1" spans="1:16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customHeight="1" spans="1:16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customHeight="1" spans="1:1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customHeight="1" spans="1:16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customHeight="1" spans="1:16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customHeight="1" spans="1:16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customHeight="1" spans="1:16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customHeight="1" spans="1:16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customHeight="1" spans="1:16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customHeight="1" spans="1:16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customHeight="1" spans="1:16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customHeight="1" spans="1:16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customHeight="1" spans="1: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customHeight="1" spans="1:16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customHeight="1" spans="1:16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customHeight="1" spans="1:16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customHeight="1" spans="1:16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customHeight="1" spans="1:16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customHeight="1" spans="1:16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customHeight="1" spans="1:16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customHeight="1" spans="1:16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customHeight="1" spans="1:16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customHeight="1" spans="1:1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customHeight="1" spans="1:16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customHeight="1" spans="1:16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customHeight="1" spans="1:16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customHeight="1" spans="1:16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customHeight="1" spans="1:16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customHeight="1" spans="1:16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customHeight="1" spans="1:16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customHeight="1" spans="1:16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customHeight="1" spans="1:16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customHeight="1" spans="1:1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customHeight="1" spans="1:16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customHeight="1" spans="1:16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customHeight="1" spans="1:16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customHeight="1" spans="1:16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customHeight="1" spans="1:16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customHeight="1" spans="1:16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customHeight="1" spans="1:16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customHeight="1" spans="1:16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customHeight="1" spans="1:16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customHeight="1" spans="1:1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customHeight="1" spans="1:16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customHeight="1" spans="1:16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customHeight="1" spans="1:16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customHeight="1" spans="1:16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customHeight="1" spans="1:16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customHeight="1" spans="1:16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customHeight="1" spans="1:16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customHeight="1" spans="1:16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customHeight="1" spans="1:16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customHeight="1" spans="1:1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customHeight="1" spans="1:16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customHeight="1" spans="1:16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customHeight="1" spans="1:16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customHeight="1" spans="1:16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customHeight="1" spans="1:16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customHeight="1" spans="1:16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customHeight="1" spans="1:16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customHeight="1" spans="1:16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customHeight="1" spans="1:16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customHeight="1" spans="1:1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customHeight="1" spans="1:16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customHeight="1" spans="1:16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customHeight="1" spans="1:16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customHeight="1" spans="1:16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customHeight="1" spans="1:16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customHeight="1" spans="1:16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customHeight="1" spans="1:16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customHeight="1" spans="1:16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customHeight="1" spans="1:16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customHeight="1" spans="1:1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customHeight="1" spans="1:16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customHeight="1" spans="1:16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customHeight="1" spans="1:16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customHeight="1" spans="1:16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customHeight="1" spans="1:16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customHeight="1" spans="1:16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customHeight="1" spans="1:16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customHeight="1" spans="1:16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customHeight="1" spans="1:16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customHeight="1" spans="1:1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customHeight="1" spans="1:16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customHeight="1" spans="1:16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customHeight="1" spans="1:16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customHeight="1" spans="1:16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customHeight="1" spans="1:16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customHeight="1" spans="1:16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customHeight="1" spans="1:16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customHeight="1" spans="1:16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customHeight="1" spans="1:16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customHeight="1" spans="1:1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 customHeight="1" spans="1:16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customHeight="1" spans="1:16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 customHeight="1" spans="1:16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customHeight="1" spans="1:16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customHeight="1" spans="1:16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customHeight="1" spans="1:16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customHeight="1" spans="1:16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customHeight="1" spans="1:16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customHeight="1" spans="1:16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customHeight="1" spans="1:1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customHeight="1" spans="1:16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customHeight="1" spans="1:16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customHeight="1" spans="1:16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customHeight="1" spans="1:16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customHeight="1" spans="1:16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 customHeight="1" spans="1:16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 customHeight="1" spans="1:16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 customHeight="1" spans="1:16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 customHeight="1" spans="1:16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 customHeight="1" spans="1: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 customHeight="1" spans="1:16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 customHeight="1" spans="1:16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 customHeight="1" spans="1:16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 customHeight="1" spans="1:16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 customHeight="1" spans="1:16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 customHeight="1" spans="1:16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 customHeight="1" spans="1:16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</row>
    <row r="324" customHeight="1" spans="1:16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</row>
    <row r="325" customHeight="1" spans="1:16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</row>
    <row r="326" customHeight="1" spans="1:1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</row>
    <row r="327" customHeight="1" spans="1:16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</row>
    <row r="328" customHeight="1" spans="1:16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</row>
    <row r="329" customHeight="1" spans="1:16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</row>
    <row r="330" customHeight="1" spans="1:16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</row>
    <row r="331" customHeight="1" spans="1:16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</row>
    <row r="332" customHeight="1" spans="1:16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 customHeight="1" spans="1:16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 customHeight="1" spans="1:16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</row>
    <row r="335" customHeight="1" spans="1:16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</row>
    <row r="336" customHeight="1" spans="1:1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</row>
    <row r="337" customHeight="1" spans="1:16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</row>
    <row r="338" customHeight="1" spans="1:16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</row>
    <row r="339" customHeight="1" spans="1:16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</row>
    <row r="340" customHeight="1" spans="1:16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</row>
    <row r="341" customHeight="1" spans="1:16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</row>
    <row r="342" customHeight="1" spans="1:16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</row>
    <row r="343" customHeight="1" spans="1:16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</row>
    <row r="344" customHeight="1" spans="1:16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</row>
    <row r="345" customHeight="1" spans="1:16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 customHeight="1" spans="1:1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</row>
    <row r="347" customHeight="1" spans="1:16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</row>
    <row r="348" customHeight="1" spans="1:16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</row>
    <row r="349" customHeight="1" spans="1:16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</row>
    <row r="350" customHeight="1" spans="1:16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</row>
    <row r="351" customHeight="1" spans="1:16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</row>
    <row r="352" customHeight="1" spans="1:16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</row>
    <row r="353" customHeight="1" spans="1:16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</row>
    <row r="354" customHeight="1" spans="1:16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</row>
    <row r="355" customHeight="1" spans="1:16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</row>
    <row r="356" customHeight="1" spans="1:1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 customHeight="1" spans="1:16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</row>
    <row r="358" customHeight="1" spans="1:16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</row>
    <row r="359" customHeight="1" spans="1:16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</row>
    <row r="360" customHeight="1" spans="1:16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</row>
    <row r="361" customHeight="1" spans="1:16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</row>
    <row r="362" customHeight="1" spans="1:16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</row>
    <row r="363" customHeight="1" spans="1:16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 customHeight="1" spans="1:16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 customHeight="1" spans="1:16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</row>
    <row r="366" customHeight="1" spans="1:1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</row>
    <row r="367" customHeight="1" spans="1:16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 customHeight="1" spans="1:16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</row>
    <row r="369" customHeight="1" spans="1:16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 customHeight="1" spans="1:16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 customHeight="1" spans="1:16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 customHeight="1" spans="1:16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</row>
    <row r="373" customHeight="1" spans="1:16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 customHeight="1" spans="1:16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 customHeight="1" spans="1:16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 customHeight="1" spans="1:1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</row>
    <row r="377" customHeight="1" spans="1:16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</row>
    <row r="378" customHeight="1" spans="1:16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 customHeight="1" spans="1:16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 customHeight="1" spans="1:16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</row>
    <row r="381" customHeight="1" spans="1:16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 customHeight="1" spans="1:16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 customHeight="1" spans="1:16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 customHeight="1" spans="1:16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</row>
    <row r="385" customHeight="1" spans="1:16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</row>
    <row r="386" customHeight="1" spans="1:1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</row>
    <row r="387" customHeight="1" spans="1:16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</row>
    <row r="388" customHeight="1" spans="1:16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 customHeight="1" spans="1:16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 customHeight="1" spans="1:16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 customHeight="1" spans="1:16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 customHeight="1" spans="1:16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 customHeight="1" spans="1:16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 customHeight="1" spans="1:16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 customHeight="1" spans="1:16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 customHeight="1" spans="1:1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</row>
    <row r="397" customHeight="1" spans="1:16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</row>
    <row r="398" customHeight="1" spans="1:16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</row>
    <row r="399" customHeight="1" spans="1:16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</row>
    <row r="400" customHeight="1" spans="1:16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</row>
    <row r="401" customHeight="1" spans="1:16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</row>
    <row r="402" customHeight="1" spans="1:16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</row>
    <row r="403" customHeight="1" spans="1:16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</row>
    <row r="404" customHeight="1" spans="1:16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</row>
    <row r="405" customHeight="1" spans="1:16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</row>
    <row r="406" customHeight="1" spans="1:1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</row>
    <row r="407" customHeight="1" spans="1:16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</row>
    <row r="408" customHeight="1" spans="1:16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</row>
    <row r="409" customHeight="1" spans="1:16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</row>
    <row r="410" customHeight="1" spans="1:16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</row>
    <row r="411" customHeight="1" spans="1:16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</row>
    <row r="412" customHeight="1" spans="1:16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</row>
    <row r="413" customHeight="1" spans="1:16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</row>
    <row r="414" customHeight="1" spans="1:16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</row>
    <row r="415" customHeight="1" spans="1:16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</row>
    <row r="416" customHeight="1" spans="1: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</row>
    <row r="417" customHeight="1" spans="1:16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</row>
    <row r="418" customHeight="1" spans="1:16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</row>
    <row r="419" customHeight="1" spans="1:16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</row>
    <row r="420" customHeight="1" spans="1:16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</row>
    <row r="421" customHeight="1" spans="1:16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</row>
    <row r="422" customHeight="1" spans="1:16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</row>
    <row r="423" customHeight="1" spans="1:16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</row>
    <row r="424" customHeight="1" spans="1:16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</row>
    <row r="425" customHeight="1" spans="1:16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</row>
    <row r="426" customHeight="1" spans="1:1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</row>
    <row r="427" customHeight="1" spans="1:16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</row>
    <row r="428" customHeight="1" spans="1:16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</row>
    <row r="429" customHeight="1" spans="1:16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</row>
    <row r="430" customHeight="1" spans="1:16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</row>
    <row r="431" customHeight="1" spans="1:16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</row>
    <row r="432" customHeight="1" spans="1:16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</row>
    <row r="433" customHeight="1" spans="1:16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</row>
    <row r="434" customHeight="1" spans="1:16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</row>
    <row r="435" customHeight="1" spans="1:16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</row>
    <row r="436" customHeight="1" spans="1:1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</row>
    <row r="437" customHeight="1" spans="1:16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</row>
    <row r="438" customHeight="1" spans="1:16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</row>
    <row r="439" customHeight="1" spans="1:16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</row>
    <row r="440" customHeight="1" spans="1:16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</row>
    <row r="441" customHeight="1" spans="1:16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</row>
    <row r="442" customHeight="1" spans="1:16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</row>
    <row r="443" customHeight="1" spans="1:16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</row>
    <row r="444" customHeight="1" spans="1:16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</row>
    <row r="445" customHeight="1" spans="1:16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</row>
    <row r="446" customHeight="1" spans="1:1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</row>
    <row r="447" customHeight="1" spans="1:16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</row>
    <row r="448" customHeight="1" spans="1:16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</row>
    <row r="449" customHeight="1" spans="1:16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</row>
    <row r="450" customHeight="1" spans="1:16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</row>
    <row r="451" customHeight="1" spans="1:16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</row>
    <row r="452" customHeight="1" spans="1:16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</row>
    <row r="453" customHeight="1" spans="1:16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</row>
    <row r="454" customHeight="1" spans="1:16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</row>
    <row r="455" customHeight="1" spans="1:16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</row>
    <row r="456" customHeight="1" spans="1:1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</row>
    <row r="457" customHeight="1" spans="1:16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</row>
    <row r="458" customHeight="1" spans="1:16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</row>
    <row r="459" customHeight="1" spans="1:16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</row>
    <row r="460" customHeight="1" spans="1:16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</row>
    <row r="461" customHeight="1" spans="1:16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</row>
    <row r="462" customHeight="1" spans="1:16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</row>
    <row r="463" customHeight="1" spans="1:16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</row>
    <row r="464" customHeight="1" spans="1:16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</row>
    <row r="465" customHeight="1" spans="1:16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</row>
    <row r="466" customHeight="1" spans="1:1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</row>
    <row r="467" customHeight="1" spans="1:16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</row>
    <row r="468" customHeight="1" spans="1:16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</row>
    <row r="469" customHeight="1" spans="1:16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</row>
    <row r="470" customHeight="1" spans="1:16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</row>
    <row r="471" customHeight="1" spans="1:16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</row>
    <row r="472" customHeight="1" spans="1:16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</row>
    <row r="473" customHeight="1" spans="1:16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</row>
    <row r="474" customHeight="1" spans="1:16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</row>
    <row r="475" customHeight="1" spans="1:16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</row>
    <row r="476" customHeight="1" spans="1:1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</row>
    <row r="477" customHeight="1" spans="1:16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</row>
    <row r="478" customHeight="1" spans="1:16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</row>
    <row r="479" customHeight="1" spans="1:16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</row>
    <row r="480" customHeight="1" spans="1:16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</row>
    <row r="481" customHeight="1" spans="1:16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</row>
    <row r="482" customHeight="1" spans="1:16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</row>
    <row r="483" customHeight="1" spans="1:16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</row>
    <row r="484" customHeight="1" spans="1:16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</row>
    <row r="485" customHeight="1" spans="1:16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</row>
    <row r="486" customHeight="1" spans="1:1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</row>
    <row r="487" customHeight="1" spans="1:16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</row>
    <row r="488" customHeight="1" spans="1:16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</row>
    <row r="489" customHeight="1" spans="1:16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</row>
    <row r="490" customHeight="1" spans="1:16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</row>
    <row r="491" customHeight="1" spans="1:16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</row>
    <row r="492" customHeight="1" spans="1:16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</row>
    <row r="493" customHeight="1" spans="1:16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</row>
    <row r="494" customHeight="1" spans="1:16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</row>
    <row r="495" customHeight="1" spans="1:16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</row>
    <row r="496" customHeight="1" spans="1:1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</row>
    <row r="497" customHeight="1" spans="1:16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</row>
    <row r="498" customHeight="1" spans="1:16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</row>
    <row r="499" customHeight="1" spans="1:16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</row>
    <row r="500" customHeight="1" spans="1:16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</row>
    <row r="501" customHeight="1" spans="1:16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</row>
    <row r="502" customHeight="1" spans="1:16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</row>
    <row r="503" customHeight="1" spans="1:16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</row>
    <row r="504" customHeight="1" spans="1:16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</row>
    <row r="505" customHeight="1" spans="1:16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</row>
    <row r="506" customHeight="1" spans="1:1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</row>
    <row r="507" customHeight="1" spans="1:16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</row>
    <row r="508" customHeight="1" spans="1:16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</row>
    <row r="509" customHeight="1" spans="1:16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</row>
    <row r="510" customHeight="1" spans="1:16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</row>
    <row r="511" customHeight="1" spans="1:16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</row>
    <row r="512" customHeight="1" spans="1:16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</row>
    <row r="513" customHeight="1" spans="1:16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</row>
    <row r="514" customHeight="1" spans="1:16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</row>
    <row r="515" customHeight="1" spans="1:16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</row>
    <row r="516" customHeight="1" spans="1: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</row>
    <row r="517" customHeight="1" spans="1:16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</row>
    <row r="518" customHeight="1" spans="1:16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</row>
    <row r="519" customHeight="1" spans="1:16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</row>
    <row r="520" customHeight="1" spans="1:16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</row>
    <row r="521" customHeight="1" spans="1:16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</row>
    <row r="522" customHeight="1" spans="1:16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</row>
    <row r="523" customHeight="1" spans="1:16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</row>
    <row r="524" customHeight="1" spans="1:16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</row>
    <row r="525" customHeight="1" spans="1:16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</row>
    <row r="526" customHeight="1" spans="1:1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</row>
    <row r="527" customHeight="1" spans="1:16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</row>
    <row r="528" customHeight="1" spans="1:16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</row>
    <row r="529" customHeight="1" spans="1:16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</row>
    <row r="530" customHeight="1" spans="1:16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</row>
    <row r="531" customHeight="1" spans="1:16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</row>
    <row r="532" customHeight="1" spans="1:16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</row>
    <row r="533" customHeight="1" spans="1:16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</row>
    <row r="534" customHeight="1" spans="1:16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</row>
    <row r="535" customHeight="1" spans="1:16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</row>
    <row r="536" customHeight="1" spans="1:1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</row>
    <row r="537" customHeight="1" spans="1:16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</row>
    <row r="538" customHeight="1" spans="1:16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</row>
    <row r="539" customHeight="1" spans="1:16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</row>
    <row r="540" customHeight="1" spans="1:16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</row>
    <row r="541" customHeight="1" spans="1:16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</row>
    <row r="542" customHeight="1" spans="1:16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</row>
    <row r="543" customHeight="1" spans="1:16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</row>
    <row r="544" customHeight="1" spans="1:16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</row>
    <row r="545" customHeight="1" spans="1:16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</row>
    <row r="546" customHeight="1" spans="1:1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</row>
    <row r="547" customHeight="1" spans="1:16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</row>
    <row r="548" customHeight="1" spans="1:16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</row>
    <row r="549" customHeight="1" spans="1:16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</row>
    <row r="550" customHeight="1" spans="1:16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</row>
    <row r="551" customHeight="1" spans="1:16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</row>
    <row r="552" customHeight="1" spans="1:16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</row>
    <row r="553" customHeight="1" spans="1:16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</row>
    <row r="554" customHeight="1" spans="1:16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</row>
    <row r="555" customHeight="1" spans="1:16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</row>
    <row r="556" customHeight="1" spans="1:1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</row>
    <row r="557" customHeight="1" spans="1:16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</row>
    <row r="558" customHeight="1" spans="1:16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</row>
    <row r="559" customHeight="1" spans="1:16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</row>
    <row r="560" customHeight="1" spans="1:16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</row>
    <row r="561" customHeight="1" spans="1:16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</row>
    <row r="562" customHeight="1" spans="1:16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</row>
    <row r="563" customHeight="1" spans="1:16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</row>
    <row r="564" customHeight="1" spans="1:16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</row>
    <row r="565" customHeight="1" spans="1:16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</row>
    <row r="566" customHeight="1" spans="1:1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</row>
    <row r="567" customHeight="1" spans="1:16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</row>
    <row r="568" customHeight="1" spans="1:16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</row>
    <row r="569" customHeight="1" spans="1:16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</row>
    <row r="570" customHeight="1" spans="1:16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</row>
    <row r="571" customHeight="1" spans="1:16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</row>
    <row r="572" customHeight="1" spans="1:16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</row>
    <row r="573" customHeight="1" spans="1:16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</row>
    <row r="574" customHeight="1" spans="1:16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</row>
    <row r="575" customHeight="1" spans="1:16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</row>
    <row r="576" customHeight="1" spans="1:1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</row>
    <row r="577" customHeight="1" spans="1:16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</row>
    <row r="578" customHeight="1" spans="1:16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</row>
    <row r="579" customHeight="1" spans="1:16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</row>
    <row r="580" customHeight="1" spans="1:16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</row>
    <row r="581" customHeight="1" spans="1:16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</row>
    <row r="582" customHeight="1" spans="1:16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</row>
    <row r="583" customHeight="1" spans="1:16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</row>
    <row r="584" customHeight="1" spans="1:16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</row>
    <row r="585" customHeight="1" spans="1:16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</row>
    <row r="586" customHeight="1" spans="1:1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</row>
    <row r="587" customHeight="1" spans="1:16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</row>
    <row r="588" customHeight="1" spans="1:16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</row>
    <row r="589" customHeight="1" spans="1:16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</row>
    <row r="590" customHeight="1" spans="1:16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</row>
    <row r="591" customHeight="1" spans="1:16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</row>
    <row r="592" customHeight="1" spans="1:16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</row>
    <row r="593" customHeight="1" spans="1:16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</row>
    <row r="594" customHeight="1" spans="1:16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</row>
    <row r="595" customHeight="1" spans="1:16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</row>
    <row r="596" customHeight="1" spans="1:1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</row>
    <row r="597" customHeight="1" spans="1:16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</row>
    <row r="598" customHeight="1" spans="1:16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</row>
    <row r="599" customHeight="1" spans="1:16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</row>
    <row r="600" customHeight="1" spans="1:16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</row>
    <row r="601" customHeight="1" spans="1:16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</row>
    <row r="602" customHeight="1" spans="1:16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</row>
    <row r="603" customHeight="1" spans="1:16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</row>
    <row r="604" customHeight="1" spans="1:16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</row>
    <row r="605" customHeight="1" spans="1:16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</row>
    <row r="606" customHeight="1" spans="1:1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</row>
    <row r="607" customHeight="1" spans="1:16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</row>
    <row r="608" customHeight="1" spans="1:16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</row>
    <row r="609" customHeight="1" spans="1:16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</row>
    <row r="610" customHeight="1" spans="1:16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</row>
    <row r="611" customHeight="1" spans="1:16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</row>
    <row r="612" customHeight="1" spans="1:16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</row>
    <row r="613" customHeight="1" spans="1:16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</row>
    <row r="614" customHeight="1" spans="1:16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</row>
    <row r="615" customHeight="1" spans="1:16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</row>
    <row r="616" customHeight="1" spans="1: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</row>
    <row r="617" customHeight="1" spans="1:16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</row>
    <row r="618" customHeight="1" spans="1:16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</row>
    <row r="619" customHeight="1" spans="1:16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</row>
    <row r="620" customHeight="1" spans="1:16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</row>
    <row r="621" customHeight="1" spans="1:16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</row>
    <row r="622" customHeight="1" spans="1:16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</row>
    <row r="623" customHeight="1" spans="1:16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</row>
    <row r="624" customHeight="1" spans="1:16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</row>
    <row r="625" customHeight="1" spans="1:16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</row>
    <row r="626" customHeight="1" spans="1:1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</row>
    <row r="627" customHeight="1" spans="1:16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</row>
    <row r="628" customHeight="1" spans="1:16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</row>
    <row r="629" customHeight="1" spans="1:16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</row>
    <row r="630" customHeight="1" spans="1:16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</row>
    <row r="631" customHeight="1" spans="1:16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</row>
    <row r="632" customHeight="1" spans="1:16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</row>
    <row r="633" customHeight="1" spans="1:16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</row>
    <row r="634" customHeight="1" spans="1:16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</row>
    <row r="635" customHeight="1" spans="1:16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</row>
    <row r="636" customHeight="1" spans="1:1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</row>
    <row r="637" customHeight="1" spans="1:16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</row>
    <row r="638" customHeight="1" spans="1:16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</row>
    <row r="639" customHeight="1" spans="1:16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</row>
    <row r="640" customHeight="1" spans="1:16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</row>
    <row r="641" customHeight="1" spans="1:16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</row>
    <row r="642" customHeight="1" spans="1:16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</row>
    <row r="643" customHeight="1" spans="1:16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</row>
    <row r="644" customHeight="1" spans="1:16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</row>
    <row r="645" customHeight="1" spans="1:16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</row>
    <row r="646" customHeight="1" spans="1:1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</row>
    <row r="647" customHeight="1" spans="1:16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 customHeight="1" spans="1:16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 customHeight="1" spans="1:16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</row>
    <row r="650" customHeight="1" spans="1:16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</row>
    <row r="651" customHeight="1" spans="1:16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</row>
    <row r="652" customHeight="1" spans="1:16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</row>
    <row r="653" customHeight="1" spans="1:16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</row>
    <row r="654" customHeight="1" spans="1:16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</row>
    <row r="655" customHeight="1" spans="1:16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</row>
    <row r="656" customHeight="1" spans="1:1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</row>
    <row r="657" customHeight="1" spans="1:16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 customHeight="1" spans="1:16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</row>
    <row r="659" customHeight="1" spans="1:16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</row>
    <row r="660" customHeight="1" spans="1:16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</row>
    <row r="661" customHeight="1" spans="1:16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</row>
    <row r="662" customHeight="1" spans="1:16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</row>
    <row r="663" customHeight="1" spans="1:16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</row>
    <row r="664" customHeight="1" spans="1:16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</row>
    <row r="665" customHeight="1" spans="1:16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</row>
    <row r="666" customHeight="1" spans="1:1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</row>
    <row r="667" customHeight="1" spans="1:16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</row>
    <row r="668" customHeight="1" spans="1:16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</row>
    <row r="669" customHeight="1" spans="1:16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</row>
    <row r="670" customHeight="1" spans="1:16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</row>
    <row r="671" customHeight="1" spans="1:16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</row>
    <row r="672" customHeight="1" spans="1:16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</row>
    <row r="673" customHeight="1" spans="1:16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</row>
    <row r="674" customHeight="1" spans="1:16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</row>
    <row r="675" customHeight="1" spans="1:16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 customHeight="1" spans="1:1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</row>
    <row r="677" customHeight="1" spans="1:16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</row>
    <row r="678" customHeight="1" spans="1:16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</row>
    <row r="679" customHeight="1" spans="1:16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</row>
    <row r="680" customHeight="1" spans="1:16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</row>
    <row r="681" customHeight="1" spans="1:16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</row>
    <row r="682" customHeight="1" spans="1:16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</row>
    <row r="683" customHeight="1" spans="1:16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 customHeight="1" spans="1:16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</row>
    <row r="685" customHeight="1" spans="1:16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</row>
    <row r="686" customHeight="1" spans="1:1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</row>
    <row r="687" customHeight="1" spans="1:16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</row>
    <row r="688" customHeight="1" spans="1:16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</row>
    <row r="689" customHeight="1" spans="1:16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</row>
    <row r="690" customHeight="1" spans="1:16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</row>
    <row r="691" customHeight="1" spans="1:16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</row>
    <row r="692" customHeight="1" spans="1:16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</row>
    <row r="693" customHeight="1" spans="1:16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</row>
    <row r="694" customHeight="1" spans="1:16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</row>
    <row r="695" customHeight="1" spans="1:16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</row>
    <row r="696" customHeight="1" spans="1:1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</row>
    <row r="697" customHeight="1" spans="1:16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</row>
    <row r="698" customHeight="1" spans="1:16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</row>
    <row r="699" customHeight="1" spans="1:16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</row>
    <row r="700" customHeight="1" spans="1:16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</row>
    <row r="701" customHeight="1" spans="1:16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</row>
    <row r="702" customHeight="1" spans="1:16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</row>
    <row r="703" customHeight="1" spans="1:16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 customHeight="1" spans="1:16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</row>
    <row r="705" customHeight="1" spans="1:16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</row>
    <row r="706" customHeight="1" spans="1:1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</row>
    <row r="707" customHeight="1" spans="1:16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</row>
    <row r="708" customHeight="1" spans="1:16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</row>
    <row r="709" customHeight="1" spans="1:16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</row>
    <row r="710" customHeight="1" spans="1:16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</row>
    <row r="711" customHeight="1" spans="1:16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</row>
    <row r="712" customHeight="1" spans="1:16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</row>
    <row r="713" customHeight="1" spans="1:16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</row>
    <row r="714" customHeight="1" spans="1:16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</row>
    <row r="715" customHeight="1" spans="1:16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</row>
    <row r="716" customHeight="1" spans="1: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</row>
    <row r="717" customHeight="1" spans="1:16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</row>
    <row r="718" customHeight="1" spans="1:16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</row>
    <row r="719" customHeight="1" spans="1:16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</row>
    <row r="720" customHeight="1" spans="1:16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</row>
    <row r="721" customHeight="1" spans="1:16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</row>
    <row r="722" customHeight="1" spans="1:16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</row>
    <row r="723" customHeight="1" spans="1:16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</row>
    <row r="724" customHeight="1" spans="1:16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</row>
    <row r="725" customHeight="1" spans="1:16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</row>
    <row r="726" customHeight="1" spans="1:1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</row>
    <row r="727" customHeight="1" spans="1:16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</row>
    <row r="728" customHeight="1" spans="1:16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</row>
    <row r="729" customHeight="1" spans="1:16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</row>
    <row r="730" customHeight="1" spans="1:16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</row>
    <row r="731" customHeight="1" spans="1:16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</row>
    <row r="732" customHeight="1" spans="1:16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</row>
    <row r="733" customHeight="1" spans="1:16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</row>
    <row r="734" customHeight="1" spans="1:16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</row>
    <row r="735" customHeight="1" spans="1:16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</row>
    <row r="736" customHeight="1" spans="1:1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</row>
    <row r="737" customHeight="1" spans="1:16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</row>
    <row r="738" customHeight="1" spans="1:16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</row>
    <row r="739" customHeight="1" spans="1:16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</row>
    <row r="740" customHeight="1" spans="1:16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</row>
    <row r="741" customHeight="1" spans="1:16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</row>
    <row r="742" customHeight="1" spans="1:16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</row>
    <row r="743" customHeight="1" spans="1:16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</row>
    <row r="744" customHeight="1" spans="1:16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</row>
    <row r="745" customHeight="1" spans="1:16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</row>
    <row r="746" customHeight="1" spans="1:1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</row>
    <row r="747" customHeight="1" spans="1:16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</row>
    <row r="748" customHeight="1" spans="1:16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</row>
    <row r="749" customHeight="1" spans="1:16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</row>
    <row r="750" customHeight="1" spans="1:16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</row>
    <row r="751" customHeight="1" spans="1:16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</row>
    <row r="752" customHeight="1" spans="1:16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</row>
    <row r="753" customHeight="1" spans="1:16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</row>
    <row r="754" customHeight="1" spans="1:16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</row>
    <row r="755" customHeight="1" spans="1:16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</row>
    <row r="756" customHeight="1" spans="1:1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</row>
    <row r="757" customHeight="1" spans="1:16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</row>
    <row r="758" customHeight="1" spans="1:16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</row>
    <row r="759" customHeight="1" spans="1:16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</row>
    <row r="760" customHeight="1" spans="1:16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</row>
    <row r="761" customHeight="1" spans="1:16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</row>
    <row r="762" customHeight="1" spans="1:16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</row>
    <row r="763" customHeight="1" spans="1:16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</row>
    <row r="764" customHeight="1" spans="1:16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</row>
    <row r="765" customHeight="1" spans="1:16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</row>
    <row r="766" customHeight="1" spans="1:1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</row>
    <row r="767" customHeight="1" spans="1:16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</row>
    <row r="768" customHeight="1" spans="1:16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</row>
    <row r="769" customHeight="1" spans="1:16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</row>
    <row r="770" customHeight="1" spans="1:16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</row>
    <row r="771" customHeight="1" spans="1:16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</row>
    <row r="772" customHeight="1" spans="1:16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</row>
    <row r="773" customHeight="1" spans="1:16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</row>
    <row r="774" customHeight="1" spans="1:16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</row>
    <row r="775" customHeight="1" spans="1:16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</row>
    <row r="776" customHeight="1" spans="1:1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</row>
    <row r="777" customHeight="1" spans="1:16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</row>
    <row r="778" customHeight="1" spans="1:16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</row>
    <row r="779" customHeight="1" spans="1:16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</row>
    <row r="780" customHeight="1" spans="1:16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</row>
    <row r="781" customHeight="1" spans="1:16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</row>
    <row r="782" customHeight="1" spans="1:16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</row>
    <row r="783" customHeight="1" spans="1:16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</row>
    <row r="784" customHeight="1" spans="1:16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</row>
    <row r="785" customHeight="1" spans="1:16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</row>
    <row r="786" customHeight="1" spans="1:1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</row>
    <row r="787" customHeight="1" spans="1:16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</row>
    <row r="788" customHeight="1" spans="1:16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</row>
    <row r="789" customHeight="1" spans="1:16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</row>
    <row r="790" customHeight="1" spans="1:16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</row>
    <row r="791" customHeight="1" spans="1:16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</row>
    <row r="792" customHeight="1" spans="1:16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</row>
    <row r="793" customHeight="1" spans="1:16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</row>
    <row r="794" customHeight="1" spans="1:16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</row>
    <row r="795" customHeight="1" spans="1:16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</row>
    <row r="796" customHeight="1" spans="1:1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</row>
    <row r="797" customHeight="1" spans="1:16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</row>
    <row r="798" customHeight="1" spans="1:16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</row>
    <row r="799" customHeight="1" spans="1:16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</row>
    <row r="800" customHeight="1" spans="1:16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</row>
    <row r="801" customHeight="1" spans="1:16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</row>
    <row r="802" customHeight="1" spans="1:16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</row>
    <row r="803" customHeight="1" spans="1:16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</row>
    <row r="804" customHeight="1" spans="1:16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</row>
    <row r="805" customHeight="1" spans="1:16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</row>
    <row r="806" customHeight="1" spans="1:1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</row>
    <row r="807" customHeight="1" spans="1:16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</row>
    <row r="808" customHeight="1" spans="1:16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</row>
    <row r="809" customHeight="1" spans="1:16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</row>
    <row r="810" customHeight="1" spans="1:16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</row>
    <row r="811" customHeight="1" spans="1:16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</row>
    <row r="812" customHeight="1" spans="1:16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</row>
    <row r="813" customHeight="1" spans="1:16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</row>
    <row r="814" customHeight="1" spans="1:16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</row>
    <row r="815" customHeight="1" spans="1:16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</row>
    <row r="816" customHeight="1" spans="1: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</row>
    <row r="817" customHeight="1" spans="1:16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</row>
    <row r="818" customHeight="1" spans="1:16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</row>
    <row r="819" customHeight="1" spans="1:16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</row>
    <row r="820" customHeight="1" spans="1:16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</row>
    <row r="821" customHeight="1" spans="1:16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</row>
    <row r="822" customHeight="1" spans="1:16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</row>
    <row r="823" customHeight="1" spans="1:16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</row>
    <row r="824" customHeight="1" spans="1:16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</row>
    <row r="825" customHeight="1" spans="1:16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</row>
    <row r="826" customHeight="1" spans="1:1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</row>
    <row r="827" customHeight="1" spans="1:16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</row>
    <row r="828" customHeight="1" spans="1:16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</row>
    <row r="829" customHeight="1" spans="1:16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</row>
    <row r="830" customHeight="1" spans="1:16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</row>
    <row r="831" customHeight="1" spans="1:16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</row>
    <row r="832" customHeight="1" spans="1:16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</row>
    <row r="833" customHeight="1" spans="1:16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</row>
    <row r="834" customHeight="1" spans="1:16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</row>
    <row r="835" customHeight="1" spans="1:16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</row>
    <row r="836" customHeight="1" spans="1:1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</row>
    <row r="837" customHeight="1" spans="1:16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</row>
    <row r="838" customHeight="1" spans="1:16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</row>
    <row r="839" customHeight="1" spans="1:16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</row>
    <row r="840" customHeight="1" spans="1:16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</row>
    <row r="841" customHeight="1" spans="1:16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</row>
    <row r="842" customHeight="1" spans="1:16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</row>
    <row r="843" customHeight="1" spans="1:16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</row>
    <row r="844" customHeight="1" spans="1:16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</row>
    <row r="845" customHeight="1" spans="1:16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</row>
    <row r="846" customHeight="1" spans="1:1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</row>
    <row r="847" customHeight="1" spans="1:16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</row>
    <row r="848" customHeight="1" spans="1:16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</row>
    <row r="849" customHeight="1" spans="1:16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</row>
    <row r="850" customHeight="1" spans="1:16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</row>
    <row r="851" customHeight="1" spans="1:16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</row>
    <row r="852" customHeight="1" spans="1:16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</row>
    <row r="853" customHeight="1" spans="1:16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</row>
    <row r="854" customHeight="1" spans="1:16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</row>
    <row r="855" customHeight="1" spans="1:16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</row>
    <row r="856" customHeight="1" spans="1:1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</row>
    <row r="857" customHeight="1" spans="1:16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</row>
    <row r="858" customHeight="1" spans="1:16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</row>
    <row r="859" customHeight="1" spans="1:16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</row>
    <row r="860" customHeight="1" spans="1:16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</row>
    <row r="861" customHeight="1" spans="1:16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</row>
    <row r="862" customHeight="1" spans="1:16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</row>
    <row r="863" customHeight="1" spans="1:16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</row>
    <row r="864" customHeight="1" spans="1:16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</row>
    <row r="865" customHeight="1" spans="1:16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</row>
    <row r="866" customHeight="1" spans="1:1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</row>
    <row r="867" customHeight="1" spans="1:16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</row>
    <row r="868" customHeight="1" spans="1:16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</row>
    <row r="869" customHeight="1" spans="1:16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</row>
    <row r="870" customHeight="1" spans="1:16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</row>
    <row r="871" customHeight="1" spans="1:16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</row>
    <row r="872" customHeight="1" spans="1:16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</row>
    <row r="873" customHeight="1" spans="1:16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</row>
    <row r="874" customHeight="1" spans="1:16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</row>
    <row r="875" customHeight="1" spans="1:16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</row>
    <row r="876" customHeight="1" spans="1:1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</row>
    <row r="877" customHeight="1" spans="1:16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</row>
    <row r="878" customHeight="1" spans="1:16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</row>
    <row r="879" customHeight="1" spans="1:16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</row>
    <row r="880" customHeight="1" spans="1:16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</row>
    <row r="881" customHeight="1" spans="1:16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</row>
    <row r="882" customHeight="1" spans="1:16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</row>
    <row r="883" customHeight="1" spans="1:16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</row>
    <row r="884" customHeight="1" spans="1:16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</row>
    <row r="885" customHeight="1" spans="1:16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</row>
    <row r="886" customHeight="1" spans="1:1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</row>
    <row r="887" customHeight="1" spans="1:16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</row>
    <row r="888" customHeight="1" spans="1:16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</row>
    <row r="889" customHeight="1" spans="1:16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</row>
    <row r="890" customHeight="1" spans="1:16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</row>
    <row r="891" customHeight="1" spans="1:16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</row>
    <row r="892" customHeight="1" spans="1:16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</row>
    <row r="893" customHeight="1" spans="1:16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</row>
    <row r="894" customHeight="1" spans="1:16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</row>
    <row r="895" customHeight="1" spans="1:16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</row>
    <row r="896" customHeight="1" spans="1:1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</row>
    <row r="897" customHeight="1" spans="1:16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</row>
    <row r="898" customHeight="1" spans="1:16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</row>
    <row r="899" customHeight="1" spans="1:16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</row>
    <row r="900" customHeight="1" spans="1:16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</row>
    <row r="901" customHeight="1" spans="1:16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</row>
    <row r="902" customHeight="1" spans="1:16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</row>
    <row r="903" customHeight="1" spans="1:16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</row>
    <row r="904" customHeight="1" spans="1:16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</row>
    <row r="905" customHeight="1" spans="1:16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</row>
    <row r="906" customHeight="1" spans="1:1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</row>
    <row r="907" customHeight="1" spans="1:16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</row>
    <row r="908" customHeight="1" spans="1:16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</row>
    <row r="909" customHeight="1" spans="1:16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</row>
    <row r="910" customHeight="1" spans="1:16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</row>
    <row r="911" customHeight="1" spans="1:16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</row>
    <row r="912" customHeight="1" spans="1:16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</row>
    <row r="913" customHeight="1" spans="1:16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</row>
    <row r="914" customHeight="1" spans="1:16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</row>
    <row r="915" customHeight="1" spans="1:16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</row>
    <row r="916" customHeight="1" spans="1: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</row>
    <row r="917" customHeight="1" spans="1:16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</row>
    <row r="918" customHeight="1" spans="1:16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</row>
    <row r="919" customHeight="1" spans="1:16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</row>
    <row r="920" customHeight="1" spans="1:16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</row>
    <row r="921" customHeight="1" spans="1:16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</row>
    <row r="922" customHeight="1" spans="1:16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</row>
    <row r="923" customHeight="1" spans="1:16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</row>
    <row r="924" customHeight="1" spans="1:16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</row>
    <row r="925" customHeight="1" spans="1:16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</row>
    <row r="926" customHeight="1" spans="1:1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</row>
    <row r="927" customHeight="1" spans="1:16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</row>
    <row r="928" customHeight="1" spans="1:16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</row>
    <row r="929" customHeight="1" spans="1:16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</row>
    <row r="930" customHeight="1" spans="1:16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</row>
    <row r="931" customHeight="1" spans="1:16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</row>
    <row r="932" customHeight="1" spans="1:16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</row>
    <row r="933" customHeight="1" spans="1:16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</row>
    <row r="934" customHeight="1" spans="1:16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</row>
    <row r="935" customHeight="1" spans="1:16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</row>
    <row r="936" customHeight="1" spans="1:1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</row>
    <row r="937" customHeight="1" spans="1:16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</row>
    <row r="938" customHeight="1" spans="1:16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</row>
    <row r="939" customHeight="1" spans="1:16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</row>
    <row r="940" customHeight="1" spans="1:16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</row>
    <row r="941" customHeight="1" spans="1:16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</row>
    <row r="942" customHeight="1" spans="1:16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</row>
    <row r="943" customHeight="1" spans="1:16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</row>
    <row r="944" customHeight="1" spans="1:16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</row>
    <row r="945" customHeight="1" spans="1:16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</row>
    <row r="946" customHeight="1" spans="1:1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</row>
    <row r="947" customHeight="1" spans="1:16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</row>
    <row r="948" customHeight="1" spans="1:16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</row>
    <row r="949" customHeight="1" spans="1:16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</row>
    <row r="950" customHeight="1" spans="1:16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</row>
    <row r="951" customHeight="1" spans="1:16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</row>
    <row r="952" customHeight="1" spans="1:16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</row>
    <row r="953" customHeight="1" spans="1:16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</row>
    <row r="954" customHeight="1" spans="1:16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</row>
    <row r="955" customHeight="1" spans="1:16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</row>
    <row r="956" customHeight="1" spans="1:1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</row>
    <row r="957" customHeight="1" spans="1:16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</row>
    <row r="958" customHeight="1" spans="1:16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</row>
    <row r="959" customHeight="1" spans="1:16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</row>
    <row r="960" customHeight="1" spans="1:16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</row>
    <row r="961" customHeight="1" spans="1:16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</row>
    <row r="962" customHeight="1" spans="1:16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</row>
    <row r="963" customHeight="1" spans="1:16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</row>
    <row r="964" customHeight="1" spans="1:16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</row>
    <row r="965" customHeight="1" spans="1:16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</row>
    <row r="966" customHeight="1" spans="1:1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</row>
    <row r="967" customHeight="1" spans="1:16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</row>
    <row r="968" customHeight="1" spans="1:16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</row>
    <row r="969" customHeight="1" spans="1:16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</row>
    <row r="970" customHeight="1" spans="1:16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</row>
    <row r="971" customHeight="1" spans="1:16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</row>
    <row r="972" customHeight="1" spans="1:16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</row>
    <row r="973" customHeight="1" spans="1:16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</row>
    <row r="974" customHeight="1" spans="1:16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</row>
    <row r="975" customHeight="1" spans="1:16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</row>
    <row r="976" customHeight="1" spans="1:1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</row>
    <row r="977" customHeight="1" spans="1:16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</row>
    <row r="978" customHeight="1" spans="1:16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</row>
    <row r="979" customHeight="1" spans="1:16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</row>
    <row r="980" customHeight="1" spans="1:16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</row>
    <row r="981" customHeight="1" spans="1:16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</row>
    <row r="982" customHeight="1" spans="1:16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</row>
    <row r="983" customHeight="1" spans="1:16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</row>
    <row r="984" customHeight="1" spans="1:16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</row>
    <row r="985" customHeight="1" spans="1:16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</row>
    <row r="986" customHeight="1" spans="1:1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</row>
    <row r="987" customHeight="1" spans="1:16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</row>
    <row r="988" customHeight="1" spans="1:16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</row>
    <row r="989" customHeight="1" spans="1:16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</row>
    <row r="990" customHeight="1" spans="1:16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</row>
    <row r="991" customHeight="1" spans="1:16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</row>
    <row r="992" customHeight="1" spans="1:16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</row>
    <row r="993" customHeight="1" spans="1:16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</row>
    <row r="994" customHeight="1" spans="1:16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</row>
    <row r="995" customHeight="1" spans="1:16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</row>
    <row r="996" customHeight="1" spans="1:1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</row>
    <row r="997" customHeight="1" spans="1:16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</row>
    <row r="998" customHeight="1" spans="1:16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</row>
    <row r="999" customHeight="1" spans="1:16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</row>
    <row r="1000" customHeight="1" spans="1:16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</cp:lastModifiedBy>
  <dcterms:created xsi:type="dcterms:W3CDTF">2023-07-18T05:58:39Z</dcterms:created>
  <dcterms:modified xsi:type="dcterms:W3CDTF">2023-07-18T06:01:25Z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F1744B331EDD4D169854E99930664FFE</vt:lpwstr>
  </property>
  <property fmtid="{D5CDD505-2E9C-101B-9397-08002B2CF9AE}" pid="3" name="KSOProductBuildVer">
    <vt:lpwstr>1033-11.2.0.11537</vt:lpwstr>
  </property>
</Properties>
</file>