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<sst xmlns="http://schemas.openxmlformats.org/spreadsheetml/2006/main" count="66" uniqueCount="38">
  <si>
    <t>Team 1</t>
  </si>
  <si>
    <t>Team 2</t>
  </si>
  <si>
    <t>Match</t>
  </si>
  <si>
    <t>Runs</t>
  </si>
  <si>
    <t>Wkts</t>
  </si>
  <si>
    <t>Overs</t>
  </si>
  <si>
    <t>RR</t>
  </si>
  <si>
    <t>Ground</t>
  </si>
  <si>
    <t>Match Date</t>
  </si>
  <si>
    <t>Scorecard</t>
  </si>
  <si>
    <t>Pakistan</t>
  </si>
  <si>
    <t>West Indies</t>
  </si>
  <si>
    <t>The Oval</t>
  </si>
  <si>
    <t>ODI # 73</t>
  </si>
  <si>
    <t>Australia</t>
  </si>
  <si>
    <t>Nottingham</t>
  </si>
  <si>
    <t>ODI # 66</t>
  </si>
  <si>
    <t>England</t>
  </si>
  <si>
    <t>Lord's</t>
  </si>
  <si>
    <t>ODI # 74</t>
  </si>
  <si>
    <t>New Zealand</t>
  </si>
  <si>
    <t>ODI # 69</t>
  </si>
  <si>
    <t>Manchester</t>
  </si>
  <si>
    <t>ODI # 72</t>
  </si>
  <si>
    <t>India</t>
  </si>
  <si>
    <t>Sri Lanka</t>
  </si>
  <si>
    <t>ODI # 68</t>
  </si>
  <si>
    <t>Birmingham</t>
  </si>
  <si>
    <t>ODI # 61</t>
  </si>
  <si>
    <t>ODI # 62</t>
  </si>
  <si>
    <t>Leeds</t>
  </si>
  <si>
    <t>ODI # 65</t>
  </si>
  <si>
    <t>ODI # 63</t>
  </si>
  <si>
    <t>ODI # 71</t>
  </si>
  <si>
    <t>Canada</t>
  </si>
  <si>
    <t>ODI # 64</t>
  </si>
  <si>
    <t>ODI # 70</t>
  </si>
  <si>
    <t>ODI # 67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</si>
</sst>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I23" sqref="I23"/>
    </sheetView>
  </sheetViews>
  <sheetFormatPr defaultColWidth="9" defaultRowHeight="15"/>
  <cols>
    <col min="1" max="2" width="12.5714285714286" style="2" customWidth="1"/>
    <col min="3" max="3" width="28.2857142857143" style="2" customWidth="1"/>
    <col min="4" max="7" width="9.14285714285714" style="2"/>
    <col min="8" max="8" width="11.7142857142857" style="2" customWidth="1"/>
    <col min="9" max="9" width="11.1428571428571" style="2" customWidth="1"/>
    <col min="10" max="10" width="9.57142857142857" style="2" customWidth="1"/>
    <col min="11" max="16384" width="9.14285714285714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tr">
        <f>_xlfn.CONCAT(A2&amp;" vs "&amp;B2)</f>
        <v>Pakistan vs West Indies</v>
      </c>
      <c r="D2" s="2">
        <v>543</v>
      </c>
      <c r="E2" s="2">
        <v>16</v>
      </c>
      <c r="F2" s="2">
        <v>116.2</v>
      </c>
      <c r="G2" s="2">
        <v>4.66</v>
      </c>
      <c r="H2" s="2" t="s">
        <v>12</v>
      </c>
      <c r="I2" s="3">
        <v>29026</v>
      </c>
      <c r="J2" s="2" t="s">
        <v>13</v>
      </c>
    </row>
    <row r="3" spans="1:10">
      <c r="A3" s="2" t="s">
        <v>14</v>
      </c>
      <c r="B3" s="2" t="s">
        <v>10</v>
      </c>
      <c r="C3" s="2" t="str">
        <f t="shared" ref="C3:C15" si="0">_xlfn.CONCAT(A3&amp;" vs "&amp;B3)</f>
        <v>Australia vs Pakistan</v>
      </c>
      <c r="D3" s="2">
        <v>483</v>
      </c>
      <c r="E3" s="2">
        <v>17</v>
      </c>
      <c r="F3" s="2">
        <v>117.1</v>
      </c>
      <c r="G3" s="2">
        <v>4.12</v>
      </c>
      <c r="H3" s="2" t="s">
        <v>15</v>
      </c>
      <c r="I3" s="3">
        <v>29019</v>
      </c>
      <c r="J3" s="2" t="s">
        <v>16</v>
      </c>
    </row>
    <row r="4" spans="1:10">
      <c r="A4" s="2" t="s">
        <v>17</v>
      </c>
      <c r="B4" s="2" t="s">
        <v>11</v>
      </c>
      <c r="C4" s="2" t="str">
        <f t="shared" si="0"/>
        <v>England vs West Indies</v>
      </c>
      <c r="D4" s="2">
        <v>480</v>
      </c>
      <c r="E4" s="2">
        <v>19</v>
      </c>
      <c r="F4" s="2">
        <v>111</v>
      </c>
      <c r="G4" s="2">
        <v>4.32</v>
      </c>
      <c r="H4" s="2" t="s">
        <v>18</v>
      </c>
      <c r="I4" s="3">
        <v>29029</v>
      </c>
      <c r="J4" s="2" t="s">
        <v>19</v>
      </c>
    </row>
    <row r="5" spans="1:10">
      <c r="A5" s="2" t="s">
        <v>20</v>
      </c>
      <c r="B5" s="2" t="s">
        <v>11</v>
      </c>
      <c r="C5" s="2" t="str">
        <f t="shared" si="0"/>
        <v>New Zealand vs West Indies</v>
      </c>
      <c r="D5" s="2">
        <v>456</v>
      </c>
      <c r="E5" s="2">
        <v>16</v>
      </c>
      <c r="F5" s="2">
        <v>120</v>
      </c>
      <c r="G5" s="2">
        <v>3.8</v>
      </c>
      <c r="H5" s="2" t="s">
        <v>15</v>
      </c>
      <c r="I5" s="3">
        <v>29022</v>
      </c>
      <c r="J5" s="2" t="s">
        <v>21</v>
      </c>
    </row>
    <row r="6" spans="1:10">
      <c r="A6" s="2" t="s">
        <v>17</v>
      </c>
      <c r="B6" s="2" t="s">
        <v>20</v>
      </c>
      <c r="C6" s="2" t="str">
        <f t="shared" si="0"/>
        <v>England vs New Zealand</v>
      </c>
      <c r="D6" s="2">
        <v>433</v>
      </c>
      <c r="E6" s="2">
        <v>17</v>
      </c>
      <c r="F6" s="2">
        <v>120</v>
      </c>
      <c r="G6" s="2">
        <v>3.6</v>
      </c>
      <c r="H6" s="2" t="s">
        <v>22</v>
      </c>
      <c r="I6" s="3">
        <v>29026</v>
      </c>
      <c r="J6" s="2" t="s">
        <v>23</v>
      </c>
    </row>
    <row r="7" spans="1:10">
      <c r="A7" s="2" t="s">
        <v>24</v>
      </c>
      <c r="B7" s="2" t="s">
        <v>25</v>
      </c>
      <c r="C7" s="2" t="str">
        <f t="shared" si="0"/>
        <v>India vs Sri Lanka</v>
      </c>
      <c r="D7" s="2">
        <v>429</v>
      </c>
      <c r="E7" s="2">
        <v>15</v>
      </c>
      <c r="F7" s="2">
        <v>114.1</v>
      </c>
      <c r="G7" s="2">
        <v>3.75</v>
      </c>
      <c r="H7" s="2" t="s">
        <v>22</v>
      </c>
      <c r="I7" s="3">
        <v>29022</v>
      </c>
      <c r="J7" s="2" t="s">
        <v>26</v>
      </c>
    </row>
    <row r="8" spans="1:10">
      <c r="A8" s="2" t="s">
        <v>24</v>
      </c>
      <c r="B8" s="2" t="s">
        <v>11</v>
      </c>
      <c r="C8" s="2" t="str">
        <f t="shared" si="0"/>
        <v>India vs West Indies</v>
      </c>
      <c r="D8" s="2">
        <v>384</v>
      </c>
      <c r="E8" s="2">
        <v>11</v>
      </c>
      <c r="F8" s="2">
        <v>104.4</v>
      </c>
      <c r="G8" s="2">
        <v>3.66</v>
      </c>
      <c r="H8" s="2" t="s">
        <v>27</v>
      </c>
      <c r="I8" s="3">
        <v>29015</v>
      </c>
      <c r="J8" s="2" t="s">
        <v>28</v>
      </c>
    </row>
    <row r="9" spans="1:10">
      <c r="A9" s="2" t="s">
        <v>20</v>
      </c>
      <c r="B9" s="2" t="s">
        <v>25</v>
      </c>
      <c r="C9" s="2" t="str">
        <f t="shared" si="0"/>
        <v>New Zealand vs Sri Lanka</v>
      </c>
      <c r="D9" s="2">
        <v>379</v>
      </c>
      <c r="E9" s="2">
        <v>11</v>
      </c>
      <c r="F9" s="2">
        <v>104.3</v>
      </c>
      <c r="G9" s="2">
        <v>3.62</v>
      </c>
      <c r="H9" s="2" t="s">
        <v>15</v>
      </c>
      <c r="I9" s="3">
        <v>29015</v>
      </c>
      <c r="J9" s="2" t="s">
        <v>29</v>
      </c>
    </row>
    <row r="10" spans="1:10">
      <c r="A10" s="2" t="s">
        <v>24</v>
      </c>
      <c r="B10" s="2" t="s">
        <v>20</v>
      </c>
      <c r="C10" s="2" t="str">
        <f t="shared" si="0"/>
        <v>India vs New Zealand</v>
      </c>
      <c r="D10" s="2">
        <v>365</v>
      </c>
      <c r="E10" s="2">
        <v>12</v>
      </c>
      <c r="F10" s="2">
        <v>112.5</v>
      </c>
      <c r="G10" s="2">
        <v>3.23</v>
      </c>
      <c r="H10" s="2" t="s">
        <v>30</v>
      </c>
      <c r="I10" s="3">
        <v>29019</v>
      </c>
      <c r="J10" s="2" t="s">
        <v>31</v>
      </c>
    </row>
    <row r="11" spans="1:10">
      <c r="A11" s="2" t="s">
        <v>17</v>
      </c>
      <c r="B11" s="2" t="s">
        <v>14</v>
      </c>
      <c r="C11" s="2" t="str">
        <f t="shared" si="0"/>
        <v>England vs Australia</v>
      </c>
      <c r="D11" s="2">
        <v>319</v>
      </c>
      <c r="E11" s="2">
        <v>13</v>
      </c>
      <c r="F11" s="2">
        <v>107.1</v>
      </c>
      <c r="G11" s="2">
        <v>2.97</v>
      </c>
      <c r="H11" s="2" t="s">
        <v>18</v>
      </c>
      <c r="I11" s="3">
        <v>29015</v>
      </c>
      <c r="J11" s="2" t="s">
        <v>32</v>
      </c>
    </row>
    <row r="12" spans="1:10">
      <c r="A12" s="2" t="s">
        <v>17</v>
      </c>
      <c r="B12" s="2" t="s">
        <v>10</v>
      </c>
      <c r="C12" s="2" t="str">
        <f t="shared" si="0"/>
        <v>England vs Pakistan</v>
      </c>
      <c r="D12" s="2">
        <v>316</v>
      </c>
      <c r="E12" s="2">
        <v>19</v>
      </c>
      <c r="F12" s="2">
        <v>116</v>
      </c>
      <c r="G12" s="2">
        <v>2.72</v>
      </c>
      <c r="H12" s="2" t="s">
        <v>30</v>
      </c>
      <c r="I12" s="3">
        <v>29022</v>
      </c>
      <c r="J12" s="2" t="s">
        <v>33</v>
      </c>
    </row>
    <row r="13" spans="1:10">
      <c r="A13" s="2" t="s">
        <v>34</v>
      </c>
      <c r="B13" s="2" t="s">
        <v>10</v>
      </c>
      <c r="C13" s="2" t="str">
        <f t="shared" si="0"/>
        <v>Canada vs Pakistan</v>
      </c>
      <c r="D13" s="2">
        <v>279</v>
      </c>
      <c r="E13" s="2">
        <v>11</v>
      </c>
      <c r="F13" s="2">
        <v>100.1</v>
      </c>
      <c r="G13" s="2">
        <v>2.78</v>
      </c>
      <c r="H13" s="2" t="s">
        <v>30</v>
      </c>
      <c r="I13" s="3">
        <v>29015</v>
      </c>
      <c r="J13" s="2" t="s">
        <v>35</v>
      </c>
    </row>
    <row r="14" spans="1:10">
      <c r="A14" s="2" t="s">
        <v>14</v>
      </c>
      <c r="B14" s="2" t="s">
        <v>34</v>
      </c>
      <c r="C14" s="2" t="str">
        <f t="shared" si="0"/>
        <v>Australia vs Canada</v>
      </c>
      <c r="D14" s="2">
        <v>211</v>
      </c>
      <c r="E14" s="2">
        <v>13</v>
      </c>
      <c r="F14" s="2">
        <v>59.2</v>
      </c>
      <c r="G14" s="2">
        <v>3.55</v>
      </c>
      <c r="H14" s="2" t="s">
        <v>27</v>
      </c>
      <c r="I14" s="3">
        <v>29022</v>
      </c>
      <c r="J14" s="2" t="s">
        <v>36</v>
      </c>
    </row>
    <row r="15" spans="1:10">
      <c r="A15" s="2" t="s">
        <v>17</v>
      </c>
      <c r="B15" s="2" t="s">
        <v>34</v>
      </c>
      <c r="C15" s="2" t="str">
        <f t="shared" si="0"/>
        <v>England vs Canada</v>
      </c>
      <c r="D15" s="2">
        <v>91</v>
      </c>
      <c r="E15" s="2">
        <v>12</v>
      </c>
      <c r="F15" s="2">
        <v>54.2</v>
      </c>
      <c r="G15" s="2">
        <v>1.67</v>
      </c>
      <c r="H15" s="2" t="s">
        <v>22</v>
      </c>
      <c r="I15" s="3">
        <v>29019</v>
      </c>
      <c r="J15" s="2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2023-02-15T11:23:00Z</dcterms:created>
  <dcterms:modified xsi:type="dcterms:W3CDTF">2023-03-24T07:08:23Z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E3367ABAD3824DB79D5FCD13AD3F5A10</vt:lpwstr>
  </property>
  <property fmtid="{D5CDD505-2E9C-101B-9397-08002B2CF9AE}" pid="3" name="KSOProductBuildVer">
    <vt:lpwstr>1033-11.2.0.11513</vt:lpwstr>
  </property>
</Properties>
</file>