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<sst xmlns="http://schemas.openxmlformats.org/spreadsheetml/2006/main" count="166" uniqueCount="76">
  <si>
    <t>Team 1</t>
  </si>
  <si>
    <t>Team 2</t>
  </si>
  <si>
    <t>Match</t>
  </si>
  <si>
    <t>Runs</t>
  </si>
  <si>
    <t>Wkts</t>
  </si>
  <si>
    <t>Overs</t>
  </si>
  <si>
    <t>RR</t>
  </si>
  <si>
    <t>Ground</t>
  </si>
  <si>
    <t>Match Date</t>
  </si>
  <si>
    <t>Scorecard</t>
  </si>
  <si>
    <t>Sri Lanka</t>
  </si>
  <si>
    <t>Zimbabwe</t>
  </si>
  <si>
    <t>New Plymouth</t>
  </si>
  <si>
    <t>ODI # 716</t>
  </si>
  <si>
    <t>New Zealand</t>
  </si>
  <si>
    <t>Pakistan</t>
  </si>
  <si>
    <t>Auckland</t>
  </si>
  <si>
    <t>ODI # 750</t>
  </si>
  <si>
    <t>England</t>
  </si>
  <si>
    <t>South Africa</t>
  </si>
  <si>
    <t>Sydney</t>
  </si>
  <si>
    <t>ODI # 751</t>
  </si>
  <si>
    <t>Melbourne</t>
  </si>
  <si>
    <t>ODI # 752</t>
  </si>
  <si>
    <t>Australia</t>
  </si>
  <si>
    <t>India</t>
  </si>
  <si>
    <t>Brisbane</t>
  </si>
  <si>
    <t>ODI # 725</t>
  </si>
  <si>
    <t>Perth</t>
  </si>
  <si>
    <t>ODI # 715</t>
  </si>
  <si>
    <t>ODI # 741</t>
  </si>
  <si>
    <t>Dunedin</t>
  </si>
  <si>
    <t>ODI # 740</t>
  </si>
  <si>
    <t>ODI # 714</t>
  </si>
  <si>
    <t>Hobart</t>
  </si>
  <si>
    <t>ODI # 720</t>
  </si>
  <si>
    <t>Ballarat</t>
  </si>
  <si>
    <t>ODI # 736</t>
  </si>
  <si>
    <t>West Indies</t>
  </si>
  <si>
    <t>ODI # 724</t>
  </si>
  <si>
    <t>Berri</t>
  </si>
  <si>
    <t>ODI # 742</t>
  </si>
  <si>
    <t>ODI # 717</t>
  </si>
  <si>
    <t>ODI # 746</t>
  </si>
  <si>
    <t>Hamilton</t>
  </si>
  <si>
    <t>ODI # 718</t>
  </si>
  <si>
    <t>ODI # 734</t>
  </si>
  <si>
    <t>ODI # 743</t>
  </si>
  <si>
    <t>Wellington</t>
  </si>
  <si>
    <t>ODI # 744</t>
  </si>
  <si>
    <t>ODI # 727</t>
  </si>
  <si>
    <t>ODI # 737</t>
  </si>
  <si>
    <t>ODI # 739</t>
  </si>
  <si>
    <t>ODI # 729</t>
  </si>
  <si>
    <t>ODI # 735</t>
  </si>
  <si>
    <t>ODI # 723</t>
  </si>
  <si>
    <t>Adelaide</t>
  </si>
  <si>
    <t>ODI # 733</t>
  </si>
  <si>
    <t>ODI # 749</t>
  </si>
  <si>
    <t>ODI # 745</t>
  </si>
  <si>
    <t>ODI # 731</t>
  </si>
  <si>
    <t>ODI # 719</t>
  </si>
  <si>
    <t>Christchurch</t>
  </si>
  <si>
    <t>ODI # 730</t>
  </si>
  <si>
    <t>ODI # 747</t>
  </si>
  <si>
    <t>Canberra</t>
  </si>
  <si>
    <t>ODI # 738</t>
  </si>
  <si>
    <t>ODI # 721</t>
  </si>
  <si>
    <t>ODI # 732</t>
  </si>
  <si>
    <t>Napier</t>
  </si>
  <si>
    <t>ODI # 728</t>
  </si>
  <si>
    <t>Albury</t>
  </si>
  <si>
    <t>ODI # 748</t>
  </si>
  <si>
    <t>ODI # 726</t>
  </si>
  <si>
    <t>Mackay</t>
  </si>
  <si>
    <t>ODI # 722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</si>
</sst>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10" workbookViewId="0">
      <selection activeCell="C2" sqref="C2:C40"/>
    </sheetView>
  </sheetViews>
  <sheetFormatPr defaultColWidth="9" defaultRowHeight="15"/>
  <cols>
    <col min="1" max="1" width="12.5714285714286" customWidth="1"/>
    <col min="2" max="2" width="11.7142857142857" customWidth="1"/>
    <col min="3" max="3" width="30.5714285714286" customWidth="1"/>
    <col min="4" max="4" width="5.28571428571429" customWidth="1"/>
    <col min="5" max="5" width="5.42857142857143" customWidth="1"/>
    <col min="6" max="6" width="6.14285714285714" customWidth="1"/>
    <col min="7" max="7" width="5" customWidth="1"/>
    <col min="8" max="8" width="14.2857142857143" customWidth="1"/>
    <col min="9" max="9" width="11" customWidth="1"/>
    <col min="10" max="10" width="9.57142857142857" customWidth="1"/>
  </cols>
  <sheetData>
    <row r="1" s="1" customForma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tr">
        <f>_xlfn.CONCAT(A2&amp;" vs "&amp;B2)</f>
        <v>Sri Lanka vs Zimbabwe</v>
      </c>
      <c r="D2">
        <v>625</v>
      </c>
      <c r="E2">
        <v>11</v>
      </c>
      <c r="F2">
        <v>99.2</v>
      </c>
      <c r="G2">
        <v>6.29</v>
      </c>
      <c r="H2" t="s">
        <v>12</v>
      </c>
      <c r="I2" s="3">
        <v>33657</v>
      </c>
      <c r="J2" t="s">
        <v>13</v>
      </c>
    </row>
    <row r="3" spans="1:10">
      <c r="A3" t="s">
        <v>14</v>
      </c>
      <c r="B3" t="s">
        <v>15</v>
      </c>
      <c r="C3" t="str">
        <f t="shared" ref="C3:C40" si="0">_xlfn.CONCAT(A3&amp;" vs "&amp;B3)</f>
        <v>New Zealand vs Pakistan</v>
      </c>
      <c r="D3">
        <v>526</v>
      </c>
      <c r="E3">
        <v>13</v>
      </c>
      <c r="F3">
        <v>99</v>
      </c>
      <c r="G3">
        <v>5.31</v>
      </c>
      <c r="H3" t="s">
        <v>16</v>
      </c>
      <c r="I3" s="3">
        <v>33684</v>
      </c>
      <c r="J3" t="s">
        <v>17</v>
      </c>
    </row>
    <row r="4" spans="1:10">
      <c r="A4" t="s">
        <v>18</v>
      </c>
      <c r="B4" t="s">
        <v>19</v>
      </c>
      <c r="C4" t="str">
        <f t="shared" si="0"/>
        <v>England vs South Africa</v>
      </c>
      <c r="D4">
        <v>484</v>
      </c>
      <c r="E4">
        <v>12</v>
      </c>
      <c r="F4">
        <v>88</v>
      </c>
      <c r="G4">
        <v>5.5</v>
      </c>
      <c r="H4" t="s">
        <v>20</v>
      </c>
      <c r="I4" s="3">
        <v>33685</v>
      </c>
      <c r="J4" t="s">
        <v>21</v>
      </c>
    </row>
    <row r="5" spans="1:10">
      <c r="A5" t="s">
        <v>18</v>
      </c>
      <c r="B5" t="s">
        <v>15</v>
      </c>
      <c r="C5" t="str">
        <f t="shared" si="0"/>
        <v>England vs Pakistan</v>
      </c>
      <c r="D5">
        <v>476</v>
      </c>
      <c r="E5">
        <v>16</v>
      </c>
      <c r="F5">
        <v>99.2</v>
      </c>
      <c r="G5">
        <v>4.79</v>
      </c>
      <c r="H5" t="s">
        <v>22</v>
      </c>
      <c r="I5" s="3">
        <v>33688</v>
      </c>
      <c r="J5" t="s">
        <v>23</v>
      </c>
    </row>
    <row r="6" spans="1:10">
      <c r="A6" t="s">
        <v>24</v>
      </c>
      <c r="B6" t="s">
        <v>25</v>
      </c>
      <c r="C6" t="str">
        <f t="shared" si="0"/>
        <v>Australia vs India</v>
      </c>
      <c r="D6">
        <v>471</v>
      </c>
      <c r="E6">
        <v>19</v>
      </c>
      <c r="F6">
        <v>97</v>
      </c>
      <c r="G6">
        <v>4.85</v>
      </c>
      <c r="H6" t="s">
        <v>26</v>
      </c>
      <c r="I6" s="3">
        <v>33664</v>
      </c>
      <c r="J6" t="s">
        <v>27</v>
      </c>
    </row>
    <row r="7" spans="1:10">
      <c r="A7" t="s">
        <v>18</v>
      </c>
      <c r="B7" t="s">
        <v>25</v>
      </c>
      <c r="C7" t="str">
        <f t="shared" si="0"/>
        <v>England vs India</v>
      </c>
      <c r="D7">
        <v>463</v>
      </c>
      <c r="E7">
        <v>19</v>
      </c>
      <c r="F7">
        <v>99.2</v>
      </c>
      <c r="G7">
        <v>4.66</v>
      </c>
      <c r="H7" t="s">
        <v>28</v>
      </c>
      <c r="I7" s="3">
        <v>33656</v>
      </c>
      <c r="J7" t="s">
        <v>29</v>
      </c>
    </row>
    <row r="8" spans="1:10">
      <c r="A8" t="s">
        <v>18</v>
      </c>
      <c r="B8" t="s">
        <v>19</v>
      </c>
      <c r="C8" t="str">
        <f t="shared" si="0"/>
        <v>England vs South Africa</v>
      </c>
      <c r="D8">
        <v>462</v>
      </c>
      <c r="E8">
        <v>11</v>
      </c>
      <c r="F8">
        <v>90.5</v>
      </c>
      <c r="G8">
        <v>5.08</v>
      </c>
      <c r="H8" t="s">
        <v>22</v>
      </c>
      <c r="I8" s="3">
        <v>33675</v>
      </c>
      <c r="J8" t="s">
        <v>30</v>
      </c>
    </row>
    <row r="9" spans="1:10">
      <c r="A9" t="s">
        <v>14</v>
      </c>
      <c r="B9" t="s">
        <v>25</v>
      </c>
      <c r="C9" t="str">
        <f t="shared" si="0"/>
        <v>New Zealand vs India</v>
      </c>
      <c r="D9">
        <v>461</v>
      </c>
      <c r="E9">
        <v>12</v>
      </c>
      <c r="F9">
        <v>97.1</v>
      </c>
      <c r="G9">
        <v>4.74</v>
      </c>
      <c r="H9" t="s">
        <v>31</v>
      </c>
      <c r="I9" s="3">
        <v>33675</v>
      </c>
      <c r="J9" t="s">
        <v>32</v>
      </c>
    </row>
    <row r="10" spans="1:10">
      <c r="A10" t="s">
        <v>14</v>
      </c>
      <c r="B10" t="s">
        <v>24</v>
      </c>
      <c r="C10" t="str">
        <f t="shared" si="0"/>
        <v>New Zealand vs Australia</v>
      </c>
      <c r="D10">
        <v>459</v>
      </c>
      <c r="E10">
        <v>16</v>
      </c>
      <c r="F10">
        <v>98.1</v>
      </c>
      <c r="G10">
        <v>4.67</v>
      </c>
      <c r="H10" t="s">
        <v>16</v>
      </c>
      <c r="I10" s="3">
        <v>33656</v>
      </c>
      <c r="J10" t="s">
        <v>33</v>
      </c>
    </row>
    <row r="11" spans="1:10">
      <c r="A11" t="s">
        <v>15</v>
      </c>
      <c r="B11" t="s">
        <v>11</v>
      </c>
      <c r="C11" t="str">
        <f t="shared" si="0"/>
        <v>Pakistan vs Zimbabwe</v>
      </c>
      <c r="D11">
        <v>455</v>
      </c>
      <c r="E11">
        <v>11</v>
      </c>
      <c r="F11">
        <v>100</v>
      </c>
      <c r="G11">
        <v>4.55</v>
      </c>
      <c r="H11" t="s">
        <v>34</v>
      </c>
      <c r="I11" s="3">
        <v>33661</v>
      </c>
      <c r="J11" t="s">
        <v>35</v>
      </c>
    </row>
    <row r="12" spans="1:10">
      <c r="A12" t="s">
        <v>18</v>
      </c>
      <c r="B12" t="s">
        <v>10</v>
      </c>
      <c r="C12" t="str">
        <f t="shared" si="0"/>
        <v>England vs Sri Lanka</v>
      </c>
      <c r="D12">
        <v>454</v>
      </c>
      <c r="E12">
        <v>16</v>
      </c>
      <c r="F12">
        <v>94</v>
      </c>
      <c r="G12">
        <v>4.82</v>
      </c>
      <c r="H12" t="s">
        <v>36</v>
      </c>
      <c r="I12" s="3">
        <v>33672</v>
      </c>
      <c r="J12" t="s">
        <v>37</v>
      </c>
    </row>
    <row r="13" spans="1:10">
      <c r="A13" t="s">
        <v>38</v>
      </c>
      <c r="B13" t="s">
        <v>11</v>
      </c>
      <c r="C13" t="str">
        <f t="shared" si="0"/>
        <v>West Indies vs Zimbabwe</v>
      </c>
      <c r="D13">
        <v>453</v>
      </c>
      <c r="E13">
        <v>15</v>
      </c>
      <c r="F13">
        <v>100</v>
      </c>
      <c r="G13">
        <v>4.53</v>
      </c>
      <c r="H13" t="s">
        <v>26</v>
      </c>
      <c r="I13" s="3">
        <v>33663</v>
      </c>
      <c r="J13" t="s">
        <v>39</v>
      </c>
    </row>
    <row r="14" spans="1:10">
      <c r="A14" t="s">
        <v>10</v>
      </c>
      <c r="B14" t="s">
        <v>38</v>
      </c>
      <c r="C14" t="str">
        <f t="shared" si="0"/>
        <v>Sri Lanka vs West Indies</v>
      </c>
      <c r="D14">
        <v>445</v>
      </c>
      <c r="E14">
        <v>17</v>
      </c>
      <c r="F14">
        <v>100</v>
      </c>
      <c r="G14">
        <v>4.45</v>
      </c>
      <c r="H14" t="s">
        <v>40</v>
      </c>
      <c r="I14" s="3">
        <v>33676</v>
      </c>
      <c r="J14" t="s">
        <v>41</v>
      </c>
    </row>
    <row r="15" spans="1:10">
      <c r="A15" t="s">
        <v>15</v>
      </c>
      <c r="B15" t="s">
        <v>38</v>
      </c>
      <c r="C15" t="str">
        <f t="shared" si="0"/>
        <v>Pakistan vs West Indies</v>
      </c>
      <c r="D15">
        <v>441</v>
      </c>
      <c r="E15">
        <v>2</v>
      </c>
      <c r="F15">
        <v>96.5</v>
      </c>
      <c r="G15">
        <v>4.55</v>
      </c>
      <c r="H15" t="s">
        <v>22</v>
      </c>
      <c r="I15" s="3">
        <v>33657</v>
      </c>
      <c r="J15" t="s">
        <v>42</v>
      </c>
    </row>
    <row r="16" spans="1:10">
      <c r="A16" t="s">
        <v>15</v>
      </c>
      <c r="B16" t="s">
        <v>10</v>
      </c>
      <c r="C16" t="str">
        <f t="shared" si="0"/>
        <v>Pakistan vs Sri Lanka</v>
      </c>
      <c r="D16">
        <v>428</v>
      </c>
      <c r="E16">
        <v>12</v>
      </c>
      <c r="F16">
        <v>99.1</v>
      </c>
      <c r="G16">
        <v>4.31</v>
      </c>
      <c r="H16" t="s">
        <v>28</v>
      </c>
      <c r="I16" s="3">
        <v>33678</v>
      </c>
      <c r="J16" t="s">
        <v>43</v>
      </c>
    </row>
    <row r="17" spans="1:10">
      <c r="A17" t="s">
        <v>14</v>
      </c>
      <c r="B17" t="s">
        <v>10</v>
      </c>
      <c r="C17" t="str">
        <f t="shared" si="0"/>
        <v>New Zealand vs Sri Lanka</v>
      </c>
      <c r="D17">
        <v>416</v>
      </c>
      <c r="E17">
        <v>13</v>
      </c>
      <c r="F17">
        <v>98.2</v>
      </c>
      <c r="G17">
        <v>4.23</v>
      </c>
      <c r="H17" t="s">
        <v>44</v>
      </c>
      <c r="I17" s="3">
        <v>33659</v>
      </c>
      <c r="J17" t="s">
        <v>45</v>
      </c>
    </row>
    <row r="18" spans="1:10">
      <c r="A18" t="s">
        <v>14</v>
      </c>
      <c r="B18" t="s">
        <v>38</v>
      </c>
      <c r="C18" t="str">
        <f t="shared" si="0"/>
        <v>New Zealand vs West Indies</v>
      </c>
      <c r="D18">
        <v>409</v>
      </c>
      <c r="E18">
        <v>12</v>
      </c>
      <c r="F18">
        <v>98.3</v>
      </c>
      <c r="G18">
        <v>4.15</v>
      </c>
      <c r="H18" t="s">
        <v>16</v>
      </c>
      <c r="I18" s="3">
        <v>33671</v>
      </c>
      <c r="J18" t="s">
        <v>46</v>
      </c>
    </row>
    <row r="19" spans="1:10">
      <c r="A19" t="s">
        <v>24</v>
      </c>
      <c r="B19" t="s">
        <v>11</v>
      </c>
      <c r="C19" t="str">
        <f t="shared" si="0"/>
        <v>Australia vs Zimbabwe</v>
      </c>
      <c r="D19">
        <v>402</v>
      </c>
      <c r="E19">
        <v>16</v>
      </c>
      <c r="F19">
        <v>87.4</v>
      </c>
      <c r="G19">
        <v>4.58</v>
      </c>
      <c r="H19" t="s">
        <v>34</v>
      </c>
      <c r="I19" s="3">
        <v>33677</v>
      </c>
      <c r="J19" t="s">
        <v>47</v>
      </c>
    </row>
    <row r="20" spans="1:10">
      <c r="A20" t="s">
        <v>14</v>
      </c>
      <c r="B20" t="s">
        <v>18</v>
      </c>
      <c r="C20" t="str">
        <f t="shared" si="0"/>
        <v>New Zealand vs England</v>
      </c>
      <c r="D20">
        <v>401</v>
      </c>
      <c r="E20">
        <v>11</v>
      </c>
      <c r="F20">
        <v>90.5</v>
      </c>
      <c r="G20">
        <v>4.41</v>
      </c>
      <c r="H20" t="s">
        <v>48</v>
      </c>
      <c r="I20" s="3">
        <v>33678</v>
      </c>
      <c r="J20" t="s">
        <v>49</v>
      </c>
    </row>
    <row r="21" spans="1:10">
      <c r="A21" t="s">
        <v>19</v>
      </c>
      <c r="B21" t="s">
        <v>10</v>
      </c>
      <c r="C21" t="str">
        <f t="shared" si="0"/>
        <v>South Africa vs Sri Lanka</v>
      </c>
      <c r="D21">
        <v>393</v>
      </c>
      <c r="E21">
        <v>17</v>
      </c>
      <c r="F21">
        <v>99.5</v>
      </c>
      <c r="G21">
        <v>3.93</v>
      </c>
      <c r="H21" t="s">
        <v>48</v>
      </c>
      <c r="I21" s="3">
        <v>33665</v>
      </c>
      <c r="J21" t="s">
        <v>50</v>
      </c>
    </row>
    <row r="22" spans="1:10">
      <c r="A22" t="s">
        <v>25</v>
      </c>
      <c r="B22" t="s">
        <v>38</v>
      </c>
      <c r="C22" t="str">
        <f t="shared" si="0"/>
        <v>India vs West Indies</v>
      </c>
      <c r="D22">
        <v>392</v>
      </c>
      <c r="E22">
        <v>15</v>
      </c>
      <c r="F22">
        <v>90</v>
      </c>
      <c r="G22">
        <v>4.35</v>
      </c>
      <c r="H22" t="s">
        <v>48</v>
      </c>
      <c r="I22" s="3">
        <v>33673</v>
      </c>
      <c r="J22" t="s">
        <v>51</v>
      </c>
    </row>
    <row r="23" spans="1:10">
      <c r="A23" t="s">
        <v>24</v>
      </c>
      <c r="B23" t="s">
        <v>15</v>
      </c>
      <c r="C23" t="str">
        <f t="shared" si="0"/>
        <v>Australia vs Pakistan</v>
      </c>
      <c r="D23">
        <v>392</v>
      </c>
      <c r="E23">
        <v>19</v>
      </c>
      <c r="F23">
        <v>95.2</v>
      </c>
      <c r="G23">
        <v>4.11</v>
      </c>
      <c r="H23" t="s">
        <v>28</v>
      </c>
      <c r="I23" s="3">
        <v>33674</v>
      </c>
      <c r="J23" t="s">
        <v>52</v>
      </c>
    </row>
    <row r="24" spans="1:10">
      <c r="A24" t="s">
        <v>25</v>
      </c>
      <c r="B24" t="s">
        <v>15</v>
      </c>
      <c r="C24" t="str">
        <f t="shared" si="0"/>
        <v>India vs Pakistan</v>
      </c>
      <c r="D24">
        <v>389</v>
      </c>
      <c r="E24">
        <v>17</v>
      </c>
      <c r="F24">
        <v>97.1</v>
      </c>
      <c r="G24">
        <v>4</v>
      </c>
      <c r="H24" t="s">
        <v>20</v>
      </c>
      <c r="I24" s="3">
        <v>33667</v>
      </c>
      <c r="J24" t="s">
        <v>53</v>
      </c>
    </row>
    <row r="25" spans="1:10">
      <c r="A25" t="s">
        <v>15</v>
      </c>
      <c r="B25" t="s">
        <v>19</v>
      </c>
      <c r="C25" t="str">
        <f t="shared" si="0"/>
        <v>Pakistan vs South Africa</v>
      </c>
      <c r="D25">
        <v>384</v>
      </c>
      <c r="E25">
        <v>15</v>
      </c>
      <c r="F25">
        <v>86</v>
      </c>
      <c r="G25">
        <v>4.46</v>
      </c>
      <c r="H25" t="s">
        <v>26</v>
      </c>
      <c r="I25" s="3">
        <v>33671</v>
      </c>
      <c r="J25" t="s">
        <v>54</v>
      </c>
    </row>
    <row r="26" spans="1:10">
      <c r="A26" t="s">
        <v>14</v>
      </c>
      <c r="B26" t="s">
        <v>19</v>
      </c>
      <c r="C26" t="str">
        <f t="shared" si="0"/>
        <v>New Zealand vs South Africa</v>
      </c>
      <c r="D26">
        <v>381</v>
      </c>
      <c r="E26">
        <v>10</v>
      </c>
      <c r="F26">
        <v>84.3</v>
      </c>
      <c r="G26">
        <v>4.5</v>
      </c>
      <c r="H26" t="s">
        <v>16</v>
      </c>
      <c r="I26" s="3">
        <v>33663</v>
      </c>
      <c r="J26" t="s">
        <v>55</v>
      </c>
    </row>
    <row r="27" spans="1:10">
      <c r="A27" t="s">
        <v>24</v>
      </c>
      <c r="B27" t="s">
        <v>10</v>
      </c>
      <c r="C27" t="str">
        <f t="shared" si="0"/>
        <v>Australia vs Sri Lanka</v>
      </c>
      <c r="D27">
        <v>379</v>
      </c>
      <c r="E27">
        <v>12</v>
      </c>
      <c r="F27">
        <v>94</v>
      </c>
      <c r="G27">
        <v>4.03</v>
      </c>
      <c r="H27" t="s">
        <v>56</v>
      </c>
      <c r="I27" s="3">
        <v>33670</v>
      </c>
      <c r="J27" t="s">
        <v>57</v>
      </c>
    </row>
    <row r="28" spans="1:10">
      <c r="A28" t="s">
        <v>24</v>
      </c>
      <c r="B28" t="s">
        <v>38</v>
      </c>
      <c r="C28" t="str">
        <f t="shared" si="0"/>
        <v>Australia vs West Indies</v>
      </c>
      <c r="D28">
        <v>375</v>
      </c>
      <c r="E28">
        <v>16</v>
      </c>
      <c r="F28">
        <v>92.4</v>
      </c>
      <c r="G28">
        <v>4.04</v>
      </c>
      <c r="H28" t="s">
        <v>22</v>
      </c>
      <c r="I28" s="3">
        <v>33681</v>
      </c>
      <c r="J28" t="s">
        <v>58</v>
      </c>
    </row>
    <row r="29" spans="1:10">
      <c r="A29" t="s">
        <v>25</v>
      </c>
      <c r="B29" t="s">
        <v>19</v>
      </c>
      <c r="C29" t="str">
        <f t="shared" si="0"/>
        <v>India vs South Africa</v>
      </c>
      <c r="D29">
        <v>361</v>
      </c>
      <c r="E29">
        <v>10</v>
      </c>
      <c r="F29">
        <v>59.1</v>
      </c>
      <c r="G29">
        <v>6.1</v>
      </c>
      <c r="H29" t="s">
        <v>56</v>
      </c>
      <c r="I29" s="3">
        <v>33678</v>
      </c>
      <c r="J29" t="s">
        <v>59</v>
      </c>
    </row>
    <row r="30" spans="1:10">
      <c r="A30" t="s">
        <v>24</v>
      </c>
      <c r="B30" t="s">
        <v>18</v>
      </c>
      <c r="C30" t="str">
        <f t="shared" si="0"/>
        <v>Australia vs England</v>
      </c>
      <c r="D30">
        <v>344</v>
      </c>
      <c r="E30">
        <v>12</v>
      </c>
      <c r="F30">
        <v>89.5</v>
      </c>
      <c r="G30">
        <v>3.82</v>
      </c>
      <c r="H30" t="s">
        <v>20</v>
      </c>
      <c r="I30" s="3">
        <v>33668</v>
      </c>
      <c r="J30" t="s">
        <v>60</v>
      </c>
    </row>
    <row r="31" spans="1:10">
      <c r="A31" t="s">
        <v>24</v>
      </c>
      <c r="B31" t="s">
        <v>19</v>
      </c>
      <c r="C31" t="str">
        <f t="shared" si="0"/>
        <v>Australia vs South Africa</v>
      </c>
      <c r="D31">
        <v>341</v>
      </c>
      <c r="E31">
        <v>10</v>
      </c>
      <c r="F31">
        <v>95.5</v>
      </c>
      <c r="G31">
        <v>3.55</v>
      </c>
      <c r="H31" t="s">
        <v>20</v>
      </c>
      <c r="I31" s="3">
        <v>33660</v>
      </c>
      <c r="J31" t="s">
        <v>61</v>
      </c>
    </row>
    <row r="32" spans="1:10">
      <c r="A32" t="s">
        <v>19</v>
      </c>
      <c r="B32" t="s">
        <v>38</v>
      </c>
      <c r="C32" t="str">
        <f t="shared" si="0"/>
        <v>South Africa vs West Indies</v>
      </c>
      <c r="D32">
        <v>336</v>
      </c>
      <c r="E32">
        <v>18</v>
      </c>
      <c r="F32">
        <v>88.4</v>
      </c>
      <c r="G32">
        <v>3.78</v>
      </c>
      <c r="H32" t="s">
        <v>62</v>
      </c>
      <c r="I32" s="3">
        <v>33668</v>
      </c>
      <c r="J32" t="s">
        <v>63</v>
      </c>
    </row>
    <row r="33" spans="1:10">
      <c r="A33" t="s">
        <v>14</v>
      </c>
      <c r="B33" t="s">
        <v>15</v>
      </c>
      <c r="C33" t="str">
        <f t="shared" si="0"/>
        <v>New Zealand vs Pakistan</v>
      </c>
      <c r="D33">
        <v>333</v>
      </c>
      <c r="E33">
        <v>13</v>
      </c>
      <c r="F33">
        <v>93</v>
      </c>
      <c r="G33">
        <v>3.58</v>
      </c>
      <c r="H33" t="s">
        <v>62</v>
      </c>
      <c r="I33" s="3">
        <v>33681</v>
      </c>
      <c r="J33" t="s">
        <v>64</v>
      </c>
    </row>
    <row r="34" spans="1:10">
      <c r="A34" t="s">
        <v>19</v>
      </c>
      <c r="B34" t="s">
        <v>11</v>
      </c>
      <c r="C34" t="str">
        <f t="shared" si="0"/>
        <v>South Africa vs Zimbabwe</v>
      </c>
      <c r="D34">
        <v>327</v>
      </c>
      <c r="E34">
        <v>13</v>
      </c>
      <c r="F34">
        <v>93.4</v>
      </c>
      <c r="G34">
        <v>3.49</v>
      </c>
      <c r="H34" t="s">
        <v>65</v>
      </c>
      <c r="I34" s="3">
        <v>33673</v>
      </c>
      <c r="J34" t="s">
        <v>66</v>
      </c>
    </row>
    <row r="35" spans="1:10">
      <c r="A35" t="s">
        <v>18</v>
      </c>
      <c r="B35" t="s">
        <v>38</v>
      </c>
      <c r="C35" t="str">
        <f t="shared" si="0"/>
        <v>England vs West Indies</v>
      </c>
      <c r="D35">
        <v>317</v>
      </c>
      <c r="E35">
        <v>14</v>
      </c>
      <c r="F35">
        <v>89.1</v>
      </c>
      <c r="G35">
        <v>3.55</v>
      </c>
      <c r="H35" t="s">
        <v>22</v>
      </c>
      <c r="I35" s="3">
        <v>33661</v>
      </c>
      <c r="J35" t="s">
        <v>67</v>
      </c>
    </row>
    <row r="36" spans="1:10">
      <c r="A36" t="s">
        <v>25</v>
      </c>
      <c r="B36" t="s">
        <v>11</v>
      </c>
      <c r="C36" t="str">
        <f t="shared" si="0"/>
        <v>India vs Zimbabwe</v>
      </c>
      <c r="D36">
        <v>307</v>
      </c>
      <c r="E36">
        <v>8</v>
      </c>
      <c r="F36">
        <v>51.1</v>
      </c>
      <c r="G36">
        <v>6</v>
      </c>
      <c r="H36" t="s">
        <v>44</v>
      </c>
      <c r="I36" s="3">
        <v>33670</v>
      </c>
      <c r="J36" t="s">
        <v>68</v>
      </c>
    </row>
    <row r="37" spans="1:10">
      <c r="A37" t="s">
        <v>14</v>
      </c>
      <c r="B37" t="s">
        <v>11</v>
      </c>
      <c r="C37" t="str">
        <f t="shared" si="0"/>
        <v>New Zealand vs Zimbabwe</v>
      </c>
      <c r="D37">
        <v>267</v>
      </c>
      <c r="E37">
        <v>10</v>
      </c>
      <c r="F37">
        <v>38.5</v>
      </c>
      <c r="G37">
        <v>6.87</v>
      </c>
      <c r="H37" t="s">
        <v>69</v>
      </c>
      <c r="I37" s="3">
        <v>33666</v>
      </c>
      <c r="J37" t="s">
        <v>70</v>
      </c>
    </row>
    <row r="38" spans="1:10">
      <c r="A38" t="s">
        <v>18</v>
      </c>
      <c r="B38" t="s">
        <v>11</v>
      </c>
      <c r="C38" t="str">
        <f t="shared" si="0"/>
        <v>England vs Zimbabwe</v>
      </c>
      <c r="D38">
        <v>259</v>
      </c>
      <c r="E38">
        <v>20</v>
      </c>
      <c r="F38">
        <v>95.2</v>
      </c>
      <c r="G38">
        <v>2.71</v>
      </c>
      <c r="H38" t="s">
        <v>71</v>
      </c>
      <c r="I38" s="3">
        <v>33681</v>
      </c>
      <c r="J38" t="s">
        <v>72</v>
      </c>
    </row>
    <row r="39" spans="1:10">
      <c r="A39" t="s">
        <v>18</v>
      </c>
      <c r="B39" t="s">
        <v>15</v>
      </c>
      <c r="C39" t="str">
        <f t="shared" si="0"/>
        <v>England vs Pakistan</v>
      </c>
      <c r="D39">
        <v>98</v>
      </c>
      <c r="E39">
        <v>11</v>
      </c>
      <c r="F39">
        <v>48.2</v>
      </c>
      <c r="G39">
        <v>2.02</v>
      </c>
      <c r="H39" t="s">
        <v>56</v>
      </c>
      <c r="I39" s="3">
        <v>33664</v>
      </c>
      <c r="J39" t="s">
        <v>73</v>
      </c>
    </row>
    <row r="40" spans="1:10">
      <c r="A40" t="s">
        <v>25</v>
      </c>
      <c r="B40" t="s">
        <v>10</v>
      </c>
      <c r="C40" t="str">
        <f t="shared" si="0"/>
        <v>India vs Sri Lanka</v>
      </c>
      <c r="D40">
        <v>1</v>
      </c>
      <c r="E40">
        <v>0</v>
      </c>
      <c r="F40">
        <v>0.2</v>
      </c>
      <c r="G40">
        <v>3</v>
      </c>
      <c r="H40" t="s">
        <v>74</v>
      </c>
      <c r="I40" s="3">
        <v>33662</v>
      </c>
      <c r="J40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2023-03-06T07:23:00Z</dcterms:created>
  <dcterms:modified xsi:type="dcterms:W3CDTF">2023-03-30T05:29:50Z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9024AE696524404AB49BFB11132694E9</vt:lpwstr>
  </property>
  <property fmtid="{D5CDD505-2E9C-101B-9397-08002B2CF9AE}" pid="3" name="KSOProductBuildVer">
    <vt:lpwstr>1033-11.2.0.11513</vt:lpwstr>
  </property>
</Properties>
</file>