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<sst xmlns="http://schemas.openxmlformats.org/spreadsheetml/2006/main" count="240" uniqueCount="99">
  <si>
    <t>Team 1</t>
  </si>
  <si>
    <t>Team 2</t>
  </si>
  <si>
    <t>Match</t>
  </si>
  <si>
    <t>Winner</t>
  </si>
  <si>
    <t>Margin</t>
  </si>
  <si>
    <t>Ground</t>
  </si>
  <si>
    <t>Match Date</t>
  </si>
  <si>
    <t>Scorecard</t>
  </si>
  <si>
    <t>New Zealand</t>
  </si>
  <si>
    <t>Australia</t>
  </si>
  <si>
    <t>37 runs</t>
  </si>
  <si>
    <t>Auckland</t>
  </si>
  <si>
    <t>ODI # 714</t>
  </si>
  <si>
    <t>England</t>
  </si>
  <si>
    <t>India</t>
  </si>
  <si>
    <t>9 runs</t>
  </si>
  <si>
    <t>Perth</t>
  </si>
  <si>
    <t>ODI # 715</t>
  </si>
  <si>
    <t>Sri Lanka</t>
  </si>
  <si>
    <t>Zimbabwe</t>
  </si>
  <si>
    <t>3 wickets</t>
  </si>
  <si>
    <t>New Plymouth</t>
  </si>
  <si>
    <t>ODI # 716</t>
  </si>
  <si>
    <t>Pakistan</t>
  </si>
  <si>
    <t>West Indies</t>
  </si>
  <si>
    <t>10 wickets</t>
  </si>
  <si>
    <t>Melbourne</t>
  </si>
  <si>
    <t>ODI # 717</t>
  </si>
  <si>
    <t>6 wickets</t>
  </si>
  <si>
    <t>Hamilton</t>
  </si>
  <si>
    <t>ODI # 718</t>
  </si>
  <si>
    <t>South Africa</t>
  </si>
  <si>
    <t>9 wickets</t>
  </si>
  <si>
    <t>Sydney</t>
  </si>
  <si>
    <t>ODI # 719</t>
  </si>
  <si>
    <t>53 runs</t>
  </si>
  <si>
    <t>Hobart</t>
  </si>
  <si>
    <t>ODI # 720</t>
  </si>
  <si>
    <t>ODI # 721</t>
  </si>
  <si>
    <t>no result</t>
  </si>
  <si>
    <t>Mackay</t>
  </si>
  <si>
    <t>ODI # 722</t>
  </si>
  <si>
    <t>7 wickets</t>
  </si>
  <si>
    <t>ODI # 723</t>
  </si>
  <si>
    <t>75 runs</t>
  </si>
  <si>
    <t>Brisbane</t>
  </si>
  <si>
    <t>ODI # 724</t>
  </si>
  <si>
    <t>1 run</t>
  </si>
  <si>
    <t>ODI # 725</t>
  </si>
  <si>
    <t>Adelaide</t>
  </si>
  <si>
    <t>ODI # 726</t>
  </si>
  <si>
    <t>Wellington</t>
  </si>
  <si>
    <t>ODI # 727</t>
  </si>
  <si>
    <t>48 runs</t>
  </si>
  <si>
    <t>Napier</t>
  </si>
  <si>
    <t>ODI # 728</t>
  </si>
  <si>
    <t>43 runs</t>
  </si>
  <si>
    <t>ODI # 729</t>
  </si>
  <si>
    <t>64 runs</t>
  </si>
  <si>
    <t>Christchurch</t>
  </si>
  <si>
    <t>ODI # 730</t>
  </si>
  <si>
    <t>8 wickets</t>
  </si>
  <si>
    <t>ODI # 731</t>
  </si>
  <si>
    <t>55 runs</t>
  </si>
  <si>
    <t>ODI # 732</t>
  </si>
  <si>
    <t>ODI # 733</t>
  </si>
  <si>
    <t>5 wickets</t>
  </si>
  <si>
    <t>ODI # 734</t>
  </si>
  <si>
    <t>20 runs</t>
  </si>
  <si>
    <t>ODI # 735</t>
  </si>
  <si>
    <t>106 runs</t>
  </si>
  <si>
    <t>Ballarat</t>
  </si>
  <si>
    <t>ODI # 736</t>
  </si>
  <si>
    <t>ODI # 737</t>
  </si>
  <si>
    <t>Canberra</t>
  </si>
  <si>
    <t>ODI # 738</t>
  </si>
  <si>
    <t>ODI # 739</t>
  </si>
  <si>
    <t>4 wickets</t>
  </si>
  <si>
    <t>Dunedin</t>
  </si>
  <si>
    <t>ODI # 740</t>
  </si>
  <si>
    <t>ODI # 741</t>
  </si>
  <si>
    <t>91 runs</t>
  </si>
  <si>
    <t>Berri</t>
  </si>
  <si>
    <t>ODI # 742</t>
  </si>
  <si>
    <t>128 runs</t>
  </si>
  <si>
    <t>ODI # 743</t>
  </si>
  <si>
    <t>ODI # 744</t>
  </si>
  <si>
    <t>ODI # 745</t>
  </si>
  <si>
    <t>ODI # 746</t>
  </si>
  <si>
    <t>ODI # 747</t>
  </si>
  <si>
    <t>Albury</t>
  </si>
  <si>
    <t>ODI # 748</t>
  </si>
  <si>
    <t>57 runs</t>
  </si>
  <si>
    <t>ODI # 749</t>
  </si>
  <si>
    <t>ODI # 750</t>
  </si>
  <si>
    <t>19 runs</t>
  </si>
  <si>
    <t>ODI # 751</t>
  </si>
  <si>
    <t>22 runs</t>
  </si>
  <si>
    <t>ODI # 752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</si>
</sst>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8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selection activeCell="K13" sqref="K13"/>
    </sheetView>
  </sheetViews>
  <sheetFormatPr defaultColWidth="9" defaultRowHeight="15" outlineLevelCol="7"/>
  <cols>
    <col min="1" max="1" width="12.5714285714286" customWidth="1"/>
    <col min="2" max="2" width="11.7142857142857" customWidth="1"/>
    <col min="3" max="3" width="37.4285714285714" customWidth="1"/>
    <col min="4" max="4" width="12.5714285714286" customWidth="1"/>
    <col min="5" max="5" width="10.1428571428571" customWidth="1"/>
    <col min="6" max="6" width="14.2857142857143" customWidth="1"/>
    <col min="7" max="7" width="11.1428571428571" customWidth="1"/>
    <col min="8" max="8" width="9.57142857142857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tr">
        <f>_xlfn.CONCAT(A2&amp;"  vs  "&amp;B2)</f>
        <v>New Zealand  vs  Australia</v>
      </c>
      <c r="D2" t="s">
        <v>8</v>
      </c>
      <c r="E2" t="s">
        <v>10</v>
      </c>
      <c r="F2" t="s">
        <v>11</v>
      </c>
      <c r="G2" s="2">
        <v>33656</v>
      </c>
      <c r="H2" t="s">
        <v>12</v>
      </c>
    </row>
    <row r="3" spans="1:8">
      <c r="A3" t="s">
        <v>13</v>
      </c>
      <c r="B3" t="s">
        <v>14</v>
      </c>
      <c r="C3" t="str">
        <f t="shared" ref="C3:C40" si="0">_xlfn.CONCAT(A3&amp;"  vs  "&amp;B3)</f>
        <v>England  vs  India</v>
      </c>
      <c r="D3" t="s">
        <v>13</v>
      </c>
      <c r="E3" t="s">
        <v>15</v>
      </c>
      <c r="F3" t="s">
        <v>16</v>
      </c>
      <c r="G3" s="2">
        <v>33656</v>
      </c>
      <c r="H3" t="s">
        <v>17</v>
      </c>
    </row>
    <row r="4" spans="1:8">
      <c r="A4" t="s">
        <v>18</v>
      </c>
      <c r="B4" t="s">
        <v>19</v>
      </c>
      <c r="C4" t="str">
        <f t="shared" si="0"/>
        <v>Sri Lanka  vs  Zimbabwe</v>
      </c>
      <c r="D4" t="s">
        <v>18</v>
      </c>
      <c r="E4" t="s">
        <v>20</v>
      </c>
      <c r="F4" t="s">
        <v>21</v>
      </c>
      <c r="G4" s="2">
        <v>33657</v>
      </c>
      <c r="H4" t="s">
        <v>22</v>
      </c>
    </row>
    <row r="5" spans="1:8">
      <c r="A5" t="s">
        <v>23</v>
      </c>
      <c r="B5" t="s">
        <v>24</v>
      </c>
      <c r="C5" t="str">
        <f t="shared" si="0"/>
        <v>Pakistan  vs  West Indies</v>
      </c>
      <c r="D5" t="s">
        <v>24</v>
      </c>
      <c r="E5" t="s">
        <v>25</v>
      </c>
      <c r="F5" t="s">
        <v>26</v>
      </c>
      <c r="G5" s="2">
        <v>33657</v>
      </c>
      <c r="H5" t="s">
        <v>27</v>
      </c>
    </row>
    <row r="6" spans="1:8">
      <c r="A6" t="s">
        <v>8</v>
      </c>
      <c r="B6" t="s">
        <v>18</v>
      </c>
      <c r="C6" t="str">
        <f t="shared" si="0"/>
        <v>New Zealand  vs  Sri Lanka</v>
      </c>
      <c r="D6" t="s">
        <v>8</v>
      </c>
      <c r="E6" t="s">
        <v>28</v>
      </c>
      <c r="F6" t="s">
        <v>29</v>
      </c>
      <c r="G6" s="2">
        <v>33659</v>
      </c>
      <c r="H6" t="s">
        <v>30</v>
      </c>
    </row>
    <row r="7" spans="1:8">
      <c r="A7" t="s">
        <v>9</v>
      </c>
      <c r="B7" t="s">
        <v>31</v>
      </c>
      <c r="C7" t="str">
        <f t="shared" si="0"/>
        <v>Australia  vs  South Africa</v>
      </c>
      <c r="D7" t="s">
        <v>31</v>
      </c>
      <c r="E7" t="s">
        <v>32</v>
      </c>
      <c r="F7" t="s">
        <v>33</v>
      </c>
      <c r="G7" s="2">
        <v>33660</v>
      </c>
      <c r="H7" t="s">
        <v>34</v>
      </c>
    </row>
    <row r="8" spans="1:8">
      <c r="A8" t="s">
        <v>23</v>
      </c>
      <c r="B8" t="s">
        <v>19</v>
      </c>
      <c r="C8" t="str">
        <f t="shared" si="0"/>
        <v>Pakistan  vs  Zimbabwe</v>
      </c>
      <c r="D8" t="s">
        <v>23</v>
      </c>
      <c r="E8" t="s">
        <v>35</v>
      </c>
      <c r="F8" t="s">
        <v>36</v>
      </c>
      <c r="G8" s="2">
        <v>33661</v>
      </c>
      <c r="H8" t="s">
        <v>37</v>
      </c>
    </row>
    <row r="9" spans="1:8">
      <c r="A9" t="s">
        <v>13</v>
      </c>
      <c r="B9" t="s">
        <v>24</v>
      </c>
      <c r="C9" t="str">
        <f t="shared" si="0"/>
        <v>England  vs  West Indies</v>
      </c>
      <c r="D9" t="s">
        <v>13</v>
      </c>
      <c r="E9" t="s">
        <v>28</v>
      </c>
      <c r="F9" t="s">
        <v>26</v>
      </c>
      <c r="G9" s="2">
        <v>33661</v>
      </c>
      <c r="H9" t="s">
        <v>38</v>
      </c>
    </row>
    <row r="10" spans="1:8">
      <c r="A10" t="s">
        <v>14</v>
      </c>
      <c r="B10" t="s">
        <v>18</v>
      </c>
      <c r="C10" t="str">
        <f t="shared" si="0"/>
        <v>India  vs  Sri Lanka</v>
      </c>
      <c r="D10" t="s">
        <v>39</v>
      </c>
      <c r="F10" t="s">
        <v>40</v>
      </c>
      <c r="G10" s="2">
        <v>33662</v>
      </c>
      <c r="H10" t="s">
        <v>41</v>
      </c>
    </row>
    <row r="11" spans="1:8">
      <c r="A11" t="s">
        <v>8</v>
      </c>
      <c r="B11" t="s">
        <v>31</v>
      </c>
      <c r="C11" t="str">
        <f t="shared" si="0"/>
        <v>New Zealand  vs  South Africa</v>
      </c>
      <c r="D11" t="s">
        <v>8</v>
      </c>
      <c r="E11" t="s">
        <v>42</v>
      </c>
      <c r="F11" t="s">
        <v>11</v>
      </c>
      <c r="G11" s="2">
        <v>33663</v>
      </c>
      <c r="H11" t="s">
        <v>43</v>
      </c>
    </row>
    <row r="12" spans="1:8">
      <c r="A12" t="s">
        <v>24</v>
      </c>
      <c r="B12" t="s">
        <v>19</v>
      </c>
      <c r="C12" t="str">
        <f t="shared" si="0"/>
        <v>West Indies  vs  Zimbabwe</v>
      </c>
      <c r="D12" t="s">
        <v>24</v>
      </c>
      <c r="E12" t="s">
        <v>44</v>
      </c>
      <c r="F12" t="s">
        <v>45</v>
      </c>
      <c r="G12" s="2">
        <v>33663</v>
      </c>
      <c r="H12" t="s">
        <v>46</v>
      </c>
    </row>
    <row r="13" spans="1:8">
      <c r="A13" t="s">
        <v>9</v>
      </c>
      <c r="B13" t="s">
        <v>14</v>
      </c>
      <c r="C13" t="str">
        <f t="shared" si="0"/>
        <v>Australia  vs  India</v>
      </c>
      <c r="D13" t="s">
        <v>9</v>
      </c>
      <c r="E13" t="s">
        <v>47</v>
      </c>
      <c r="F13" t="s">
        <v>45</v>
      </c>
      <c r="G13" s="2">
        <v>33664</v>
      </c>
      <c r="H13" t="s">
        <v>48</v>
      </c>
    </row>
    <row r="14" spans="1:8">
      <c r="A14" t="s">
        <v>13</v>
      </c>
      <c r="B14" t="s">
        <v>23</v>
      </c>
      <c r="C14" t="str">
        <f t="shared" si="0"/>
        <v>England  vs  Pakistan</v>
      </c>
      <c r="D14" t="s">
        <v>39</v>
      </c>
      <c r="F14" t="s">
        <v>49</v>
      </c>
      <c r="G14" s="2">
        <v>33664</v>
      </c>
      <c r="H14" t="s">
        <v>50</v>
      </c>
    </row>
    <row r="15" spans="1:8">
      <c r="A15" t="s">
        <v>31</v>
      </c>
      <c r="B15" t="s">
        <v>18</v>
      </c>
      <c r="C15" t="str">
        <f t="shared" si="0"/>
        <v>South Africa  vs  Sri Lanka</v>
      </c>
      <c r="D15" t="s">
        <v>18</v>
      </c>
      <c r="E15" t="s">
        <v>20</v>
      </c>
      <c r="F15" t="s">
        <v>51</v>
      </c>
      <c r="G15" s="2">
        <v>33665</v>
      </c>
      <c r="H15" t="s">
        <v>52</v>
      </c>
    </row>
    <row r="16" spans="1:8">
      <c r="A16" t="s">
        <v>8</v>
      </c>
      <c r="B16" t="s">
        <v>19</v>
      </c>
      <c r="C16" t="str">
        <f t="shared" si="0"/>
        <v>New Zealand  vs  Zimbabwe</v>
      </c>
      <c r="D16" t="s">
        <v>8</v>
      </c>
      <c r="E16" t="s">
        <v>53</v>
      </c>
      <c r="F16" t="s">
        <v>54</v>
      </c>
      <c r="G16" s="2">
        <v>33666</v>
      </c>
      <c r="H16" t="s">
        <v>55</v>
      </c>
    </row>
    <row r="17" spans="1:8">
      <c r="A17" t="s">
        <v>14</v>
      </c>
      <c r="B17" t="s">
        <v>23</v>
      </c>
      <c r="C17" t="str">
        <f t="shared" si="0"/>
        <v>India  vs  Pakistan</v>
      </c>
      <c r="D17" t="s">
        <v>14</v>
      </c>
      <c r="E17" t="s">
        <v>56</v>
      </c>
      <c r="F17" t="s">
        <v>33</v>
      </c>
      <c r="G17" s="2">
        <v>33667</v>
      </c>
      <c r="H17" t="s">
        <v>57</v>
      </c>
    </row>
    <row r="18" spans="1:8">
      <c r="A18" t="s">
        <v>31</v>
      </c>
      <c r="B18" t="s">
        <v>24</v>
      </c>
      <c r="C18" t="str">
        <f t="shared" si="0"/>
        <v>South Africa  vs  West Indies</v>
      </c>
      <c r="D18" t="s">
        <v>31</v>
      </c>
      <c r="E18" t="s">
        <v>58</v>
      </c>
      <c r="F18" t="s">
        <v>59</v>
      </c>
      <c r="G18" s="2">
        <v>33668</v>
      </c>
      <c r="H18" t="s">
        <v>60</v>
      </c>
    </row>
    <row r="19" spans="1:8">
      <c r="A19" t="s">
        <v>9</v>
      </c>
      <c r="B19" t="s">
        <v>13</v>
      </c>
      <c r="C19" t="str">
        <f t="shared" si="0"/>
        <v>Australia  vs  England</v>
      </c>
      <c r="D19" t="s">
        <v>13</v>
      </c>
      <c r="E19" t="s">
        <v>61</v>
      </c>
      <c r="F19" t="s">
        <v>33</v>
      </c>
      <c r="G19" s="2">
        <v>33668</v>
      </c>
      <c r="H19" t="s">
        <v>62</v>
      </c>
    </row>
    <row r="20" spans="1:8">
      <c r="A20" t="s">
        <v>14</v>
      </c>
      <c r="B20" t="s">
        <v>19</v>
      </c>
      <c r="C20" t="str">
        <f t="shared" si="0"/>
        <v>India  vs  Zimbabwe</v>
      </c>
      <c r="D20" t="s">
        <v>14</v>
      </c>
      <c r="E20" t="s">
        <v>63</v>
      </c>
      <c r="F20" t="s">
        <v>29</v>
      </c>
      <c r="G20" s="2">
        <v>33670</v>
      </c>
      <c r="H20" t="s">
        <v>64</v>
      </c>
    </row>
    <row r="21" spans="1:8">
      <c r="A21" t="s">
        <v>9</v>
      </c>
      <c r="B21" t="s">
        <v>18</v>
      </c>
      <c r="C21" t="str">
        <f t="shared" si="0"/>
        <v>Australia  vs  Sri Lanka</v>
      </c>
      <c r="D21" t="s">
        <v>9</v>
      </c>
      <c r="E21" t="s">
        <v>42</v>
      </c>
      <c r="F21" t="s">
        <v>49</v>
      </c>
      <c r="G21" s="2">
        <v>33670</v>
      </c>
      <c r="H21" t="s">
        <v>65</v>
      </c>
    </row>
    <row r="22" spans="1:8">
      <c r="A22" t="s">
        <v>8</v>
      </c>
      <c r="B22" t="s">
        <v>24</v>
      </c>
      <c r="C22" t="str">
        <f t="shared" si="0"/>
        <v>New Zealand  vs  West Indies</v>
      </c>
      <c r="D22" t="s">
        <v>8</v>
      </c>
      <c r="E22" t="s">
        <v>66</v>
      </c>
      <c r="F22" t="s">
        <v>11</v>
      </c>
      <c r="G22" s="2">
        <v>33671</v>
      </c>
      <c r="H22" t="s">
        <v>67</v>
      </c>
    </row>
    <row r="23" spans="1:8">
      <c r="A23" t="s">
        <v>23</v>
      </c>
      <c r="B23" t="s">
        <v>31</v>
      </c>
      <c r="C23" t="str">
        <f t="shared" si="0"/>
        <v>Pakistan  vs  South Africa</v>
      </c>
      <c r="D23" t="s">
        <v>31</v>
      </c>
      <c r="E23" t="s">
        <v>68</v>
      </c>
      <c r="F23" t="s">
        <v>45</v>
      </c>
      <c r="G23" s="2">
        <v>33671</v>
      </c>
      <c r="H23" t="s">
        <v>69</v>
      </c>
    </row>
    <row r="24" spans="1:8">
      <c r="A24" t="s">
        <v>13</v>
      </c>
      <c r="B24" t="s">
        <v>18</v>
      </c>
      <c r="C24" t="str">
        <f t="shared" si="0"/>
        <v>England  vs  Sri Lanka</v>
      </c>
      <c r="D24" t="s">
        <v>13</v>
      </c>
      <c r="E24" t="s">
        <v>70</v>
      </c>
      <c r="F24" t="s">
        <v>71</v>
      </c>
      <c r="G24" s="2">
        <v>33672</v>
      </c>
      <c r="H24" t="s">
        <v>72</v>
      </c>
    </row>
    <row r="25" spans="1:8">
      <c r="A25" t="s">
        <v>14</v>
      </c>
      <c r="B25" t="s">
        <v>24</v>
      </c>
      <c r="C25" t="str">
        <f t="shared" si="0"/>
        <v>India  vs  West Indies</v>
      </c>
      <c r="D25" t="s">
        <v>24</v>
      </c>
      <c r="E25" t="s">
        <v>66</v>
      </c>
      <c r="F25" t="s">
        <v>51</v>
      </c>
      <c r="G25" s="2">
        <v>33673</v>
      </c>
      <c r="H25" t="s">
        <v>73</v>
      </c>
    </row>
    <row r="26" spans="1:8">
      <c r="A26" t="s">
        <v>31</v>
      </c>
      <c r="B26" t="s">
        <v>19</v>
      </c>
      <c r="C26" t="str">
        <f t="shared" si="0"/>
        <v>South Africa  vs  Zimbabwe</v>
      </c>
      <c r="D26" t="s">
        <v>31</v>
      </c>
      <c r="E26" t="s">
        <v>42</v>
      </c>
      <c r="F26" t="s">
        <v>74</v>
      </c>
      <c r="G26" s="2">
        <v>33673</v>
      </c>
      <c r="H26" t="s">
        <v>75</v>
      </c>
    </row>
    <row r="27" spans="1:8">
      <c r="A27" t="s">
        <v>9</v>
      </c>
      <c r="B27" t="s">
        <v>23</v>
      </c>
      <c r="C27" t="str">
        <f t="shared" si="0"/>
        <v>Australia  vs  Pakistan</v>
      </c>
      <c r="D27" t="s">
        <v>23</v>
      </c>
      <c r="E27" t="s">
        <v>53</v>
      </c>
      <c r="F27" t="s">
        <v>16</v>
      </c>
      <c r="G27" s="2">
        <v>33674</v>
      </c>
      <c r="H27" t="s">
        <v>76</v>
      </c>
    </row>
    <row r="28" spans="1:8">
      <c r="A28" t="s">
        <v>8</v>
      </c>
      <c r="B28" t="s">
        <v>14</v>
      </c>
      <c r="C28" t="str">
        <f t="shared" si="0"/>
        <v>New Zealand  vs  India</v>
      </c>
      <c r="D28" t="s">
        <v>8</v>
      </c>
      <c r="E28" t="s">
        <v>77</v>
      </c>
      <c r="F28" t="s">
        <v>78</v>
      </c>
      <c r="G28" s="2">
        <v>33675</v>
      </c>
      <c r="H28" t="s">
        <v>79</v>
      </c>
    </row>
    <row r="29" spans="1:8">
      <c r="A29" t="s">
        <v>13</v>
      </c>
      <c r="B29" t="s">
        <v>31</v>
      </c>
      <c r="C29" t="str">
        <f t="shared" si="0"/>
        <v>England  vs  South Africa</v>
      </c>
      <c r="D29" t="s">
        <v>13</v>
      </c>
      <c r="E29" t="s">
        <v>20</v>
      </c>
      <c r="F29" t="s">
        <v>26</v>
      </c>
      <c r="G29" s="2">
        <v>33675</v>
      </c>
      <c r="H29" t="s">
        <v>80</v>
      </c>
    </row>
    <row r="30" spans="1:8">
      <c r="A30" t="s">
        <v>18</v>
      </c>
      <c r="B30" t="s">
        <v>24</v>
      </c>
      <c r="C30" t="str">
        <f t="shared" si="0"/>
        <v>Sri Lanka  vs  West Indies</v>
      </c>
      <c r="D30" t="s">
        <v>24</v>
      </c>
      <c r="E30" t="s">
        <v>81</v>
      </c>
      <c r="F30" t="s">
        <v>82</v>
      </c>
      <c r="G30" s="2">
        <v>33676</v>
      </c>
      <c r="H30" t="s">
        <v>83</v>
      </c>
    </row>
    <row r="31" spans="1:8">
      <c r="A31" t="s">
        <v>9</v>
      </c>
      <c r="B31" t="s">
        <v>19</v>
      </c>
      <c r="C31" t="str">
        <f t="shared" si="0"/>
        <v>Australia  vs  Zimbabwe</v>
      </c>
      <c r="D31" t="s">
        <v>9</v>
      </c>
      <c r="E31" t="s">
        <v>84</v>
      </c>
      <c r="F31" t="s">
        <v>36</v>
      </c>
      <c r="G31" s="2">
        <v>33677</v>
      </c>
      <c r="H31" t="s">
        <v>85</v>
      </c>
    </row>
    <row r="32" spans="1:8">
      <c r="A32" t="s">
        <v>8</v>
      </c>
      <c r="B32" t="s">
        <v>13</v>
      </c>
      <c r="C32" t="str">
        <f t="shared" si="0"/>
        <v>New Zealand  vs  England</v>
      </c>
      <c r="D32" t="s">
        <v>8</v>
      </c>
      <c r="E32" t="s">
        <v>42</v>
      </c>
      <c r="F32" t="s">
        <v>51</v>
      </c>
      <c r="G32" s="2">
        <v>33678</v>
      </c>
      <c r="H32" t="s">
        <v>86</v>
      </c>
    </row>
    <row r="33" spans="1:8">
      <c r="A33" t="s">
        <v>14</v>
      </c>
      <c r="B33" t="s">
        <v>31</v>
      </c>
      <c r="C33" t="str">
        <f t="shared" si="0"/>
        <v>India  vs  South Africa</v>
      </c>
      <c r="D33" t="s">
        <v>31</v>
      </c>
      <c r="E33" t="s">
        <v>28</v>
      </c>
      <c r="F33" t="s">
        <v>49</v>
      </c>
      <c r="G33" s="2">
        <v>33678</v>
      </c>
      <c r="H33" t="s">
        <v>87</v>
      </c>
    </row>
    <row r="34" spans="1:8">
      <c r="A34" t="s">
        <v>23</v>
      </c>
      <c r="B34" t="s">
        <v>18</v>
      </c>
      <c r="C34" t="str">
        <f t="shared" si="0"/>
        <v>Pakistan  vs  Sri Lanka</v>
      </c>
      <c r="D34" t="s">
        <v>23</v>
      </c>
      <c r="E34" t="s">
        <v>77</v>
      </c>
      <c r="F34" t="s">
        <v>16</v>
      </c>
      <c r="G34" s="2">
        <v>33678</v>
      </c>
      <c r="H34" t="s">
        <v>88</v>
      </c>
    </row>
    <row r="35" spans="1:8">
      <c r="A35" t="s">
        <v>8</v>
      </c>
      <c r="B35" t="s">
        <v>23</v>
      </c>
      <c r="C35" t="str">
        <f t="shared" si="0"/>
        <v>New Zealand  vs  Pakistan</v>
      </c>
      <c r="D35" t="s">
        <v>23</v>
      </c>
      <c r="E35" t="s">
        <v>42</v>
      </c>
      <c r="F35" t="s">
        <v>59</v>
      </c>
      <c r="G35" s="2">
        <v>33681</v>
      </c>
      <c r="H35" t="s">
        <v>89</v>
      </c>
    </row>
    <row r="36" spans="1:8">
      <c r="A36" t="s">
        <v>13</v>
      </c>
      <c r="B36" t="s">
        <v>19</v>
      </c>
      <c r="C36" t="str">
        <f t="shared" si="0"/>
        <v>England  vs  Zimbabwe</v>
      </c>
      <c r="D36" t="s">
        <v>19</v>
      </c>
      <c r="E36" t="s">
        <v>15</v>
      </c>
      <c r="F36" t="s">
        <v>90</v>
      </c>
      <c r="G36" s="2">
        <v>33681</v>
      </c>
      <c r="H36" t="s">
        <v>91</v>
      </c>
    </row>
    <row r="37" spans="1:8">
      <c r="A37" t="s">
        <v>9</v>
      </c>
      <c r="B37" t="s">
        <v>24</v>
      </c>
      <c r="C37" t="str">
        <f t="shared" si="0"/>
        <v>Australia  vs  West Indies</v>
      </c>
      <c r="D37" t="s">
        <v>9</v>
      </c>
      <c r="E37" t="s">
        <v>92</v>
      </c>
      <c r="F37" t="s">
        <v>26</v>
      </c>
      <c r="G37" s="2">
        <v>33681</v>
      </c>
      <c r="H37" t="s">
        <v>93</v>
      </c>
    </row>
    <row r="38" spans="1:8">
      <c r="A38" t="s">
        <v>8</v>
      </c>
      <c r="B38" t="s">
        <v>23</v>
      </c>
      <c r="C38" t="str">
        <f t="shared" si="0"/>
        <v>New Zealand  vs  Pakistan</v>
      </c>
      <c r="D38" t="s">
        <v>23</v>
      </c>
      <c r="E38" t="s">
        <v>77</v>
      </c>
      <c r="F38" t="s">
        <v>11</v>
      </c>
      <c r="G38" s="2">
        <v>33684</v>
      </c>
      <c r="H38" t="s">
        <v>94</v>
      </c>
    </row>
    <row r="39" spans="1:8">
      <c r="A39" t="s">
        <v>13</v>
      </c>
      <c r="B39" t="s">
        <v>31</v>
      </c>
      <c r="C39" t="str">
        <f t="shared" si="0"/>
        <v>England  vs  South Africa</v>
      </c>
      <c r="D39" t="s">
        <v>13</v>
      </c>
      <c r="E39" t="s">
        <v>95</v>
      </c>
      <c r="F39" t="s">
        <v>33</v>
      </c>
      <c r="G39" s="2">
        <v>33685</v>
      </c>
      <c r="H39" t="s">
        <v>96</v>
      </c>
    </row>
    <row r="40" spans="1:8">
      <c r="A40" t="s">
        <v>13</v>
      </c>
      <c r="B40" t="s">
        <v>23</v>
      </c>
      <c r="C40" t="str">
        <f t="shared" si="0"/>
        <v>England  vs  Pakistan</v>
      </c>
      <c r="D40" t="s">
        <v>23</v>
      </c>
      <c r="E40" t="s">
        <v>97</v>
      </c>
      <c r="F40" t="s">
        <v>26</v>
      </c>
      <c r="G40" s="2">
        <v>33688</v>
      </c>
      <c r="H40" t="s">
        <v>98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2023-03-06T07:19:00Z</dcterms:created>
  <dcterms:modified xsi:type="dcterms:W3CDTF">2023-03-30T05:44:33Z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6DD3848E40D2450293D0EF21666AA9DE</vt:lpwstr>
  </property>
  <property fmtid="{D5CDD505-2E9C-101B-9397-08002B2CF9AE}" pid="3" name="KSOProductBuildVer">
    <vt:lpwstr>1033-11.2.0.11513</vt:lpwstr>
  </property>
</Properties>
</file>