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<sst xmlns="http://schemas.openxmlformats.org/spreadsheetml/2006/main" count="431" uniqueCount="111">
  <si>
    <t>Player</t>
  </si>
  <si>
    <t>Dismissals</t>
  </si>
  <si>
    <t>Catches</t>
  </si>
  <si>
    <t>Stumps</t>
  </si>
  <si>
    <t>Inns</t>
  </si>
  <si>
    <t>Opposition</t>
  </si>
  <si>
    <t>Match</t>
  </si>
  <si>
    <t>Ground</t>
  </si>
  <si>
    <t>Match Date</t>
  </si>
  <si>
    <t>Scorecard</t>
  </si>
  <si>
    <t>Team</t>
  </si>
  <si>
    <t>AC Gilchrist</t>
  </si>
  <si>
    <t xml:space="preserve"> India</t>
  </si>
  <si>
    <t>The Oval</t>
  </si>
  <si>
    <t>ODI # 1473</t>
  </si>
  <si>
    <t>Australia</t>
  </si>
  <si>
    <t xml:space="preserve"> Scotland</t>
  </si>
  <si>
    <t>Worcester</t>
  </si>
  <si>
    <t>ODI # 1446</t>
  </si>
  <si>
    <t xml:space="preserve"> Pakistan</t>
  </si>
  <si>
    <t>Leeds</t>
  </si>
  <si>
    <t>ODI # 1458</t>
  </si>
  <si>
    <t xml:space="preserve"> Zimbabwe</t>
  </si>
  <si>
    <t>Lord's</t>
  </si>
  <si>
    <t>ODI # 1477</t>
  </si>
  <si>
    <t>ODI # 1484</t>
  </si>
  <si>
    <t xml:space="preserve"> New Zealand</t>
  </si>
  <si>
    <t>Cardiff</t>
  </si>
  <si>
    <t>ODI # 1452</t>
  </si>
  <si>
    <t xml:space="preserve"> Bangladesh</t>
  </si>
  <si>
    <t>Chester-le-Street</t>
  </si>
  <si>
    <t>ODI # 1464</t>
  </si>
  <si>
    <t xml:space="preserve"> West Indies</t>
  </si>
  <si>
    <t>Manchester</t>
  </si>
  <si>
    <t>ODI # 1470</t>
  </si>
  <si>
    <t xml:space="preserve"> South Africa</t>
  </si>
  <si>
    <t>ODI # 1481</t>
  </si>
  <si>
    <t>Birmingham</t>
  </si>
  <si>
    <t>ODI # 1483</t>
  </si>
  <si>
    <t>Khaled Mashud</t>
  </si>
  <si>
    <t xml:space="preserve"> Australia</t>
  </si>
  <si>
    <t>Bagladesh</t>
  </si>
  <si>
    <t>Chelmsford</t>
  </si>
  <si>
    <t>ODI # 1448</t>
  </si>
  <si>
    <t>Edinburgh</t>
  </si>
  <si>
    <t>ODI # 1459</t>
  </si>
  <si>
    <t>Dublin</t>
  </si>
  <si>
    <t>ODI # 1454</t>
  </si>
  <si>
    <t>Northampton</t>
  </si>
  <si>
    <t>ODI # 1471</t>
  </si>
  <si>
    <t>AJ Stewart</t>
  </si>
  <si>
    <t xml:space="preserve"> Sri Lanka</t>
  </si>
  <si>
    <t>ODI # 1443</t>
  </si>
  <si>
    <t>England</t>
  </si>
  <si>
    <t>ODI # 1455</t>
  </si>
  <si>
    <t xml:space="preserve"> Kenya</t>
  </si>
  <si>
    <t>Canterbury</t>
  </si>
  <si>
    <t>ODI # 1449</t>
  </si>
  <si>
    <t>Nottingham</t>
  </si>
  <si>
    <t>ODI # 1461</t>
  </si>
  <si>
    <t>ODI # 1467</t>
  </si>
  <si>
    <t>NR Mongia</t>
  </si>
  <si>
    <t>Leicester</t>
  </si>
  <si>
    <t>ODI # 1450</t>
  </si>
  <si>
    <t>India</t>
  </si>
  <si>
    <t xml:space="preserve"> England</t>
  </si>
  <si>
    <t>ODI # 1476</t>
  </si>
  <si>
    <t>ODI # 1480</t>
  </si>
  <si>
    <t>Hove</t>
  </si>
  <si>
    <t>ODI # 1444</t>
  </si>
  <si>
    <t>Bristol</t>
  </si>
  <si>
    <t>ODI # 1457</t>
  </si>
  <si>
    <t>R Dravid</t>
  </si>
  <si>
    <t>Taunton</t>
  </si>
  <si>
    <t>ODI # 1463</t>
  </si>
  <si>
    <t>KO Otieno</t>
  </si>
  <si>
    <t>Southampton</t>
  </si>
  <si>
    <t>ODI # 1469</t>
  </si>
  <si>
    <t>Kenya</t>
  </si>
  <si>
    <t>ODI # 1445</t>
  </si>
  <si>
    <t>Amstelveen</t>
  </si>
  <si>
    <t>ODI # 1462</t>
  </si>
  <si>
    <t>AC Parore</t>
  </si>
  <si>
    <t>New Zealand</t>
  </si>
  <si>
    <t>ODI # 1460</t>
  </si>
  <si>
    <t>Derby</t>
  </si>
  <si>
    <t>ODI # 1466</t>
  </si>
  <si>
    <t>ODI # 1472</t>
  </si>
  <si>
    <t>ODI # 1475</t>
  </si>
  <si>
    <t>ODI # 1478</t>
  </si>
  <si>
    <t>ODI # 1482</t>
  </si>
  <si>
    <t>Moin Khan</t>
  </si>
  <si>
    <t>ODI # 1453</t>
  </si>
  <si>
    <t>Pakistan</t>
  </si>
  <si>
    <t>ODI # 1447</t>
  </si>
  <si>
    <t>ODI # 1479</t>
  </si>
  <si>
    <t>ODI # 1474</t>
  </si>
  <si>
    <t>AG Davies</t>
  </si>
  <si>
    <t>Scotland</t>
  </si>
  <si>
    <t>ODI # 1465</t>
  </si>
  <si>
    <t>MV Boucher</t>
  </si>
  <si>
    <t>South Africa</t>
  </si>
  <si>
    <t>ODI # 1451</t>
  </si>
  <si>
    <t>ODI # 1468</t>
  </si>
  <si>
    <t>RS Kaluwitharana</t>
  </si>
  <si>
    <t>ODI # 1456</t>
  </si>
  <si>
    <t>Sri Lanka</t>
  </si>
  <si>
    <t>RD Jacobs</t>
  </si>
  <si>
    <t>West Indies</t>
  </si>
  <si>
    <t>A Flower</t>
  </si>
  <si>
    <t>Zimbabwe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</si>
</sst>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 * #,##0.00_ ;_ * \-#,##0.00_ ;_ * &quot;-&quot;??_ ;_ @_ "/>
    <numFmt numFmtId="179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1" borderId="3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4" borderId="4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horizontal="left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stats.espncricinfo.com/ci/engine/match/65227.html" TargetMode="External"/><Relationship Id="rId8" Type="http://schemas.openxmlformats.org/officeDocument/2006/relationships/hyperlink" Target="https://stats.espncricinfo.com/ci/content/ground/57129.html" TargetMode="External"/><Relationship Id="rId76" Type="http://schemas.openxmlformats.org/officeDocument/2006/relationships/hyperlink" Target="https://stats.espncricinfo.com/ci/content/player/55427.html" TargetMode="External"/><Relationship Id="rId75" Type="http://schemas.openxmlformats.org/officeDocument/2006/relationships/hyperlink" Target="https://stats.espncricinfo.com/ci/content/player/52199.html" TargetMode="External"/><Relationship Id="rId74" Type="http://schemas.openxmlformats.org/officeDocument/2006/relationships/hyperlink" Target="https://stats.espncricinfo.com/ci/engine/match/65206.html" TargetMode="External"/><Relationship Id="rId73" Type="http://schemas.openxmlformats.org/officeDocument/2006/relationships/hyperlink" Target="https://stats.espncricinfo.com/ci/content/player/49361.html" TargetMode="External"/><Relationship Id="rId72" Type="http://schemas.openxmlformats.org/officeDocument/2006/relationships/hyperlink" Target="https://stats.espncricinfo.com/ci/engine/match/65218.html" TargetMode="External"/><Relationship Id="rId71" Type="http://schemas.openxmlformats.org/officeDocument/2006/relationships/hyperlink" Target="https://stats.espncricinfo.com/ci/engine/match/65201.html" TargetMode="External"/><Relationship Id="rId70" Type="http://schemas.openxmlformats.org/officeDocument/2006/relationships/hyperlink" Target="https://stats.espncricinfo.com/ci/content/player/44111.html" TargetMode="External"/><Relationship Id="rId7" Type="http://schemas.openxmlformats.org/officeDocument/2006/relationships/hyperlink" Target="https://stats.espncricinfo.com/ci/engine/match/65208.html" TargetMode="External"/><Relationship Id="rId69" Type="http://schemas.openxmlformats.org/officeDocument/2006/relationships/hyperlink" Target="https://stats.espncricinfo.com/ci/engine/match/65215.html" TargetMode="External"/><Relationship Id="rId68" Type="http://schemas.openxmlformats.org/officeDocument/2006/relationships/hyperlink" Target="https://stats.espncricinfo.com/ci/content/player/25091.html" TargetMode="External"/><Relationship Id="rId67" Type="http://schemas.openxmlformats.org/officeDocument/2006/relationships/hyperlink" Target="https://stats.espncricinfo.com/ci/engine/match/65224.html" TargetMode="External"/><Relationship Id="rId66" Type="http://schemas.openxmlformats.org/officeDocument/2006/relationships/hyperlink" Target="https://stats.espncricinfo.com/ci/engine/match/65229.html" TargetMode="External"/><Relationship Id="rId65" Type="http://schemas.openxmlformats.org/officeDocument/2006/relationships/hyperlink" Target="https://stats.espncricinfo.com/ci/engine/match/65197.html" TargetMode="External"/><Relationship Id="rId64" Type="http://schemas.openxmlformats.org/officeDocument/2006/relationships/hyperlink" Target="https://stats.espncricinfo.com/ci/engine/match/65203.html" TargetMode="External"/><Relationship Id="rId63" Type="http://schemas.openxmlformats.org/officeDocument/2006/relationships/hyperlink" Target="https://stats.espncricinfo.com/ci/content/player/41306.html" TargetMode="External"/><Relationship Id="rId62" Type="http://schemas.openxmlformats.org/officeDocument/2006/relationships/hyperlink" Target="https://stats.espncricinfo.com/ci/engine/match/65232.html" TargetMode="External"/><Relationship Id="rId61" Type="http://schemas.openxmlformats.org/officeDocument/2006/relationships/hyperlink" Target="https://stats.espncricinfo.com/ci/engine/match/65228.html" TargetMode="External"/><Relationship Id="rId60" Type="http://schemas.openxmlformats.org/officeDocument/2006/relationships/hyperlink" Target="https://stats.espncricinfo.com/ci/engine/match/65225.html" TargetMode="External"/><Relationship Id="rId6" Type="http://schemas.openxmlformats.org/officeDocument/2006/relationships/hyperlink" Target="https://stats.espncricinfo.com/ci/content/ground/57092.html" TargetMode="External"/><Relationship Id="rId59" Type="http://schemas.openxmlformats.org/officeDocument/2006/relationships/hyperlink" Target="https://stats.espncricinfo.com/ci/engine/match/65222.html" TargetMode="External"/><Relationship Id="rId58" Type="http://schemas.openxmlformats.org/officeDocument/2006/relationships/hyperlink" Target="https://stats.espncricinfo.com/ci/engine/match/65216.html" TargetMode="External"/><Relationship Id="rId57" Type="http://schemas.openxmlformats.org/officeDocument/2006/relationships/hyperlink" Target="https://stats.espncricinfo.com/ci/content/ground/56953.html" TargetMode="External"/><Relationship Id="rId56" Type="http://schemas.openxmlformats.org/officeDocument/2006/relationships/hyperlink" Target="https://stats.espncricinfo.com/ci/engine/match/65210.html" TargetMode="External"/><Relationship Id="rId55" Type="http://schemas.openxmlformats.org/officeDocument/2006/relationships/hyperlink" Target="https://stats.espncricinfo.com/ci/content/player/38117.html" TargetMode="External"/><Relationship Id="rId54" Type="http://schemas.openxmlformats.org/officeDocument/2006/relationships/hyperlink" Target="https://stats.espncricinfo.com/ci/engine/match/65212.html" TargetMode="External"/><Relationship Id="rId53" Type="http://schemas.openxmlformats.org/officeDocument/2006/relationships/hyperlink" Target="https://stats.espncricinfo.com/ci/content/ground/58686.html" TargetMode="External"/><Relationship Id="rId52" Type="http://schemas.openxmlformats.org/officeDocument/2006/relationships/hyperlink" Target="https://stats.espncricinfo.com/ci/engine/match/65195.html" TargetMode="External"/><Relationship Id="rId51" Type="http://schemas.openxmlformats.org/officeDocument/2006/relationships/hyperlink" Target="https://stats.espncricinfo.com/ci/engine/match/65219.html" TargetMode="External"/><Relationship Id="rId50" Type="http://schemas.openxmlformats.org/officeDocument/2006/relationships/hyperlink" Target="https://stats.espncricinfo.com/ci/content/ground/57309.html" TargetMode="External"/><Relationship Id="rId5" Type="http://schemas.openxmlformats.org/officeDocument/2006/relationships/hyperlink" Target="https://stats.espncricinfo.com/ci/engine/match/65196.html" TargetMode="External"/><Relationship Id="rId49" Type="http://schemas.openxmlformats.org/officeDocument/2006/relationships/hyperlink" Target="https://stats.espncricinfo.com/ci/content/player/24714.html" TargetMode="External"/><Relationship Id="rId48" Type="http://schemas.openxmlformats.org/officeDocument/2006/relationships/hyperlink" Target="https://stats.espncricinfo.com/ci/engine/match/65213.html" TargetMode="External"/><Relationship Id="rId47" Type="http://schemas.openxmlformats.org/officeDocument/2006/relationships/hyperlink" Target="https://stats.espncricinfo.com/ci/content/ground/57351.html" TargetMode="External"/><Relationship Id="rId46" Type="http://schemas.openxmlformats.org/officeDocument/2006/relationships/hyperlink" Target="https://stats.espncricinfo.com/ci/content/player/28114.html" TargetMode="External"/><Relationship Id="rId45" Type="http://schemas.openxmlformats.org/officeDocument/2006/relationships/hyperlink" Target="https://stats.espncricinfo.com/ci/engine/match/65207.html" TargetMode="External"/><Relationship Id="rId44" Type="http://schemas.openxmlformats.org/officeDocument/2006/relationships/hyperlink" Target="https://stats.espncricinfo.com/ci/content/ground/56831.html" TargetMode="External"/><Relationship Id="rId43" Type="http://schemas.openxmlformats.org/officeDocument/2006/relationships/hyperlink" Target="https://stats.espncricinfo.com/ci/engine/match/65194.html" TargetMode="External"/><Relationship Id="rId42" Type="http://schemas.openxmlformats.org/officeDocument/2006/relationships/hyperlink" Target="https://stats.espncricinfo.com/ci/content/ground/56825.html" TargetMode="External"/><Relationship Id="rId41" Type="http://schemas.openxmlformats.org/officeDocument/2006/relationships/hyperlink" Target="https://stats.espncricinfo.com/ci/engine/match/65230.html" TargetMode="External"/><Relationship Id="rId40" Type="http://schemas.openxmlformats.org/officeDocument/2006/relationships/hyperlink" Target="https://stats.espncricinfo.com/ci/engine/match/65226.html" TargetMode="External"/><Relationship Id="rId4" Type="http://schemas.openxmlformats.org/officeDocument/2006/relationships/hyperlink" Target="https://stats.espncricinfo.com/ci/content/ground/57424.html" TargetMode="External"/><Relationship Id="rId39" Type="http://schemas.openxmlformats.org/officeDocument/2006/relationships/hyperlink" Target="https://stats.espncricinfo.com/ci/engine/match/65200.html" TargetMode="External"/><Relationship Id="rId38" Type="http://schemas.openxmlformats.org/officeDocument/2006/relationships/hyperlink" Target="https://stats.espncricinfo.com/ci/content/ground/57100.html" TargetMode="External"/><Relationship Id="rId37" Type="http://schemas.openxmlformats.org/officeDocument/2006/relationships/hyperlink" Target="https://stats.espncricinfo.com/ci/content/player/31036.html" TargetMode="External"/><Relationship Id="rId36" Type="http://schemas.openxmlformats.org/officeDocument/2006/relationships/hyperlink" Target="https://stats.espncricinfo.com/ci/engine/match/65217.html" TargetMode="External"/><Relationship Id="rId35" Type="http://schemas.openxmlformats.org/officeDocument/2006/relationships/hyperlink" Target="https://stats.espncricinfo.com/ci/engine/match/65211.html" TargetMode="External"/><Relationship Id="rId34" Type="http://schemas.openxmlformats.org/officeDocument/2006/relationships/hyperlink" Target="https://stats.espncricinfo.com/ci/content/ground/57219.html" TargetMode="External"/><Relationship Id="rId33" Type="http://schemas.openxmlformats.org/officeDocument/2006/relationships/hyperlink" Target="https://stats.espncricinfo.com/ci/engine/match/65199.html" TargetMode="External"/><Relationship Id="rId32" Type="http://schemas.openxmlformats.org/officeDocument/2006/relationships/hyperlink" Target="https://stats.espncricinfo.com/ci/content/ground/56869.html" TargetMode="External"/><Relationship Id="rId31" Type="http://schemas.openxmlformats.org/officeDocument/2006/relationships/hyperlink" Target="https://stats.espncricinfo.com/ci/engine/match/65205.html" TargetMode="External"/><Relationship Id="rId30" Type="http://schemas.openxmlformats.org/officeDocument/2006/relationships/hyperlink" Target="https://stats.espncricinfo.com/ci/engine/match/65193.html" TargetMode="External"/><Relationship Id="rId3" Type="http://schemas.openxmlformats.org/officeDocument/2006/relationships/hyperlink" Target="https://stats.espncricinfo.com/ci/engine/match/65223.html" TargetMode="External"/><Relationship Id="rId29" Type="http://schemas.openxmlformats.org/officeDocument/2006/relationships/hyperlink" Target="https://stats.espncricinfo.com/ci/content/player/20372.html" TargetMode="External"/><Relationship Id="rId28" Type="http://schemas.openxmlformats.org/officeDocument/2006/relationships/hyperlink" Target="https://stats.espncricinfo.com/ci/engine/match/65221.html" TargetMode="External"/><Relationship Id="rId27" Type="http://schemas.openxmlformats.org/officeDocument/2006/relationships/hyperlink" Target="https://stats.espncricinfo.com/ci/content/ground/57207.html" TargetMode="External"/><Relationship Id="rId26" Type="http://schemas.openxmlformats.org/officeDocument/2006/relationships/hyperlink" Target="https://stats.espncricinfo.com/ci/engine/match/65204.html" TargetMode="External"/><Relationship Id="rId25" Type="http://schemas.openxmlformats.org/officeDocument/2006/relationships/hyperlink" Target="https://stats.espncricinfo.com/ci/content/ground/58604.html" TargetMode="External"/><Relationship Id="rId24" Type="http://schemas.openxmlformats.org/officeDocument/2006/relationships/hyperlink" Target="https://stats.espncricinfo.com/ci/engine/match/65209.html" TargetMode="External"/><Relationship Id="rId23" Type="http://schemas.openxmlformats.org/officeDocument/2006/relationships/hyperlink" Target="https://stats.espncricinfo.com/ci/content/ground/59269.html" TargetMode="External"/><Relationship Id="rId22" Type="http://schemas.openxmlformats.org/officeDocument/2006/relationships/hyperlink" Target="https://stats.espncricinfo.com/ci/engine/match/65198.html" TargetMode="External"/><Relationship Id="rId21" Type="http://schemas.openxmlformats.org/officeDocument/2006/relationships/hyperlink" Target="https://stats.espncricinfo.com/ci/content/ground/56887.html" TargetMode="External"/><Relationship Id="rId20" Type="http://schemas.openxmlformats.org/officeDocument/2006/relationships/hyperlink" Target="https://stats.espncricinfo.com/ci/content/player/55954.html" TargetMode="External"/><Relationship Id="rId2" Type="http://schemas.openxmlformats.org/officeDocument/2006/relationships/hyperlink" Target="https://stats.espncricinfo.com/ci/content/ground/57127.html" TargetMode="External"/><Relationship Id="rId19" Type="http://schemas.openxmlformats.org/officeDocument/2006/relationships/hyperlink" Target="https://stats.espncricinfo.com/ci/engine/match/65233.html" TargetMode="External"/><Relationship Id="rId18" Type="http://schemas.openxmlformats.org/officeDocument/2006/relationships/hyperlink" Target="https://stats.espncricinfo.com/ci/content/ground/56788.html" TargetMode="External"/><Relationship Id="rId17" Type="http://schemas.openxmlformats.org/officeDocument/2006/relationships/hyperlink" Target="https://stats.espncricinfo.com/ci/engine/match/65231.html" TargetMode="External"/><Relationship Id="rId16" Type="http://schemas.openxmlformats.org/officeDocument/2006/relationships/hyperlink" Target="https://stats.espncricinfo.com/ci/engine/match/65220.html" TargetMode="External"/><Relationship Id="rId15" Type="http://schemas.openxmlformats.org/officeDocument/2006/relationships/hyperlink" Target="https://stats.espncricinfo.com/ci/content/ground/57160.html" TargetMode="External"/><Relationship Id="rId14" Type="http://schemas.openxmlformats.org/officeDocument/2006/relationships/hyperlink" Target="https://stats.espncricinfo.com/ci/engine/match/65214.html" TargetMode="External"/><Relationship Id="rId13" Type="http://schemas.openxmlformats.org/officeDocument/2006/relationships/hyperlink" Target="https://stats.espncricinfo.com/ci/content/ground/56901.html" TargetMode="External"/><Relationship Id="rId12" Type="http://schemas.openxmlformats.org/officeDocument/2006/relationships/hyperlink" Target="https://stats.espncricinfo.com/ci/engine/match/65202.html" TargetMode="External"/><Relationship Id="rId11" Type="http://schemas.openxmlformats.org/officeDocument/2006/relationships/hyperlink" Target="https://stats.espncricinfo.com/ci/content/ground/56874.html" TargetMode="External"/><Relationship Id="rId10" Type="http://schemas.openxmlformats.org/officeDocument/2006/relationships/hyperlink" Target="https://stats.espncricinfo.com/ci/engine/match/65234.html" TargetMode="External"/><Relationship Id="rId1" Type="http://schemas.openxmlformats.org/officeDocument/2006/relationships/hyperlink" Target="https://stats.espncricinfo.com/ci/content/player/539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5"/>
  <sheetViews>
    <sheetView tabSelected="1" workbookViewId="0">
      <selection activeCell="D1" sqref="D1"/>
    </sheetView>
  </sheetViews>
  <sheetFormatPr defaultColWidth="9.14285714285714" defaultRowHeight="15"/>
  <cols>
    <col min="1" max="1" width="19.2857142857143" style="1" customWidth="1"/>
    <col min="2" max="2" width="15.8571428571429" style="1" customWidth="1"/>
    <col min="3" max="5" width="9.14285714285714" style="1"/>
    <col min="6" max="6" width="14.5714285714286" style="1" customWidth="1"/>
    <col min="7" max="7" width="25.7142857142857" style="1" customWidth="1"/>
    <col min="8" max="8" width="23" style="1" customWidth="1"/>
    <col min="9" max="10" width="9.14285714285714" style="1"/>
    <col min="11" max="11" width="16.5714285714286" style="1" customWidth="1"/>
    <col min="12" max="16383" width="9.14285714285714" style="1"/>
    <col min="16384" max="16384" width="9.14285714285714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11</v>
      </c>
      <c r="B2" s="1">
        <v>4</v>
      </c>
      <c r="C2" s="1">
        <v>4</v>
      </c>
      <c r="D2" s="1">
        <v>0</v>
      </c>
      <c r="E2" s="1">
        <v>2</v>
      </c>
      <c r="F2" s="1" t="s">
        <v>12</v>
      </c>
      <c r="G2" s="1" t="str">
        <f>_xlfn.CONCAT(K2&amp;" vs "&amp;F2)</f>
        <v>Australia vs  India</v>
      </c>
      <c r="H2" s="1" t="s">
        <v>13</v>
      </c>
      <c r="I2" s="1">
        <v>36315</v>
      </c>
      <c r="J2" s="1" t="s">
        <v>14</v>
      </c>
      <c r="K2" s="1" t="s">
        <v>15</v>
      </c>
    </row>
    <row r="3" spans="1:11">
      <c r="A3" s="1" t="s">
        <v>11</v>
      </c>
      <c r="B3" s="1">
        <v>3</v>
      </c>
      <c r="C3" s="1">
        <v>2</v>
      </c>
      <c r="D3" s="1">
        <v>1</v>
      </c>
      <c r="E3" s="1">
        <v>1</v>
      </c>
      <c r="F3" s="1" t="s">
        <v>16</v>
      </c>
      <c r="G3" s="1" t="str">
        <f t="shared" ref="G3:G34" si="0">_xlfn.CONCAT(K3&amp;" vs "&amp;F3)</f>
        <v>Australia vs  Scotland</v>
      </c>
      <c r="H3" s="1" t="s">
        <v>17</v>
      </c>
      <c r="I3" s="1">
        <v>36296</v>
      </c>
      <c r="J3" s="1" t="s">
        <v>18</v>
      </c>
      <c r="K3" s="1" t="s">
        <v>15</v>
      </c>
    </row>
    <row r="4" spans="1:11">
      <c r="A4" s="1" t="s">
        <v>11</v>
      </c>
      <c r="B4" s="1">
        <v>2</v>
      </c>
      <c r="C4" s="1">
        <v>2</v>
      </c>
      <c r="D4" s="1">
        <v>0</v>
      </c>
      <c r="E4" s="1">
        <v>1</v>
      </c>
      <c r="F4" s="1" t="s">
        <v>19</v>
      </c>
      <c r="G4" s="1" t="str">
        <f t="shared" si="0"/>
        <v>Australia vs  Pakistan</v>
      </c>
      <c r="H4" s="1" t="s">
        <v>20</v>
      </c>
      <c r="I4" s="1">
        <v>36303</v>
      </c>
      <c r="J4" s="1" t="s">
        <v>21</v>
      </c>
      <c r="K4" s="1" t="s">
        <v>15</v>
      </c>
    </row>
    <row r="5" spans="1:11">
      <c r="A5" s="1" t="s">
        <v>11</v>
      </c>
      <c r="B5" s="1">
        <v>2</v>
      </c>
      <c r="C5" s="1">
        <v>1</v>
      </c>
      <c r="D5" s="1">
        <v>1</v>
      </c>
      <c r="E5" s="1">
        <v>2</v>
      </c>
      <c r="F5" s="1" t="s">
        <v>22</v>
      </c>
      <c r="G5" s="1" t="str">
        <f t="shared" si="0"/>
        <v>Australia vs  Zimbabwe</v>
      </c>
      <c r="H5" s="1" t="s">
        <v>23</v>
      </c>
      <c r="I5" s="1">
        <v>36320</v>
      </c>
      <c r="J5" s="1" t="s">
        <v>24</v>
      </c>
      <c r="K5" s="1" t="s">
        <v>15</v>
      </c>
    </row>
    <row r="6" spans="1:11">
      <c r="A6" s="1" t="s">
        <v>11</v>
      </c>
      <c r="B6" s="1">
        <v>2</v>
      </c>
      <c r="C6" s="1">
        <v>2</v>
      </c>
      <c r="D6" s="1">
        <v>0</v>
      </c>
      <c r="E6" s="1">
        <v>1</v>
      </c>
      <c r="F6" s="1" t="s">
        <v>19</v>
      </c>
      <c r="G6" s="1" t="str">
        <f t="shared" si="0"/>
        <v>Australia vs  Pakistan</v>
      </c>
      <c r="H6" s="1" t="s">
        <v>23</v>
      </c>
      <c r="I6" s="1">
        <v>36331</v>
      </c>
      <c r="J6" s="1" t="s">
        <v>25</v>
      </c>
      <c r="K6" s="1" t="s">
        <v>15</v>
      </c>
    </row>
    <row r="7" spans="1:11">
      <c r="A7" s="1" t="s">
        <v>11</v>
      </c>
      <c r="B7" s="1">
        <v>1</v>
      </c>
      <c r="C7" s="1">
        <v>1</v>
      </c>
      <c r="D7" s="1">
        <v>0</v>
      </c>
      <c r="E7" s="1">
        <v>2</v>
      </c>
      <c r="F7" s="1" t="s">
        <v>26</v>
      </c>
      <c r="G7" s="1" t="str">
        <f t="shared" si="0"/>
        <v>Australia vs  New Zealand</v>
      </c>
      <c r="H7" s="1" t="s">
        <v>27</v>
      </c>
      <c r="I7" s="1">
        <v>36300</v>
      </c>
      <c r="J7" s="1" t="s">
        <v>28</v>
      </c>
      <c r="K7" s="1" t="s">
        <v>15</v>
      </c>
    </row>
    <row r="8" spans="1:11">
      <c r="A8" s="1" t="s">
        <v>11</v>
      </c>
      <c r="B8" s="1">
        <v>0</v>
      </c>
      <c r="C8" s="1">
        <v>0</v>
      </c>
      <c r="D8" s="1">
        <v>0</v>
      </c>
      <c r="E8" s="1">
        <v>1</v>
      </c>
      <c r="F8" s="1" t="s">
        <v>29</v>
      </c>
      <c r="G8" s="1" t="str">
        <f t="shared" si="0"/>
        <v>Australia vs  Bangladesh</v>
      </c>
      <c r="H8" s="1" t="s">
        <v>30</v>
      </c>
      <c r="I8" s="1">
        <v>36307</v>
      </c>
      <c r="J8" s="1" t="s">
        <v>31</v>
      </c>
      <c r="K8" s="1" t="s">
        <v>15</v>
      </c>
    </row>
    <row r="9" spans="1:11">
      <c r="A9" s="1" t="s">
        <v>11</v>
      </c>
      <c r="B9" s="1">
        <v>0</v>
      </c>
      <c r="C9" s="1">
        <v>0</v>
      </c>
      <c r="D9" s="1">
        <v>0</v>
      </c>
      <c r="E9" s="1">
        <v>1</v>
      </c>
      <c r="F9" s="1" t="s">
        <v>32</v>
      </c>
      <c r="G9" s="1" t="str">
        <f t="shared" si="0"/>
        <v>Australia vs  West Indies</v>
      </c>
      <c r="H9" s="1" t="s">
        <v>33</v>
      </c>
      <c r="I9" s="1">
        <v>36310</v>
      </c>
      <c r="J9" s="1" t="s">
        <v>34</v>
      </c>
      <c r="K9" s="1" t="s">
        <v>15</v>
      </c>
    </row>
    <row r="10" spans="1:11">
      <c r="A10" s="1" t="s">
        <v>11</v>
      </c>
      <c r="B10" s="1">
        <v>0</v>
      </c>
      <c r="C10" s="1">
        <v>0</v>
      </c>
      <c r="D10" s="1">
        <v>0</v>
      </c>
      <c r="E10" s="1">
        <v>1</v>
      </c>
      <c r="F10" s="1" t="s">
        <v>35</v>
      </c>
      <c r="G10" s="1" t="str">
        <f t="shared" si="0"/>
        <v>Australia vs  South Africa</v>
      </c>
      <c r="H10" s="1" t="s">
        <v>20</v>
      </c>
      <c r="I10" s="1">
        <v>36324</v>
      </c>
      <c r="J10" s="1" t="s">
        <v>36</v>
      </c>
      <c r="K10" s="1" t="s">
        <v>15</v>
      </c>
    </row>
    <row r="11" spans="1:11">
      <c r="A11" s="1" t="s">
        <v>11</v>
      </c>
      <c r="B11" s="1">
        <v>0</v>
      </c>
      <c r="C11" s="1">
        <v>0</v>
      </c>
      <c r="D11" s="1">
        <v>0</v>
      </c>
      <c r="E11" s="1">
        <v>2</v>
      </c>
      <c r="F11" s="1" t="s">
        <v>35</v>
      </c>
      <c r="G11" s="1" t="str">
        <f t="shared" si="0"/>
        <v>Australia vs  South Africa</v>
      </c>
      <c r="H11" s="1" t="s">
        <v>37</v>
      </c>
      <c r="I11" s="1">
        <v>36328</v>
      </c>
      <c r="J11" s="1" t="s">
        <v>38</v>
      </c>
      <c r="K11" s="1" t="s">
        <v>15</v>
      </c>
    </row>
    <row r="12" spans="1:11">
      <c r="A12" s="1" t="s">
        <v>39</v>
      </c>
      <c r="B12" s="1">
        <v>2</v>
      </c>
      <c r="C12" s="1">
        <v>0</v>
      </c>
      <c r="D12" s="1">
        <v>2</v>
      </c>
      <c r="E12" s="1">
        <v>2</v>
      </c>
      <c r="F12" s="1" t="s">
        <v>40</v>
      </c>
      <c r="G12" s="1" t="str">
        <f t="shared" si="0"/>
        <v>Bagladesh vs  Australia</v>
      </c>
      <c r="H12" s="1" t="s">
        <v>30</v>
      </c>
      <c r="I12" s="1">
        <v>36307</v>
      </c>
      <c r="J12" s="1" t="s">
        <v>31</v>
      </c>
      <c r="K12" s="1" t="s">
        <v>41</v>
      </c>
    </row>
    <row r="13" spans="1:11">
      <c r="A13" s="1" t="s">
        <v>39</v>
      </c>
      <c r="B13" s="1">
        <v>1</v>
      </c>
      <c r="C13" s="1">
        <v>1</v>
      </c>
      <c r="D13" s="1">
        <v>0</v>
      </c>
      <c r="E13" s="1">
        <v>2</v>
      </c>
      <c r="F13" s="1" t="s">
        <v>26</v>
      </c>
      <c r="G13" s="1" t="str">
        <f t="shared" si="0"/>
        <v>Bagladesh vs  New Zealand</v>
      </c>
      <c r="H13" s="1" t="s">
        <v>42</v>
      </c>
      <c r="I13" s="1">
        <v>36297</v>
      </c>
      <c r="J13" s="1" t="s">
        <v>43</v>
      </c>
      <c r="K13" s="1" t="s">
        <v>41</v>
      </c>
    </row>
    <row r="14" spans="1:11">
      <c r="A14" s="1" t="s">
        <v>39</v>
      </c>
      <c r="B14" s="1">
        <v>1</v>
      </c>
      <c r="C14" s="1">
        <v>1</v>
      </c>
      <c r="D14" s="1">
        <v>0</v>
      </c>
      <c r="E14" s="1">
        <v>2</v>
      </c>
      <c r="F14" s="1" t="s">
        <v>16</v>
      </c>
      <c r="G14" s="1" t="str">
        <f t="shared" si="0"/>
        <v>Bagladesh vs  Scotland</v>
      </c>
      <c r="H14" s="1" t="s">
        <v>44</v>
      </c>
      <c r="I14" s="1">
        <v>36304</v>
      </c>
      <c r="J14" s="1" t="s">
        <v>45</v>
      </c>
      <c r="K14" s="1" t="s">
        <v>41</v>
      </c>
    </row>
    <row r="15" spans="1:11">
      <c r="A15" s="1" t="s">
        <v>39</v>
      </c>
      <c r="B15" s="1">
        <v>0</v>
      </c>
      <c r="C15" s="1">
        <v>0</v>
      </c>
      <c r="D15" s="1">
        <v>0</v>
      </c>
      <c r="E15" s="1">
        <v>2</v>
      </c>
      <c r="F15" s="1" t="s">
        <v>32</v>
      </c>
      <c r="G15" s="1" t="str">
        <f t="shared" si="0"/>
        <v>Bagladesh vs  West Indies</v>
      </c>
      <c r="H15" s="1" t="s">
        <v>46</v>
      </c>
      <c r="I15" s="1">
        <v>36301</v>
      </c>
      <c r="J15" s="1" t="s">
        <v>47</v>
      </c>
      <c r="K15" s="1" t="s">
        <v>41</v>
      </c>
    </row>
    <row r="16" spans="1:11">
      <c r="A16" s="1" t="s">
        <v>39</v>
      </c>
      <c r="B16" s="1">
        <v>0</v>
      </c>
      <c r="C16" s="1">
        <v>0</v>
      </c>
      <c r="D16" s="1">
        <v>0</v>
      </c>
      <c r="E16" s="1">
        <v>2</v>
      </c>
      <c r="F16" s="1" t="s">
        <v>19</v>
      </c>
      <c r="G16" s="1" t="str">
        <f t="shared" si="0"/>
        <v>Bagladesh vs  Pakistan</v>
      </c>
      <c r="H16" s="1" t="s">
        <v>48</v>
      </c>
      <c r="I16" s="1">
        <v>36311</v>
      </c>
      <c r="J16" s="1" t="s">
        <v>49</v>
      </c>
      <c r="K16" s="1" t="s">
        <v>41</v>
      </c>
    </row>
    <row r="17" spans="1:11">
      <c r="A17" s="1" t="s">
        <v>50</v>
      </c>
      <c r="B17" s="1">
        <v>3</v>
      </c>
      <c r="C17" s="1">
        <v>3</v>
      </c>
      <c r="D17" s="1">
        <v>0</v>
      </c>
      <c r="E17" s="1">
        <v>1</v>
      </c>
      <c r="F17" s="1" t="s">
        <v>51</v>
      </c>
      <c r="G17" s="1" t="str">
        <f t="shared" si="0"/>
        <v>England vs  Sri Lanka</v>
      </c>
      <c r="H17" s="1" t="s">
        <v>23</v>
      </c>
      <c r="I17" s="1">
        <v>36294</v>
      </c>
      <c r="J17" s="1" t="s">
        <v>52</v>
      </c>
      <c r="K17" s="1" t="s">
        <v>53</v>
      </c>
    </row>
    <row r="18" spans="1:11">
      <c r="A18" s="1" t="s">
        <v>50</v>
      </c>
      <c r="B18" s="1">
        <v>2</v>
      </c>
      <c r="C18" s="1">
        <v>2</v>
      </c>
      <c r="D18" s="1">
        <v>0</v>
      </c>
      <c r="E18" s="1">
        <v>1</v>
      </c>
      <c r="F18" s="1" t="s">
        <v>35</v>
      </c>
      <c r="G18" s="1" t="str">
        <f t="shared" si="0"/>
        <v>England vs  South Africa</v>
      </c>
      <c r="H18" s="1" t="s">
        <v>13</v>
      </c>
      <c r="I18" s="1">
        <v>36302</v>
      </c>
      <c r="J18" s="1" t="s">
        <v>54</v>
      </c>
      <c r="K18" s="1" t="s">
        <v>53</v>
      </c>
    </row>
    <row r="19" spans="1:11">
      <c r="A19" s="1" t="s">
        <v>50</v>
      </c>
      <c r="B19" s="1">
        <v>1</v>
      </c>
      <c r="C19" s="1">
        <v>1</v>
      </c>
      <c r="D19" s="1">
        <v>0</v>
      </c>
      <c r="E19" s="1">
        <v>1</v>
      </c>
      <c r="F19" s="1" t="s">
        <v>55</v>
      </c>
      <c r="G19" s="1" t="str">
        <f t="shared" si="0"/>
        <v>England vs  Kenya</v>
      </c>
      <c r="H19" s="1" t="s">
        <v>56</v>
      </c>
      <c r="I19" s="1">
        <v>36298</v>
      </c>
      <c r="J19" s="1" t="s">
        <v>57</v>
      </c>
      <c r="K19" s="1" t="s">
        <v>53</v>
      </c>
    </row>
    <row r="20" spans="1:11">
      <c r="A20" s="1" t="s">
        <v>50</v>
      </c>
      <c r="B20" s="1">
        <v>1</v>
      </c>
      <c r="C20" s="1">
        <v>1</v>
      </c>
      <c r="D20" s="1">
        <v>0</v>
      </c>
      <c r="E20" s="1">
        <v>1</v>
      </c>
      <c r="F20" s="1" t="s">
        <v>22</v>
      </c>
      <c r="G20" s="1" t="str">
        <f t="shared" si="0"/>
        <v>England vs  Zimbabwe</v>
      </c>
      <c r="H20" s="1" t="s">
        <v>58</v>
      </c>
      <c r="I20" s="1">
        <v>36305</v>
      </c>
      <c r="J20" s="1" t="s">
        <v>59</v>
      </c>
      <c r="K20" s="1" t="s">
        <v>53</v>
      </c>
    </row>
    <row r="21" spans="1:11">
      <c r="A21" s="1" t="s">
        <v>50</v>
      </c>
      <c r="B21" s="1">
        <v>0</v>
      </c>
      <c r="C21" s="1">
        <v>0</v>
      </c>
      <c r="D21" s="1">
        <v>0</v>
      </c>
      <c r="E21" s="1">
        <v>1</v>
      </c>
      <c r="F21" s="1" t="s">
        <v>12</v>
      </c>
      <c r="G21" s="1" t="str">
        <f t="shared" si="0"/>
        <v>England vs  India</v>
      </c>
      <c r="H21" s="1" t="s">
        <v>37</v>
      </c>
      <c r="I21" s="1">
        <v>36309</v>
      </c>
      <c r="J21" s="1" t="s">
        <v>60</v>
      </c>
      <c r="K21" s="1" t="s">
        <v>53</v>
      </c>
    </row>
    <row r="22" spans="1:11">
      <c r="A22" s="1" t="s">
        <v>61</v>
      </c>
      <c r="B22" s="1">
        <v>5</v>
      </c>
      <c r="C22" s="1">
        <v>4</v>
      </c>
      <c r="D22" s="1">
        <v>1</v>
      </c>
      <c r="E22" s="1">
        <v>1</v>
      </c>
      <c r="F22" s="1" t="s">
        <v>22</v>
      </c>
      <c r="G22" s="1" t="str">
        <f t="shared" si="0"/>
        <v>India vs  Zimbabwe</v>
      </c>
      <c r="H22" s="1" t="s">
        <v>62</v>
      </c>
      <c r="I22" s="1">
        <v>36299</v>
      </c>
      <c r="J22" s="1" t="s">
        <v>63</v>
      </c>
      <c r="K22" s="1" t="s">
        <v>64</v>
      </c>
    </row>
    <row r="23" spans="1:11">
      <c r="A23" s="1" t="s">
        <v>61</v>
      </c>
      <c r="B23" s="1">
        <v>1</v>
      </c>
      <c r="C23" s="1">
        <v>1</v>
      </c>
      <c r="D23" s="1">
        <v>0</v>
      </c>
      <c r="E23" s="1">
        <v>2</v>
      </c>
      <c r="F23" s="1" t="s">
        <v>65</v>
      </c>
      <c r="G23" s="1" t="str">
        <f t="shared" si="0"/>
        <v>India vs  England</v>
      </c>
      <c r="H23" s="1" t="s">
        <v>37</v>
      </c>
      <c r="I23" s="1">
        <v>36309</v>
      </c>
      <c r="J23" s="1" t="s">
        <v>60</v>
      </c>
      <c r="K23" s="1" t="s">
        <v>64</v>
      </c>
    </row>
    <row r="24" spans="1:11">
      <c r="A24" s="1" t="s">
        <v>61</v>
      </c>
      <c r="B24" s="1">
        <v>1</v>
      </c>
      <c r="C24" s="1">
        <v>1</v>
      </c>
      <c r="D24" s="1">
        <v>0</v>
      </c>
      <c r="E24" s="1">
        <v>1</v>
      </c>
      <c r="F24" s="1" t="s">
        <v>40</v>
      </c>
      <c r="G24" s="1" t="str">
        <f t="shared" si="0"/>
        <v>India vs  Australia</v>
      </c>
      <c r="H24" s="1" t="s">
        <v>13</v>
      </c>
      <c r="I24" s="1">
        <v>36315</v>
      </c>
      <c r="J24" s="1" t="s">
        <v>14</v>
      </c>
      <c r="K24" s="1" t="s">
        <v>64</v>
      </c>
    </row>
    <row r="25" spans="1:11">
      <c r="A25" s="1" t="s">
        <v>61</v>
      </c>
      <c r="B25" s="1">
        <v>1</v>
      </c>
      <c r="C25" s="1">
        <v>1</v>
      </c>
      <c r="D25" s="1">
        <v>0</v>
      </c>
      <c r="E25" s="1">
        <v>2</v>
      </c>
      <c r="F25" s="1" t="s">
        <v>19</v>
      </c>
      <c r="G25" s="1" t="str">
        <f t="shared" si="0"/>
        <v>India vs  Pakistan</v>
      </c>
      <c r="H25" s="1" t="s">
        <v>33</v>
      </c>
      <c r="I25" s="1">
        <v>36319</v>
      </c>
      <c r="J25" s="1" t="s">
        <v>66</v>
      </c>
      <c r="K25" s="1" t="s">
        <v>64</v>
      </c>
    </row>
    <row r="26" spans="1:11">
      <c r="A26" s="1" t="s">
        <v>61</v>
      </c>
      <c r="B26" s="1">
        <v>1</v>
      </c>
      <c r="C26" s="1">
        <v>1</v>
      </c>
      <c r="D26" s="1">
        <v>0</v>
      </c>
      <c r="E26" s="1">
        <v>2</v>
      </c>
      <c r="F26" s="1" t="s">
        <v>26</v>
      </c>
      <c r="G26" s="1" t="str">
        <f t="shared" si="0"/>
        <v>India vs  New Zealand</v>
      </c>
      <c r="H26" s="1" t="s">
        <v>58</v>
      </c>
      <c r="I26" s="1">
        <v>36323</v>
      </c>
      <c r="J26" s="1" t="s">
        <v>67</v>
      </c>
      <c r="K26" s="1" t="s">
        <v>64</v>
      </c>
    </row>
    <row r="27" spans="1:11">
      <c r="A27" s="1" t="s">
        <v>61</v>
      </c>
      <c r="B27" s="1">
        <v>0</v>
      </c>
      <c r="C27" s="1">
        <v>0</v>
      </c>
      <c r="D27" s="1">
        <v>0</v>
      </c>
      <c r="E27" s="1">
        <v>2</v>
      </c>
      <c r="F27" s="1" t="s">
        <v>35</v>
      </c>
      <c r="G27" s="1" t="str">
        <f t="shared" si="0"/>
        <v>India vs  South Africa</v>
      </c>
      <c r="H27" s="1" t="s">
        <v>68</v>
      </c>
      <c r="I27" s="1">
        <v>36295</v>
      </c>
      <c r="J27" s="1" t="s">
        <v>69</v>
      </c>
      <c r="K27" s="1" t="s">
        <v>64</v>
      </c>
    </row>
    <row r="28" spans="1:11">
      <c r="A28" s="1" t="s">
        <v>61</v>
      </c>
      <c r="B28" s="1">
        <v>0</v>
      </c>
      <c r="C28" s="1">
        <v>0</v>
      </c>
      <c r="D28" s="1">
        <v>0</v>
      </c>
      <c r="E28" s="1">
        <v>2</v>
      </c>
      <c r="F28" s="1" t="s">
        <v>55</v>
      </c>
      <c r="G28" s="1" t="str">
        <f t="shared" si="0"/>
        <v>India vs  Kenya</v>
      </c>
      <c r="H28" s="1" t="s">
        <v>70</v>
      </c>
      <c r="I28" s="1">
        <v>36303</v>
      </c>
      <c r="J28" s="1" t="s">
        <v>71</v>
      </c>
      <c r="K28" s="1" t="s">
        <v>64</v>
      </c>
    </row>
    <row r="29" spans="1:11">
      <c r="A29" s="1" t="s">
        <v>72</v>
      </c>
      <c r="B29" s="1">
        <v>0</v>
      </c>
      <c r="C29" s="1">
        <v>0</v>
      </c>
      <c r="D29" s="1">
        <v>0</v>
      </c>
      <c r="E29" s="1">
        <v>2</v>
      </c>
      <c r="F29" s="1" t="s">
        <v>51</v>
      </c>
      <c r="G29" s="1" t="str">
        <f t="shared" si="0"/>
        <v>India vs  Sri Lanka</v>
      </c>
      <c r="H29" s="1" t="s">
        <v>73</v>
      </c>
      <c r="I29" s="1">
        <v>36306</v>
      </c>
      <c r="J29" s="1" t="s">
        <v>74</v>
      </c>
      <c r="K29" s="1" t="s">
        <v>64</v>
      </c>
    </row>
    <row r="30" spans="1:11">
      <c r="A30" s="1" t="s">
        <v>75</v>
      </c>
      <c r="B30" s="1">
        <v>2</v>
      </c>
      <c r="C30" s="1">
        <v>2</v>
      </c>
      <c r="D30" s="1">
        <v>0</v>
      </c>
      <c r="E30" s="1">
        <v>1</v>
      </c>
      <c r="F30" s="1" t="s">
        <v>51</v>
      </c>
      <c r="G30" s="1" t="str">
        <f t="shared" si="0"/>
        <v>Kenya vs  Sri Lanka</v>
      </c>
      <c r="H30" s="1" t="s">
        <v>76</v>
      </c>
      <c r="I30" s="1">
        <v>36310</v>
      </c>
      <c r="J30" s="1" t="s">
        <v>77</v>
      </c>
      <c r="K30" s="1" t="s">
        <v>78</v>
      </c>
    </row>
    <row r="31" spans="1:11">
      <c r="A31" s="1" t="s">
        <v>75</v>
      </c>
      <c r="B31" s="1">
        <v>0</v>
      </c>
      <c r="C31" s="1">
        <v>0</v>
      </c>
      <c r="D31" s="1">
        <v>0</v>
      </c>
      <c r="E31" s="1">
        <v>2</v>
      </c>
      <c r="F31" s="1" t="s">
        <v>22</v>
      </c>
      <c r="G31" s="1" t="str">
        <f t="shared" si="0"/>
        <v>Kenya vs  Zimbabwe</v>
      </c>
      <c r="H31" s="1" t="s">
        <v>73</v>
      </c>
      <c r="I31" s="1">
        <v>36295</v>
      </c>
      <c r="J31" s="1" t="s">
        <v>79</v>
      </c>
      <c r="K31" s="1" t="s">
        <v>78</v>
      </c>
    </row>
    <row r="32" spans="1:11">
      <c r="A32" s="1" t="s">
        <v>75</v>
      </c>
      <c r="B32" s="1">
        <v>0</v>
      </c>
      <c r="C32" s="1">
        <v>0</v>
      </c>
      <c r="D32" s="1">
        <v>0</v>
      </c>
      <c r="E32" s="1">
        <v>2</v>
      </c>
      <c r="F32" s="1" t="s">
        <v>65</v>
      </c>
      <c r="G32" s="1" t="str">
        <f t="shared" si="0"/>
        <v>Kenya vs  England</v>
      </c>
      <c r="H32" s="1" t="s">
        <v>56</v>
      </c>
      <c r="I32" s="1">
        <v>36298</v>
      </c>
      <c r="J32" s="1" t="s">
        <v>57</v>
      </c>
      <c r="K32" s="1" t="s">
        <v>78</v>
      </c>
    </row>
    <row r="33" spans="1:11">
      <c r="A33" s="1" t="s">
        <v>75</v>
      </c>
      <c r="B33" s="1">
        <v>0</v>
      </c>
      <c r="C33" s="1">
        <v>0</v>
      </c>
      <c r="D33" s="1">
        <v>0</v>
      </c>
      <c r="E33" s="1">
        <v>1</v>
      </c>
      <c r="F33" s="1" t="s">
        <v>12</v>
      </c>
      <c r="G33" s="1" t="str">
        <f t="shared" si="0"/>
        <v>Kenya vs  India</v>
      </c>
      <c r="H33" s="1" t="s">
        <v>70</v>
      </c>
      <c r="I33" s="1">
        <v>36303</v>
      </c>
      <c r="J33" s="1" t="s">
        <v>71</v>
      </c>
      <c r="K33" s="1" t="s">
        <v>78</v>
      </c>
    </row>
    <row r="34" spans="1:11">
      <c r="A34" s="1" t="s">
        <v>75</v>
      </c>
      <c r="B34" s="1">
        <v>0</v>
      </c>
      <c r="C34" s="1">
        <v>0</v>
      </c>
      <c r="D34" s="1">
        <v>0</v>
      </c>
      <c r="E34" s="1">
        <v>2</v>
      </c>
      <c r="F34" s="1" t="s">
        <v>35</v>
      </c>
      <c r="G34" s="1" t="str">
        <f t="shared" si="0"/>
        <v>Kenya vs  South Africa</v>
      </c>
      <c r="H34" s="1" t="s">
        <v>80</v>
      </c>
      <c r="I34" s="1">
        <v>36306</v>
      </c>
      <c r="J34" s="1" t="s">
        <v>81</v>
      </c>
      <c r="K34" s="1" t="s">
        <v>78</v>
      </c>
    </row>
    <row r="35" spans="1:11">
      <c r="A35" s="1" t="s">
        <v>82</v>
      </c>
      <c r="B35" s="1">
        <v>2</v>
      </c>
      <c r="C35" s="1">
        <v>2</v>
      </c>
      <c r="D35" s="1">
        <v>0</v>
      </c>
      <c r="E35" s="1">
        <v>1</v>
      </c>
      <c r="F35" s="1" t="s">
        <v>12</v>
      </c>
      <c r="G35" s="1" t="str">
        <f t="shared" ref="G35:G66" si="1">_xlfn.CONCAT(K35&amp;" vs "&amp;F35)</f>
        <v>New Zealand vs  India</v>
      </c>
      <c r="H35" s="1" t="s">
        <v>58</v>
      </c>
      <c r="I35" s="1">
        <v>36323</v>
      </c>
      <c r="J35" s="1" t="s">
        <v>67</v>
      </c>
      <c r="K35" s="1" t="s">
        <v>83</v>
      </c>
    </row>
    <row r="36" spans="1:11">
      <c r="A36" s="1" t="s">
        <v>82</v>
      </c>
      <c r="B36" s="1">
        <v>1</v>
      </c>
      <c r="C36" s="1">
        <v>1</v>
      </c>
      <c r="D36" s="1">
        <v>0</v>
      </c>
      <c r="E36" s="1">
        <v>2</v>
      </c>
      <c r="F36" s="1" t="s">
        <v>32</v>
      </c>
      <c r="G36" s="1" t="str">
        <f t="shared" si="1"/>
        <v>New Zealand vs  West Indies</v>
      </c>
      <c r="H36" s="1" t="s">
        <v>76</v>
      </c>
      <c r="I36" s="1">
        <v>36304</v>
      </c>
      <c r="J36" s="1" t="s">
        <v>84</v>
      </c>
      <c r="K36" s="1" t="s">
        <v>83</v>
      </c>
    </row>
    <row r="37" spans="1:11">
      <c r="A37" s="1" t="s">
        <v>82</v>
      </c>
      <c r="B37" s="1">
        <v>1</v>
      </c>
      <c r="C37" s="1">
        <v>1</v>
      </c>
      <c r="D37" s="1">
        <v>0</v>
      </c>
      <c r="E37" s="1">
        <v>1</v>
      </c>
      <c r="F37" s="1" t="s">
        <v>19</v>
      </c>
      <c r="G37" s="1" t="str">
        <f t="shared" si="1"/>
        <v>New Zealand vs  Pakistan</v>
      </c>
      <c r="H37" s="1" t="s">
        <v>85</v>
      </c>
      <c r="I37" s="1">
        <v>36308</v>
      </c>
      <c r="J37" s="1" t="s">
        <v>86</v>
      </c>
      <c r="K37" s="1" t="s">
        <v>83</v>
      </c>
    </row>
    <row r="38" spans="1:11">
      <c r="A38" s="1" t="s">
        <v>82</v>
      </c>
      <c r="B38" s="1">
        <v>1</v>
      </c>
      <c r="C38" s="1">
        <v>1</v>
      </c>
      <c r="D38" s="1">
        <v>0</v>
      </c>
      <c r="E38" s="1">
        <v>1</v>
      </c>
      <c r="F38" s="1" t="s">
        <v>16</v>
      </c>
      <c r="G38" s="1" t="str">
        <f t="shared" si="1"/>
        <v>New Zealand vs  Scotland</v>
      </c>
      <c r="H38" s="1" t="s">
        <v>44</v>
      </c>
      <c r="I38" s="1">
        <v>36311</v>
      </c>
      <c r="J38" s="1" t="s">
        <v>87</v>
      </c>
      <c r="K38" s="1" t="s">
        <v>83</v>
      </c>
    </row>
    <row r="39" spans="1:11">
      <c r="A39" s="1" t="s">
        <v>82</v>
      </c>
      <c r="B39" s="1">
        <v>1</v>
      </c>
      <c r="C39" s="1">
        <v>1</v>
      </c>
      <c r="D39" s="1">
        <v>0</v>
      </c>
      <c r="E39" s="1">
        <v>1</v>
      </c>
      <c r="F39" s="1" t="s">
        <v>22</v>
      </c>
      <c r="G39" s="1" t="str">
        <f t="shared" si="1"/>
        <v>New Zealand vs  Zimbabwe</v>
      </c>
      <c r="H39" s="1" t="s">
        <v>20</v>
      </c>
      <c r="I39" s="1">
        <v>36317</v>
      </c>
      <c r="J39" s="1" t="s">
        <v>88</v>
      </c>
      <c r="K39" s="1" t="s">
        <v>83</v>
      </c>
    </row>
    <row r="40" spans="1:11">
      <c r="A40" s="1" t="s">
        <v>82</v>
      </c>
      <c r="B40" s="1">
        <v>0</v>
      </c>
      <c r="C40" s="1">
        <v>0</v>
      </c>
      <c r="D40" s="1">
        <v>0</v>
      </c>
      <c r="E40" s="1">
        <v>1</v>
      </c>
      <c r="F40" s="1" t="s">
        <v>29</v>
      </c>
      <c r="G40" s="1" t="str">
        <f t="shared" si="1"/>
        <v>New Zealand vs  Bangladesh</v>
      </c>
      <c r="H40" s="1" t="s">
        <v>42</v>
      </c>
      <c r="I40" s="1">
        <v>36297</v>
      </c>
      <c r="J40" s="1" t="s">
        <v>43</v>
      </c>
      <c r="K40" s="1" t="s">
        <v>83</v>
      </c>
    </row>
    <row r="41" spans="1:11">
      <c r="A41" s="1" t="s">
        <v>82</v>
      </c>
      <c r="B41" s="1">
        <v>0</v>
      </c>
      <c r="C41" s="1">
        <v>0</v>
      </c>
      <c r="D41" s="1">
        <v>0</v>
      </c>
      <c r="E41" s="1">
        <v>1</v>
      </c>
      <c r="F41" s="1" t="s">
        <v>40</v>
      </c>
      <c r="G41" s="1" t="str">
        <f t="shared" si="1"/>
        <v>New Zealand vs  Australia</v>
      </c>
      <c r="H41" s="1" t="s">
        <v>27</v>
      </c>
      <c r="I41" s="1">
        <v>36300</v>
      </c>
      <c r="J41" s="1" t="s">
        <v>28</v>
      </c>
      <c r="K41" s="1" t="s">
        <v>83</v>
      </c>
    </row>
    <row r="42" spans="1:11">
      <c r="A42" s="1" t="s">
        <v>82</v>
      </c>
      <c r="B42" s="1">
        <v>0</v>
      </c>
      <c r="C42" s="1">
        <v>0</v>
      </c>
      <c r="D42" s="1">
        <v>0</v>
      </c>
      <c r="E42" s="1">
        <v>1</v>
      </c>
      <c r="F42" s="1" t="s">
        <v>35</v>
      </c>
      <c r="G42" s="1" t="str">
        <f t="shared" si="1"/>
        <v>New Zealand vs  South Africa</v>
      </c>
      <c r="H42" s="1" t="s">
        <v>37</v>
      </c>
      <c r="I42" s="1">
        <v>36321</v>
      </c>
      <c r="J42" s="1" t="s">
        <v>89</v>
      </c>
      <c r="K42" s="1" t="s">
        <v>83</v>
      </c>
    </row>
    <row r="43" spans="1:11">
      <c r="A43" s="1" t="s">
        <v>82</v>
      </c>
      <c r="B43" s="1">
        <v>0</v>
      </c>
      <c r="C43" s="1">
        <v>0</v>
      </c>
      <c r="D43" s="1">
        <v>0</v>
      </c>
      <c r="E43" s="1">
        <v>2</v>
      </c>
      <c r="F43" s="1" t="s">
        <v>19</v>
      </c>
      <c r="G43" s="1" t="str">
        <f t="shared" si="1"/>
        <v>New Zealand vs  Pakistan</v>
      </c>
      <c r="H43" s="1" t="s">
        <v>33</v>
      </c>
      <c r="I43" s="1">
        <v>36327</v>
      </c>
      <c r="J43" s="1" t="s">
        <v>90</v>
      </c>
      <c r="K43" s="1" t="s">
        <v>83</v>
      </c>
    </row>
    <row r="44" spans="1:11">
      <c r="A44" s="1" t="s">
        <v>91</v>
      </c>
      <c r="B44" s="1">
        <v>3</v>
      </c>
      <c r="C44" s="1">
        <v>3</v>
      </c>
      <c r="D44" s="1">
        <v>0</v>
      </c>
      <c r="E44" s="1">
        <v>2</v>
      </c>
      <c r="F44" s="1" t="s">
        <v>16</v>
      </c>
      <c r="G44" s="1" t="str">
        <f t="shared" si="1"/>
        <v>Pakistan vs  Scotland</v>
      </c>
      <c r="H44" s="1" t="s">
        <v>30</v>
      </c>
      <c r="I44" s="1">
        <v>36300</v>
      </c>
      <c r="J44" s="1" t="s">
        <v>92</v>
      </c>
      <c r="K44" s="1" t="s">
        <v>93</v>
      </c>
    </row>
    <row r="45" spans="1:11">
      <c r="A45" s="1" t="s">
        <v>91</v>
      </c>
      <c r="B45" s="1">
        <v>2</v>
      </c>
      <c r="C45" s="1">
        <v>2</v>
      </c>
      <c r="D45" s="1">
        <v>0</v>
      </c>
      <c r="E45" s="1">
        <v>2</v>
      </c>
      <c r="F45" s="1" t="s">
        <v>32</v>
      </c>
      <c r="G45" s="1" t="str">
        <f t="shared" si="1"/>
        <v>Pakistan vs  West Indies</v>
      </c>
      <c r="H45" s="1" t="s">
        <v>70</v>
      </c>
      <c r="I45" s="1">
        <v>36296</v>
      </c>
      <c r="J45" s="1" t="s">
        <v>94</v>
      </c>
      <c r="K45" s="1" t="s">
        <v>93</v>
      </c>
    </row>
    <row r="46" spans="1:11">
      <c r="A46" s="1" t="s">
        <v>91</v>
      </c>
      <c r="B46" s="1">
        <v>2</v>
      </c>
      <c r="C46" s="1">
        <v>2</v>
      </c>
      <c r="D46" s="1">
        <v>0</v>
      </c>
      <c r="E46" s="1">
        <v>2</v>
      </c>
      <c r="F46" s="1" t="s">
        <v>40</v>
      </c>
      <c r="G46" s="1" t="str">
        <f t="shared" si="1"/>
        <v>Pakistan vs  Australia</v>
      </c>
      <c r="H46" s="1" t="s">
        <v>20</v>
      </c>
      <c r="I46" s="1">
        <v>36303</v>
      </c>
      <c r="J46" s="1" t="s">
        <v>21</v>
      </c>
      <c r="K46" s="1" t="s">
        <v>93</v>
      </c>
    </row>
    <row r="47" spans="1:11">
      <c r="A47" s="1" t="s">
        <v>91</v>
      </c>
      <c r="B47" s="1">
        <v>2</v>
      </c>
      <c r="C47" s="1">
        <v>2</v>
      </c>
      <c r="D47" s="1">
        <v>0</v>
      </c>
      <c r="E47" s="1">
        <v>2</v>
      </c>
      <c r="F47" s="1" t="s">
        <v>26</v>
      </c>
      <c r="G47" s="1" t="str">
        <f t="shared" si="1"/>
        <v>Pakistan vs  New Zealand</v>
      </c>
      <c r="H47" s="1" t="s">
        <v>85</v>
      </c>
      <c r="I47" s="1">
        <v>36308</v>
      </c>
      <c r="J47" s="1" t="s">
        <v>86</v>
      </c>
      <c r="K47" s="1" t="s">
        <v>93</v>
      </c>
    </row>
    <row r="48" spans="1:11">
      <c r="A48" s="1" t="s">
        <v>91</v>
      </c>
      <c r="B48" s="1">
        <v>2</v>
      </c>
      <c r="C48" s="1">
        <v>0</v>
      </c>
      <c r="D48" s="1">
        <v>2</v>
      </c>
      <c r="E48" s="1">
        <v>1</v>
      </c>
      <c r="F48" s="1" t="s">
        <v>29</v>
      </c>
      <c r="G48" s="1" t="str">
        <f t="shared" si="1"/>
        <v>Pakistan vs  Bangladesh</v>
      </c>
      <c r="H48" s="1" t="s">
        <v>48</v>
      </c>
      <c r="I48" s="1">
        <v>36311</v>
      </c>
      <c r="J48" s="1" t="s">
        <v>49</v>
      </c>
      <c r="K48" s="1" t="s">
        <v>93</v>
      </c>
    </row>
    <row r="49" spans="1:11">
      <c r="A49" s="1" t="s">
        <v>91</v>
      </c>
      <c r="B49" s="1">
        <v>2</v>
      </c>
      <c r="C49" s="1">
        <v>0</v>
      </c>
      <c r="D49" s="1">
        <v>2</v>
      </c>
      <c r="E49" s="1">
        <v>2</v>
      </c>
      <c r="F49" s="1" t="s">
        <v>22</v>
      </c>
      <c r="G49" s="1" t="str">
        <f t="shared" si="1"/>
        <v>Pakistan vs  Zimbabwe</v>
      </c>
      <c r="H49" s="1" t="s">
        <v>13</v>
      </c>
      <c r="I49" s="1">
        <v>36322</v>
      </c>
      <c r="J49" s="1" t="s">
        <v>95</v>
      </c>
      <c r="K49" s="1" t="s">
        <v>93</v>
      </c>
    </row>
    <row r="50" spans="1:11">
      <c r="A50" s="1" t="s">
        <v>91</v>
      </c>
      <c r="B50" s="1">
        <v>1</v>
      </c>
      <c r="C50" s="1">
        <v>1</v>
      </c>
      <c r="D50" s="1">
        <v>0</v>
      </c>
      <c r="E50" s="1">
        <v>2</v>
      </c>
      <c r="F50" s="1" t="s">
        <v>35</v>
      </c>
      <c r="G50" s="1" t="str">
        <f t="shared" si="1"/>
        <v>Pakistan vs  South Africa</v>
      </c>
      <c r="H50" s="1" t="s">
        <v>58</v>
      </c>
      <c r="I50" s="1">
        <v>36316</v>
      </c>
      <c r="J50" s="1" t="s">
        <v>96</v>
      </c>
      <c r="K50" s="1" t="s">
        <v>93</v>
      </c>
    </row>
    <row r="51" spans="1:11">
      <c r="A51" s="1" t="s">
        <v>91</v>
      </c>
      <c r="B51" s="1">
        <v>1</v>
      </c>
      <c r="C51" s="1">
        <v>1</v>
      </c>
      <c r="D51" s="1">
        <v>0</v>
      </c>
      <c r="E51" s="1">
        <v>1</v>
      </c>
      <c r="F51" s="1" t="s">
        <v>26</v>
      </c>
      <c r="G51" s="1" t="str">
        <f t="shared" si="1"/>
        <v>Pakistan vs  New Zealand</v>
      </c>
      <c r="H51" s="1" t="s">
        <v>33</v>
      </c>
      <c r="I51" s="1">
        <v>36327</v>
      </c>
      <c r="J51" s="1" t="s">
        <v>90</v>
      </c>
      <c r="K51" s="1" t="s">
        <v>93</v>
      </c>
    </row>
    <row r="52" spans="1:11">
      <c r="A52" s="1" t="s">
        <v>91</v>
      </c>
      <c r="B52" s="1">
        <v>1</v>
      </c>
      <c r="C52" s="1">
        <v>1</v>
      </c>
      <c r="D52" s="1">
        <v>0</v>
      </c>
      <c r="E52" s="1">
        <v>2</v>
      </c>
      <c r="F52" s="1" t="s">
        <v>40</v>
      </c>
      <c r="G52" s="1" t="str">
        <f t="shared" si="1"/>
        <v>Pakistan vs  Australia</v>
      </c>
      <c r="H52" s="1" t="s">
        <v>23</v>
      </c>
      <c r="I52" s="1">
        <v>36331</v>
      </c>
      <c r="J52" s="1" t="s">
        <v>25</v>
      </c>
      <c r="K52" s="1" t="s">
        <v>93</v>
      </c>
    </row>
    <row r="53" spans="1:11">
      <c r="A53" s="1" t="s">
        <v>91</v>
      </c>
      <c r="B53" s="1">
        <v>0</v>
      </c>
      <c r="C53" s="1">
        <v>0</v>
      </c>
      <c r="D53" s="1">
        <v>0</v>
      </c>
      <c r="E53" s="1">
        <v>1</v>
      </c>
      <c r="F53" s="1" t="s">
        <v>12</v>
      </c>
      <c r="G53" s="1" t="str">
        <f t="shared" si="1"/>
        <v>Pakistan vs  India</v>
      </c>
      <c r="H53" s="1" t="s">
        <v>33</v>
      </c>
      <c r="I53" s="1">
        <v>36319</v>
      </c>
      <c r="J53" s="1" t="s">
        <v>66</v>
      </c>
      <c r="K53" s="1" t="s">
        <v>93</v>
      </c>
    </row>
    <row r="54" spans="1:11">
      <c r="A54" s="1" t="s">
        <v>97</v>
      </c>
      <c r="B54" s="1">
        <v>2</v>
      </c>
      <c r="C54" s="1">
        <v>1</v>
      </c>
      <c r="D54" s="1">
        <v>1</v>
      </c>
      <c r="E54" s="1">
        <v>1</v>
      </c>
      <c r="F54" s="1" t="s">
        <v>19</v>
      </c>
      <c r="G54" s="1" t="str">
        <f t="shared" si="1"/>
        <v>Scotland vs  Pakistan</v>
      </c>
      <c r="H54" s="1" t="s">
        <v>30</v>
      </c>
      <c r="I54" s="1">
        <v>36300</v>
      </c>
      <c r="J54" s="1" t="s">
        <v>92</v>
      </c>
      <c r="K54" s="1" t="s">
        <v>98</v>
      </c>
    </row>
    <row r="55" spans="1:11">
      <c r="A55" s="1" t="s">
        <v>97</v>
      </c>
      <c r="B55" s="1">
        <v>1</v>
      </c>
      <c r="C55" s="1">
        <v>1</v>
      </c>
      <c r="D55" s="1">
        <v>0</v>
      </c>
      <c r="E55" s="1">
        <v>2</v>
      </c>
      <c r="F55" s="1" t="s">
        <v>26</v>
      </c>
      <c r="G55" s="1" t="str">
        <f t="shared" si="1"/>
        <v>Scotland vs  New Zealand</v>
      </c>
      <c r="H55" s="1" t="s">
        <v>44</v>
      </c>
      <c r="I55" s="1">
        <v>36311</v>
      </c>
      <c r="J55" s="1" t="s">
        <v>87</v>
      </c>
      <c r="K55" s="1" t="s">
        <v>98</v>
      </c>
    </row>
    <row r="56" spans="1:11">
      <c r="A56" s="1" t="s">
        <v>97</v>
      </c>
      <c r="B56" s="1">
        <v>0</v>
      </c>
      <c r="C56" s="1">
        <v>0</v>
      </c>
      <c r="D56" s="1">
        <v>0</v>
      </c>
      <c r="E56" s="1">
        <v>2</v>
      </c>
      <c r="F56" s="1" t="s">
        <v>40</v>
      </c>
      <c r="G56" s="1" t="str">
        <f t="shared" si="1"/>
        <v>Scotland vs  Australia</v>
      </c>
      <c r="H56" s="1" t="s">
        <v>17</v>
      </c>
      <c r="I56" s="1">
        <v>36296</v>
      </c>
      <c r="J56" s="1" t="s">
        <v>18</v>
      </c>
      <c r="K56" s="1" t="s">
        <v>98</v>
      </c>
    </row>
    <row r="57" spans="1:11">
      <c r="A57" s="1" t="s">
        <v>97</v>
      </c>
      <c r="B57" s="1">
        <v>0</v>
      </c>
      <c r="C57" s="1">
        <v>0</v>
      </c>
      <c r="D57" s="1">
        <v>0</v>
      </c>
      <c r="E57" s="1">
        <v>1</v>
      </c>
      <c r="F57" s="1" t="s">
        <v>29</v>
      </c>
      <c r="G57" s="1" t="str">
        <f t="shared" si="1"/>
        <v>Scotland vs  Bangladesh</v>
      </c>
      <c r="H57" s="1" t="s">
        <v>44</v>
      </c>
      <c r="I57" s="1">
        <v>36304</v>
      </c>
      <c r="J57" s="1" t="s">
        <v>45</v>
      </c>
      <c r="K57" s="1" t="s">
        <v>98</v>
      </c>
    </row>
    <row r="58" spans="1:11">
      <c r="A58" s="1" t="s">
        <v>97</v>
      </c>
      <c r="B58" s="1">
        <v>0</v>
      </c>
      <c r="C58" s="1">
        <v>0</v>
      </c>
      <c r="D58" s="1">
        <v>0</v>
      </c>
      <c r="E58" s="1">
        <v>2</v>
      </c>
      <c r="F58" s="1" t="s">
        <v>32</v>
      </c>
      <c r="G58" s="1" t="str">
        <f t="shared" si="1"/>
        <v>Scotland vs  West Indies</v>
      </c>
      <c r="H58" s="1" t="s">
        <v>62</v>
      </c>
      <c r="I58" s="1">
        <v>36307</v>
      </c>
      <c r="J58" s="1" t="s">
        <v>99</v>
      </c>
      <c r="K58" s="1" t="s">
        <v>98</v>
      </c>
    </row>
    <row r="59" spans="1:11">
      <c r="A59" s="1" t="s">
        <v>100</v>
      </c>
      <c r="B59" s="1">
        <v>4</v>
      </c>
      <c r="C59" s="1">
        <v>4</v>
      </c>
      <c r="D59" s="1">
        <v>0</v>
      </c>
      <c r="E59" s="1">
        <v>1</v>
      </c>
      <c r="F59" s="1" t="s">
        <v>40</v>
      </c>
      <c r="G59" s="1" t="str">
        <f t="shared" si="1"/>
        <v>South Africa vs  Australia</v>
      </c>
      <c r="H59" s="1" t="s">
        <v>37</v>
      </c>
      <c r="I59" s="1">
        <v>36328</v>
      </c>
      <c r="J59" s="1" t="s">
        <v>38</v>
      </c>
      <c r="K59" s="1" t="s">
        <v>101</v>
      </c>
    </row>
    <row r="60" spans="1:11">
      <c r="A60" s="1" t="s">
        <v>100</v>
      </c>
      <c r="B60" s="1">
        <v>2</v>
      </c>
      <c r="C60" s="1">
        <v>2</v>
      </c>
      <c r="D60" s="1">
        <v>0</v>
      </c>
      <c r="E60" s="1">
        <v>2</v>
      </c>
      <c r="F60" s="1" t="s">
        <v>51</v>
      </c>
      <c r="G60" s="1" t="str">
        <f t="shared" si="1"/>
        <v>South Africa vs  Sri Lanka</v>
      </c>
      <c r="H60" s="1" t="s">
        <v>48</v>
      </c>
      <c r="I60" s="1">
        <v>36299</v>
      </c>
      <c r="J60" s="1" t="s">
        <v>102</v>
      </c>
      <c r="K60" s="1" t="s">
        <v>101</v>
      </c>
    </row>
    <row r="61" spans="1:11">
      <c r="A61" s="1" t="s">
        <v>100</v>
      </c>
      <c r="B61" s="1">
        <v>2</v>
      </c>
      <c r="C61" s="1">
        <v>2</v>
      </c>
      <c r="D61" s="1">
        <v>0</v>
      </c>
      <c r="E61" s="1">
        <v>1</v>
      </c>
      <c r="F61" s="1" t="s">
        <v>19</v>
      </c>
      <c r="G61" s="1" t="str">
        <f t="shared" si="1"/>
        <v>South Africa vs  Pakistan</v>
      </c>
      <c r="H61" s="1" t="s">
        <v>58</v>
      </c>
      <c r="I61" s="1">
        <v>36316</v>
      </c>
      <c r="J61" s="1" t="s">
        <v>96</v>
      </c>
      <c r="K61" s="1" t="s">
        <v>101</v>
      </c>
    </row>
    <row r="62" spans="1:11">
      <c r="A62" s="1" t="s">
        <v>100</v>
      </c>
      <c r="B62" s="1">
        <v>1</v>
      </c>
      <c r="C62" s="1">
        <v>1</v>
      </c>
      <c r="D62" s="1">
        <v>0</v>
      </c>
      <c r="E62" s="1">
        <v>1</v>
      </c>
      <c r="F62" s="1" t="s">
        <v>12</v>
      </c>
      <c r="G62" s="1" t="str">
        <f t="shared" si="1"/>
        <v>South Africa vs  India</v>
      </c>
      <c r="H62" s="1" t="s">
        <v>68</v>
      </c>
      <c r="I62" s="1">
        <v>36295</v>
      </c>
      <c r="J62" s="1" t="s">
        <v>69</v>
      </c>
      <c r="K62" s="1" t="s">
        <v>101</v>
      </c>
    </row>
    <row r="63" spans="1:11">
      <c r="A63" s="1" t="s">
        <v>100</v>
      </c>
      <c r="B63" s="1">
        <v>1</v>
      </c>
      <c r="C63" s="1">
        <v>1</v>
      </c>
      <c r="D63" s="1">
        <v>0</v>
      </c>
      <c r="E63" s="1">
        <v>2</v>
      </c>
      <c r="F63" s="1" t="s">
        <v>65</v>
      </c>
      <c r="G63" s="1" t="str">
        <f t="shared" si="1"/>
        <v>South Africa vs  England</v>
      </c>
      <c r="H63" s="1" t="s">
        <v>13</v>
      </c>
      <c r="I63" s="1">
        <v>36302</v>
      </c>
      <c r="J63" s="1" t="s">
        <v>54</v>
      </c>
      <c r="K63" s="1" t="s">
        <v>101</v>
      </c>
    </row>
    <row r="64" spans="1:11">
      <c r="A64" s="1" t="s">
        <v>100</v>
      </c>
      <c r="B64" s="1">
        <v>1</v>
      </c>
      <c r="C64" s="1">
        <v>1</v>
      </c>
      <c r="D64" s="1">
        <v>0</v>
      </c>
      <c r="E64" s="1">
        <v>1</v>
      </c>
      <c r="F64" s="1" t="s">
        <v>55</v>
      </c>
      <c r="G64" s="1" t="str">
        <f t="shared" si="1"/>
        <v>South Africa vs  Kenya</v>
      </c>
      <c r="H64" s="1" t="s">
        <v>80</v>
      </c>
      <c r="I64" s="1">
        <v>36306</v>
      </c>
      <c r="J64" s="1" t="s">
        <v>81</v>
      </c>
      <c r="K64" s="1" t="s">
        <v>101</v>
      </c>
    </row>
    <row r="65" spans="1:11">
      <c r="A65" s="1" t="s">
        <v>100</v>
      </c>
      <c r="B65" s="1">
        <v>0</v>
      </c>
      <c r="C65" s="1">
        <v>0</v>
      </c>
      <c r="D65" s="1">
        <v>0</v>
      </c>
      <c r="E65" s="1">
        <v>1</v>
      </c>
      <c r="F65" s="1" t="s">
        <v>22</v>
      </c>
      <c r="G65" s="1" t="str">
        <f t="shared" si="1"/>
        <v>South Africa vs  Zimbabwe</v>
      </c>
      <c r="H65" s="1" t="s">
        <v>42</v>
      </c>
      <c r="I65" s="1">
        <v>36309</v>
      </c>
      <c r="J65" s="1" t="s">
        <v>103</v>
      </c>
      <c r="K65" s="1" t="s">
        <v>101</v>
      </c>
    </row>
    <row r="66" spans="1:11">
      <c r="A66" s="1" t="s">
        <v>100</v>
      </c>
      <c r="B66" s="1">
        <v>0</v>
      </c>
      <c r="C66" s="1">
        <v>0</v>
      </c>
      <c r="D66" s="1">
        <v>0</v>
      </c>
      <c r="E66" s="1">
        <v>2</v>
      </c>
      <c r="F66" s="1" t="s">
        <v>26</v>
      </c>
      <c r="G66" s="1" t="str">
        <f t="shared" si="1"/>
        <v>South Africa vs  New Zealand</v>
      </c>
      <c r="H66" s="1" t="s">
        <v>37</v>
      </c>
      <c r="I66" s="1">
        <v>36321</v>
      </c>
      <c r="J66" s="1" t="s">
        <v>89</v>
      </c>
      <c r="K66" s="1" t="s">
        <v>101</v>
      </c>
    </row>
    <row r="67" spans="1:11">
      <c r="A67" s="1" t="s">
        <v>100</v>
      </c>
      <c r="B67" s="1">
        <v>0</v>
      </c>
      <c r="C67" s="1">
        <v>0</v>
      </c>
      <c r="D67" s="1">
        <v>0</v>
      </c>
      <c r="E67" s="1">
        <v>2</v>
      </c>
      <c r="F67" s="1" t="s">
        <v>40</v>
      </c>
      <c r="G67" s="1" t="str">
        <f t="shared" ref="G67:G85" si="2">_xlfn.CONCAT(K67&amp;" vs "&amp;F67)</f>
        <v>South Africa vs  Australia</v>
      </c>
      <c r="H67" s="1" t="s">
        <v>20</v>
      </c>
      <c r="I67" s="1">
        <v>36324</v>
      </c>
      <c r="J67" s="1" t="s">
        <v>36</v>
      </c>
      <c r="K67" s="1" t="s">
        <v>101</v>
      </c>
    </row>
    <row r="68" spans="1:11">
      <c r="A68" s="1" t="s">
        <v>104</v>
      </c>
      <c r="B68" s="1">
        <v>3</v>
      </c>
      <c r="C68" s="1">
        <v>3</v>
      </c>
      <c r="D68" s="1">
        <v>0</v>
      </c>
      <c r="E68" s="1">
        <v>1</v>
      </c>
      <c r="F68" s="1" t="s">
        <v>22</v>
      </c>
      <c r="G68" s="1" t="str">
        <f t="shared" si="2"/>
        <v>Sri Lanka vs  Zimbabwe</v>
      </c>
      <c r="H68" s="1" t="s">
        <v>17</v>
      </c>
      <c r="I68" s="1">
        <v>36302</v>
      </c>
      <c r="J68" s="1" t="s">
        <v>105</v>
      </c>
      <c r="K68" s="1" t="s">
        <v>106</v>
      </c>
    </row>
    <row r="69" spans="1:11">
      <c r="A69" s="1" t="s">
        <v>104</v>
      </c>
      <c r="B69" s="1">
        <v>2</v>
      </c>
      <c r="C69" s="1">
        <v>1</v>
      </c>
      <c r="D69" s="1">
        <v>1</v>
      </c>
      <c r="E69" s="1">
        <v>2</v>
      </c>
      <c r="F69" s="1" t="s">
        <v>65</v>
      </c>
      <c r="G69" s="1" t="str">
        <f t="shared" si="2"/>
        <v>Sri Lanka vs  England</v>
      </c>
      <c r="H69" s="1" t="s">
        <v>23</v>
      </c>
      <c r="I69" s="1">
        <v>36294</v>
      </c>
      <c r="J69" s="1" t="s">
        <v>52</v>
      </c>
      <c r="K69" s="1" t="s">
        <v>106</v>
      </c>
    </row>
    <row r="70" spans="1:11">
      <c r="A70" s="1" t="s">
        <v>104</v>
      </c>
      <c r="B70" s="1">
        <v>2</v>
      </c>
      <c r="C70" s="1">
        <v>2</v>
      </c>
      <c r="D70" s="1">
        <v>0</v>
      </c>
      <c r="E70" s="1">
        <v>1</v>
      </c>
      <c r="F70" s="1" t="s">
        <v>35</v>
      </c>
      <c r="G70" s="1" t="str">
        <f t="shared" si="2"/>
        <v>Sri Lanka vs  South Africa</v>
      </c>
      <c r="H70" s="1" t="s">
        <v>48</v>
      </c>
      <c r="I70" s="1">
        <v>36299</v>
      </c>
      <c r="J70" s="1" t="s">
        <v>102</v>
      </c>
      <c r="K70" s="1" t="s">
        <v>106</v>
      </c>
    </row>
    <row r="71" spans="1:11">
      <c r="A71" s="1" t="s">
        <v>104</v>
      </c>
      <c r="B71" s="1">
        <v>0</v>
      </c>
      <c r="C71" s="1">
        <v>0</v>
      </c>
      <c r="D71" s="1">
        <v>0</v>
      </c>
      <c r="E71" s="1">
        <v>1</v>
      </c>
      <c r="F71" s="1" t="s">
        <v>12</v>
      </c>
      <c r="G71" s="1" t="str">
        <f t="shared" si="2"/>
        <v>Sri Lanka vs  India</v>
      </c>
      <c r="H71" s="1" t="s">
        <v>73</v>
      </c>
      <c r="I71" s="1">
        <v>36306</v>
      </c>
      <c r="J71" s="1" t="s">
        <v>74</v>
      </c>
      <c r="K71" s="1" t="s">
        <v>106</v>
      </c>
    </row>
    <row r="72" spans="1:11">
      <c r="A72" s="1" t="s">
        <v>104</v>
      </c>
      <c r="B72" s="1">
        <v>0</v>
      </c>
      <c r="C72" s="1">
        <v>0</v>
      </c>
      <c r="D72" s="1">
        <v>0</v>
      </c>
      <c r="E72" s="1">
        <v>2</v>
      </c>
      <c r="F72" s="1" t="s">
        <v>55</v>
      </c>
      <c r="G72" s="1" t="str">
        <f t="shared" si="2"/>
        <v>Sri Lanka vs  Kenya</v>
      </c>
      <c r="H72" s="1" t="s">
        <v>76</v>
      </c>
      <c r="I72" s="1">
        <v>36310</v>
      </c>
      <c r="J72" s="1" t="s">
        <v>77</v>
      </c>
      <c r="K72" s="1" t="s">
        <v>106</v>
      </c>
    </row>
    <row r="73" spans="1:11">
      <c r="A73" s="1" t="s">
        <v>107</v>
      </c>
      <c r="B73" s="1">
        <v>5</v>
      </c>
      <c r="C73" s="1">
        <v>5</v>
      </c>
      <c r="D73" s="1">
        <v>0</v>
      </c>
      <c r="E73" s="1">
        <v>1</v>
      </c>
      <c r="F73" s="1" t="s">
        <v>26</v>
      </c>
      <c r="G73" s="1" t="str">
        <f t="shared" si="2"/>
        <v>West Indies vs  New Zealand</v>
      </c>
      <c r="H73" s="1" t="s">
        <v>76</v>
      </c>
      <c r="I73" s="1">
        <v>36304</v>
      </c>
      <c r="J73" s="1" t="s">
        <v>84</v>
      </c>
      <c r="K73" s="1" t="s">
        <v>108</v>
      </c>
    </row>
    <row r="74" spans="1:11">
      <c r="A74" s="1" t="s">
        <v>107</v>
      </c>
      <c r="B74" s="1">
        <v>4</v>
      </c>
      <c r="C74" s="1">
        <v>4</v>
      </c>
      <c r="D74" s="1">
        <v>0</v>
      </c>
      <c r="E74" s="1">
        <v>1</v>
      </c>
      <c r="F74" s="1" t="s">
        <v>16</v>
      </c>
      <c r="G74" s="1" t="str">
        <f t="shared" si="2"/>
        <v>West Indies vs  Scotland</v>
      </c>
      <c r="H74" s="1" t="s">
        <v>62</v>
      </c>
      <c r="I74" s="1">
        <v>36307</v>
      </c>
      <c r="J74" s="1" t="s">
        <v>99</v>
      </c>
      <c r="K74" s="1" t="s">
        <v>108</v>
      </c>
    </row>
    <row r="75" spans="1:11">
      <c r="A75" s="1" t="s">
        <v>107</v>
      </c>
      <c r="B75" s="1">
        <v>2</v>
      </c>
      <c r="C75" s="1">
        <v>2</v>
      </c>
      <c r="D75" s="1">
        <v>0</v>
      </c>
      <c r="E75" s="1">
        <v>1</v>
      </c>
      <c r="F75" s="1" t="s">
        <v>19</v>
      </c>
      <c r="G75" s="1" t="str">
        <f t="shared" si="2"/>
        <v>West Indies vs  Pakistan</v>
      </c>
      <c r="H75" s="1" t="s">
        <v>70</v>
      </c>
      <c r="I75" s="1">
        <v>36296</v>
      </c>
      <c r="J75" s="1" t="s">
        <v>94</v>
      </c>
      <c r="K75" s="1" t="s">
        <v>108</v>
      </c>
    </row>
    <row r="76" spans="1:11">
      <c r="A76" s="1" t="s">
        <v>107</v>
      </c>
      <c r="B76" s="1">
        <v>2</v>
      </c>
      <c r="C76" s="1">
        <v>2</v>
      </c>
      <c r="D76" s="1">
        <v>0</v>
      </c>
      <c r="E76" s="1">
        <v>1</v>
      </c>
      <c r="F76" s="1" t="s">
        <v>29</v>
      </c>
      <c r="G76" s="1" t="str">
        <f t="shared" si="2"/>
        <v>West Indies vs  Bangladesh</v>
      </c>
      <c r="H76" s="1" t="s">
        <v>46</v>
      </c>
      <c r="I76" s="1">
        <v>36301</v>
      </c>
      <c r="J76" s="1" t="s">
        <v>47</v>
      </c>
      <c r="K76" s="1" t="s">
        <v>108</v>
      </c>
    </row>
    <row r="77" spans="1:11">
      <c r="A77" s="1" t="s">
        <v>107</v>
      </c>
      <c r="B77" s="1">
        <v>1</v>
      </c>
      <c r="C77" s="1">
        <v>1</v>
      </c>
      <c r="D77" s="1">
        <v>0</v>
      </c>
      <c r="E77" s="1">
        <v>2</v>
      </c>
      <c r="F77" s="1" t="s">
        <v>40</v>
      </c>
      <c r="G77" s="1" t="str">
        <f t="shared" si="2"/>
        <v>West Indies vs  Australia</v>
      </c>
      <c r="H77" s="1" t="s">
        <v>33</v>
      </c>
      <c r="I77" s="1">
        <v>36310</v>
      </c>
      <c r="J77" s="1" t="s">
        <v>34</v>
      </c>
      <c r="K77" s="1" t="s">
        <v>108</v>
      </c>
    </row>
    <row r="78" spans="1:11">
      <c r="A78" s="1" t="s">
        <v>109</v>
      </c>
      <c r="B78" s="1">
        <v>3</v>
      </c>
      <c r="C78" s="1">
        <v>2</v>
      </c>
      <c r="D78" s="1">
        <v>1</v>
      </c>
      <c r="E78" s="1">
        <v>1</v>
      </c>
      <c r="F78" s="1" t="s">
        <v>19</v>
      </c>
      <c r="G78" s="1" t="str">
        <f t="shared" si="2"/>
        <v>Zimbabwe vs  Pakistan</v>
      </c>
      <c r="H78" s="1" t="s">
        <v>13</v>
      </c>
      <c r="I78" s="1">
        <v>36322</v>
      </c>
      <c r="J78" s="1" t="s">
        <v>95</v>
      </c>
      <c r="K78" s="1" t="s">
        <v>110</v>
      </c>
    </row>
    <row r="79" spans="1:11">
      <c r="A79" s="1" t="s">
        <v>109</v>
      </c>
      <c r="B79" s="1">
        <v>1</v>
      </c>
      <c r="C79" s="1">
        <v>1</v>
      </c>
      <c r="D79" s="1">
        <v>0</v>
      </c>
      <c r="E79" s="1">
        <v>1</v>
      </c>
      <c r="F79" s="1" t="s">
        <v>55</v>
      </c>
      <c r="G79" s="1" t="str">
        <f t="shared" si="2"/>
        <v>Zimbabwe vs  Kenya</v>
      </c>
      <c r="H79" s="1" t="s">
        <v>73</v>
      </c>
      <c r="I79" s="1">
        <v>36295</v>
      </c>
      <c r="J79" s="1" t="s">
        <v>79</v>
      </c>
      <c r="K79" s="1" t="s">
        <v>110</v>
      </c>
    </row>
    <row r="80" spans="1:11">
      <c r="A80" s="1" t="s">
        <v>109</v>
      </c>
      <c r="B80" s="1">
        <v>1</v>
      </c>
      <c r="C80" s="1">
        <v>1</v>
      </c>
      <c r="D80" s="1">
        <v>0</v>
      </c>
      <c r="E80" s="1">
        <v>2</v>
      </c>
      <c r="F80" s="1" t="s">
        <v>65</v>
      </c>
      <c r="G80" s="1" t="str">
        <f t="shared" si="2"/>
        <v>Zimbabwe vs  England</v>
      </c>
      <c r="H80" s="1" t="s">
        <v>58</v>
      </c>
      <c r="I80" s="1">
        <v>36305</v>
      </c>
      <c r="J80" s="1" t="s">
        <v>59</v>
      </c>
      <c r="K80" s="1" t="s">
        <v>110</v>
      </c>
    </row>
    <row r="81" spans="1:11">
      <c r="A81" s="1" t="s">
        <v>109</v>
      </c>
      <c r="B81" s="1">
        <v>1</v>
      </c>
      <c r="C81" s="1">
        <v>1</v>
      </c>
      <c r="D81" s="1">
        <v>0</v>
      </c>
      <c r="E81" s="1">
        <v>2</v>
      </c>
      <c r="F81" s="1" t="s">
        <v>35</v>
      </c>
      <c r="G81" s="1" t="str">
        <f t="shared" si="2"/>
        <v>Zimbabwe vs  South Africa</v>
      </c>
      <c r="H81" s="1" t="s">
        <v>42</v>
      </c>
      <c r="I81" s="1">
        <v>36309</v>
      </c>
      <c r="J81" s="1" t="s">
        <v>103</v>
      </c>
      <c r="K81" s="1" t="s">
        <v>110</v>
      </c>
    </row>
    <row r="82" spans="1:11">
      <c r="A82" s="1" t="s">
        <v>109</v>
      </c>
      <c r="B82" s="1">
        <v>0</v>
      </c>
      <c r="C82" s="1">
        <v>0</v>
      </c>
      <c r="D82" s="1">
        <v>0</v>
      </c>
      <c r="E82" s="1">
        <v>2</v>
      </c>
      <c r="F82" s="1" t="s">
        <v>12</v>
      </c>
      <c r="G82" s="1" t="str">
        <f t="shared" si="2"/>
        <v>Zimbabwe vs  India</v>
      </c>
      <c r="H82" s="1" t="s">
        <v>62</v>
      </c>
      <c r="I82" s="1">
        <v>36299</v>
      </c>
      <c r="J82" s="1" t="s">
        <v>63</v>
      </c>
      <c r="K82" s="1" t="s">
        <v>110</v>
      </c>
    </row>
    <row r="83" spans="1:11">
      <c r="A83" s="1" t="s">
        <v>109</v>
      </c>
      <c r="B83" s="1">
        <v>0</v>
      </c>
      <c r="C83" s="1">
        <v>0</v>
      </c>
      <c r="D83" s="1">
        <v>0</v>
      </c>
      <c r="E83" s="1">
        <v>2</v>
      </c>
      <c r="F83" s="1" t="s">
        <v>51</v>
      </c>
      <c r="G83" s="1" t="str">
        <f t="shared" si="2"/>
        <v>Zimbabwe vs  Sri Lanka</v>
      </c>
      <c r="H83" s="1" t="s">
        <v>17</v>
      </c>
      <c r="I83" s="1">
        <v>36302</v>
      </c>
      <c r="J83" s="1" t="s">
        <v>105</v>
      </c>
      <c r="K83" s="1" t="s">
        <v>110</v>
      </c>
    </row>
    <row r="84" spans="1:11">
      <c r="A84" s="1" t="s">
        <v>109</v>
      </c>
      <c r="B84" s="1">
        <v>0</v>
      </c>
      <c r="C84" s="1">
        <v>0</v>
      </c>
      <c r="D84" s="1">
        <v>0</v>
      </c>
      <c r="E84" s="1">
        <v>2</v>
      </c>
      <c r="F84" s="1" t="s">
        <v>26</v>
      </c>
      <c r="G84" s="1" t="str">
        <f t="shared" si="2"/>
        <v>Zimbabwe vs  New Zealand</v>
      </c>
      <c r="H84" s="1" t="s">
        <v>20</v>
      </c>
      <c r="I84" s="1">
        <v>36317</v>
      </c>
      <c r="J84" s="1" t="s">
        <v>88</v>
      </c>
      <c r="K84" s="1" t="s">
        <v>110</v>
      </c>
    </row>
    <row r="85" spans="1:11">
      <c r="A85" s="1" t="s">
        <v>109</v>
      </c>
      <c r="B85" s="1">
        <v>0</v>
      </c>
      <c r="C85" s="1">
        <v>0</v>
      </c>
      <c r="D85" s="1">
        <v>0</v>
      </c>
      <c r="E85" s="1">
        <v>1</v>
      </c>
      <c r="F85" s="1" t="s">
        <v>40</v>
      </c>
      <c r="G85" s="1" t="str">
        <f t="shared" si="2"/>
        <v>Zimbabwe vs  Australia</v>
      </c>
      <c r="H85" s="1" t="s">
        <v>23</v>
      </c>
      <c r="I85" s="1">
        <v>36320</v>
      </c>
      <c r="J85" s="1" t="s">
        <v>24</v>
      </c>
      <c r="K85" s="1" t="s">
        <v>110</v>
      </c>
    </row>
  </sheetData>
  <hyperlinks>
    <hyperlink ref="A2" r:id="rId1" display="AC Gilchrist" tooltip="https://stats.espncricinfo.com/ci/content/player/5390.html"/>
    <hyperlink ref="H2" r:id="rId2" display="The Oval" tooltip="https://stats.espncricinfo.com/ci/content/ground/57127.html"/>
    <hyperlink ref="J2" r:id="rId3" display="ODI # 1473" tooltip="https://stats.espncricinfo.com/ci/engine/match/65223.html"/>
    <hyperlink ref="A3" r:id="rId1" display="AC Gilchrist" tooltip="https://stats.espncricinfo.com/ci/content/player/5390.html"/>
    <hyperlink ref="H3" r:id="rId4" display="Worcester" tooltip="https://stats.espncricinfo.com/ci/content/ground/57424.html"/>
    <hyperlink ref="J3" r:id="rId5" display="ODI # 1446" tooltip="https://stats.espncricinfo.com/ci/engine/match/65196.html"/>
    <hyperlink ref="A4" r:id="rId1" display="AC Gilchrist" tooltip="https://stats.espncricinfo.com/ci/content/player/5390.html"/>
    <hyperlink ref="H4" r:id="rId6" display="Leeds" tooltip="https://stats.espncricinfo.com/ci/content/ground/57092.html"/>
    <hyperlink ref="J4" r:id="rId7" display="ODI # 1458" tooltip="https://stats.espncricinfo.com/ci/engine/match/65208.html"/>
    <hyperlink ref="A5" r:id="rId1" display="AC Gilchrist" tooltip="https://stats.espncricinfo.com/ci/content/player/5390.html"/>
    <hyperlink ref="H5" r:id="rId8" display="Lord's" tooltip="https://stats.espncricinfo.com/ci/content/ground/57129.html"/>
    <hyperlink ref="J5" r:id="rId9" display="ODI # 1477" tooltip="https://stats.espncricinfo.com/ci/engine/match/65227.html"/>
    <hyperlink ref="A6" r:id="rId1" display="AC Gilchrist" tooltip="https://stats.espncricinfo.com/ci/content/player/5390.html"/>
    <hyperlink ref="H6" r:id="rId8" display="Lord's" tooltip="https://stats.espncricinfo.com/ci/content/ground/57129.html"/>
    <hyperlink ref="J6" r:id="rId10" display="ODI # 1484" tooltip="https://stats.espncricinfo.com/ci/engine/match/65234.html"/>
    <hyperlink ref="A7" r:id="rId1" display="AC Gilchrist" tooltip="https://stats.espncricinfo.com/ci/content/player/5390.html"/>
    <hyperlink ref="H7" r:id="rId11" display="Cardiff" tooltip="https://stats.espncricinfo.com/ci/content/ground/56874.html"/>
    <hyperlink ref="J7" r:id="rId12" display="ODI # 1452" tooltip="https://stats.espncricinfo.com/ci/engine/match/65202.html"/>
    <hyperlink ref="A8" r:id="rId1" display="AC Gilchrist" tooltip="https://stats.espncricinfo.com/ci/content/player/5390.html"/>
    <hyperlink ref="H8" r:id="rId13" display="Chester-le-Street" tooltip="https://stats.espncricinfo.com/ci/content/ground/56901.html"/>
    <hyperlink ref="J8" r:id="rId14" display="ODI # 1464" tooltip="https://stats.espncricinfo.com/ci/engine/match/65214.html"/>
    <hyperlink ref="A9" r:id="rId1" display="AC Gilchrist" tooltip="https://stats.espncricinfo.com/ci/content/player/5390.html"/>
    <hyperlink ref="H9" r:id="rId15" display="Manchester" tooltip="https://stats.espncricinfo.com/ci/content/ground/57160.html"/>
    <hyperlink ref="J9" r:id="rId16" display="ODI # 1470" tooltip="https://stats.espncricinfo.com/ci/engine/match/65220.html"/>
    <hyperlink ref="A10" r:id="rId1" display="AC Gilchrist" tooltip="https://stats.espncricinfo.com/ci/content/player/5390.html"/>
    <hyperlink ref="H10" r:id="rId6" display="Leeds" tooltip="https://stats.espncricinfo.com/ci/content/ground/57092.html"/>
    <hyperlink ref="J10" r:id="rId17" display="ODI # 1481" tooltip="https://stats.espncricinfo.com/ci/engine/match/65231.html"/>
    <hyperlink ref="A11" r:id="rId1" display="AC Gilchrist" tooltip="https://stats.espncricinfo.com/ci/content/player/5390.html"/>
    <hyperlink ref="H11" r:id="rId18" display="Birmingham" tooltip="https://stats.espncricinfo.com/ci/content/ground/56788.html"/>
    <hyperlink ref="J11" r:id="rId19" display="ODI # 1483" tooltip="https://stats.espncricinfo.com/ci/engine/match/65233.html"/>
    <hyperlink ref="A12" r:id="rId20" display="Khaled Mashud" tooltip="https://stats.espncricinfo.com/ci/content/player/55954.html"/>
    <hyperlink ref="H12" r:id="rId13" display="Chester-le-Street" tooltip="https://stats.espncricinfo.com/ci/content/ground/56901.html"/>
    <hyperlink ref="J12" r:id="rId14" display="ODI # 1464" tooltip="https://stats.espncricinfo.com/ci/engine/match/65214.html"/>
    <hyperlink ref="A13" r:id="rId20" display="Khaled Mashud" tooltip="https://stats.espncricinfo.com/ci/content/player/55954.html"/>
    <hyperlink ref="H13" r:id="rId21" display="Chelmsford" tooltip="https://stats.espncricinfo.com/ci/content/ground/56887.html"/>
    <hyperlink ref="J13" r:id="rId22" display="ODI # 1448" tooltip="https://stats.espncricinfo.com/ci/engine/match/65198.html"/>
    <hyperlink ref="A14" r:id="rId20" display="Khaled Mashud" tooltip="https://stats.espncricinfo.com/ci/content/player/55954.html"/>
    <hyperlink ref="H14" r:id="rId23" display="Edinburgh" tooltip="https://stats.espncricinfo.com/ci/content/ground/59269.html"/>
    <hyperlink ref="J14" r:id="rId24" display="ODI # 1459" tooltip="https://stats.espncricinfo.com/ci/engine/match/65209.html"/>
    <hyperlink ref="A15" r:id="rId20" display="Khaled Mashud" tooltip="https://stats.espncricinfo.com/ci/content/player/55954.html"/>
    <hyperlink ref="H15" r:id="rId25" display="Dublin" tooltip="https://stats.espncricinfo.com/ci/content/ground/58604.html"/>
    <hyperlink ref="J15" r:id="rId26" display="ODI # 1454" tooltip="https://stats.espncricinfo.com/ci/engine/match/65204.html"/>
    <hyperlink ref="A16" r:id="rId20" display="Khaled Mashud" tooltip="https://stats.espncricinfo.com/ci/content/player/55954.html"/>
    <hyperlink ref="H16" r:id="rId27" display="Northampton" tooltip="https://stats.espncricinfo.com/ci/content/ground/57207.html"/>
    <hyperlink ref="J16" r:id="rId28" display="ODI # 1471" tooltip="https://stats.espncricinfo.com/ci/engine/match/65221.html"/>
    <hyperlink ref="A17" r:id="rId29" display="AJ Stewart" tooltip="https://stats.espncricinfo.com/ci/content/player/20372.html"/>
    <hyperlink ref="H17" r:id="rId8" display="Lord's" tooltip="https://stats.espncricinfo.com/ci/content/ground/57129.html"/>
    <hyperlink ref="J17" r:id="rId30" display="ODI # 1443" tooltip="https://stats.espncricinfo.com/ci/engine/match/65193.html"/>
    <hyperlink ref="A18" r:id="rId29" display="AJ Stewart" tooltip="https://stats.espncricinfo.com/ci/content/player/20372.html"/>
    <hyperlink ref="H18" r:id="rId2" display="The Oval" tooltip="https://stats.espncricinfo.com/ci/content/ground/57127.html"/>
    <hyperlink ref="J18" r:id="rId31" display="ODI # 1455" tooltip="https://stats.espncricinfo.com/ci/engine/match/65205.html"/>
    <hyperlink ref="A19" r:id="rId29" display="AJ Stewart" tooltip="https://stats.espncricinfo.com/ci/content/player/20372.html"/>
    <hyperlink ref="H19" r:id="rId32" display="Canterbury" tooltip="https://stats.espncricinfo.com/ci/content/ground/56869.html"/>
    <hyperlink ref="J19" r:id="rId33" display="ODI # 1449" tooltip="https://stats.espncricinfo.com/ci/engine/match/65199.html"/>
    <hyperlink ref="A20" r:id="rId29" display="AJ Stewart" tooltip="https://stats.espncricinfo.com/ci/content/player/20372.html"/>
    <hyperlink ref="H20" r:id="rId34" display="Nottingham" tooltip="https://stats.espncricinfo.com/ci/content/ground/57219.html"/>
    <hyperlink ref="J20" r:id="rId35" display="ODI # 1461" tooltip="https://stats.espncricinfo.com/ci/engine/match/65211.html"/>
    <hyperlink ref="A21" r:id="rId29" display="AJ Stewart" tooltip="https://stats.espncricinfo.com/ci/content/player/20372.html"/>
    <hyperlink ref="H21" r:id="rId18" display="Birmingham" tooltip="https://stats.espncricinfo.com/ci/content/ground/56788.html"/>
    <hyperlink ref="J21" r:id="rId36" display="ODI # 1467" tooltip="https://stats.espncricinfo.com/ci/engine/match/65217.html"/>
    <hyperlink ref="A22" r:id="rId37" display="NR Mongia" tooltip="https://stats.espncricinfo.com/ci/content/player/31036.html"/>
    <hyperlink ref="H22" r:id="rId38" display="Leicester" tooltip="https://stats.espncricinfo.com/ci/content/ground/57100.html"/>
    <hyperlink ref="J22" r:id="rId39" display="ODI # 1450" tooltip="https://stats.espncricinfo.com/ci/engine/match/65200.html"/>
    <hyperlink ref="A23" r:id="rId37" display="NR Mongia" tooltip="https://stats.espncricinfo.com/ci/content/player/31036.html"/>
    <hyperlink ref="H23" r:id="rId18" display="Birmingham" tooltip="https://stats.espncricinfo.com/ci/content/ground/56788.html"/>
    <hyperlink ref="J23" r:id="rId36" display="ODI # 1467" tooltip="https://stats.espncricinfo.com/ci/engine/match/65217.html"/>
    <hyperlink ref="A24" r:id="rId37" display="NR Mongia" tooltip="https://stats.espncricinfo.com/ci/content/player/31036.html"/>
    <hyperlink ref="H24" r:id="rId2" display="The Oval" tooltip="https://stats.espncricinfo.com/ci/content/ground/57127.html"/>
    <hyperlink ref="J24" r:id="rId3" display="ODI # 1473" tooltip="https://stats.espncricinfo.com/ci/engine/match/65223.html"/>
    <hyperlink ref="A25" r:id="rId37" display="NR Mongia" tooltip="https://stats.espncricinfo.com/ci/content/player/31036.html"/>
    <hyperlink ref="H25" r:id="rId15" display="Manchester" tooltip="https://stats.espncricinfo.com/ci/content/ground/57160.html"/>
    <hyperlink ref="J25" r:id="rId40" display="ODI # 1476" tooltip="https://stats.espncricinfo.com/ci/engine/match/65226.html"/>
    <hyperlink ref="A26" r:id="rId37" display="NR Mongia" tooltip="https://stats.espncricinfo.com/ci/content/player/31036.html"/>
    <hyperlink ref="H26" r:id="rId34" display="Nottingham" tooltip="https://stats.espncricinfo.com/ci/content/ground/57219.html"/>
    <hyperlink ref="J26" r:id="rId41" display="ODI # 1480" tooltip="https://stats.espncricinfo.com/ci/engine/match/65230.html"/>
    <hyperlink ref="A27" r:id="rId37" display="NR Mongia" tooltip="https://stats.espncricinfo.com/ci/content/player/31036.html"/>
    <hyperlink ref="H27" r:id="rId42" display="Hove" tooltip="https://stats.espncricinfo.com/ci/content/ground/56825.html"/>
    <hyperlink ref="J27" r:id="rId43" display="ODI # 1444" tooltip="https://stats.espncricinfo.com/ci/engine/match/65194.html"/>
    <hyperlink ref="A28" r:id="rId37" display="NR Mongia" tooltip="https://stats.espncricinfo.com/ci/content/player/31036.html"/>
    <hyperlink ref="H28" r:id="rId44" display="Bristol" tooltip="https://stats.espncricinfo.com/ci/content/ground/56831.html"/>
    <hyperlink ref="J28" r:id="rId45" display="ODI # 1457" tooltip="https://stats.espncricinfo.com/ci/engine/match/65207.html"/>
    <hyperlink ref="A29" r:id="rId46" display="R Dravid" tooltip="https://stats.espncricinfo.com/ci/content/player/28114.html"/>
    <hyperlink ref="H29" r:id="rId47" display="Taunton" tooltip="https://stats.espncricinfo.com/ci/content/ground/57351.html"/>
    <hyperlink ref="J29" r:id="rId48" display="ODI # 1463" tooltip="https://stats.espncricinfo.com/ci/engine/match/65213.html"/>
    <hyperlink ref="A30" r:id="rId49" display="KO Otieno" tooltip="https://stats.espncricinfo.com/ci/content/player/24714.html"/>
    <hyperlink ref="H30" r:id="rId50" display="Southampton" tooltip="https://stats.espncricinfo.com/ci/content/ground/57309.html"/>
    <hyperlink ref="J30" r:id="rId51" display="ODI # 1469" tooltip="https://stats.espncricinfo.com/ci/engine/match/65219.html"/>
    <hyperlink ref="A31" r:id="rId49" display="KO Otieno" tooltip="https://stats.espncricinfo.com/ci/content/player/24714.html"/>
    <hyperlink ref="H31" r:id="rId47" display="Taunton" tooltip="https://stats.espncricinfo.com/ci/content/ground/57351.html"/>
    <hyperlink ref="J31" r:id="rId52" display="ODI # 1445" tooltip="https://stats.espncricinfo.com/ci/engine/match/65195.html"/>
    <hyperlink ref="A32" r:id="rId49" display="KO Otieno" tooltip="https://stats.espncricinfo.com/ci/content/player/24714.html"/>
    <hyperlink ref="H32" r:id="rId32" display="Canterbury" tooltip="https://stats.espncricinfo.com/ci/content/ground/56869.html"/>
    <hyperlink ref="J32" r:id="rId33" display="ODI # 1449" tooltip="https://stats.espncricinfo.com/ci/engine/match/65199.html"/>
    <hyperlink ref="A33" r:id="rId49" display="KO Otieno" tooltip="https://stats.espncricinfo.com/ci/content/player/24714.html"/>
    <hyperlink ref="H33" r:id="rId44" display="Bristol" tooltip="https://stats.espncricinfo.com/ci/content/ground/56831.html"/>
    <hyperlink ref="J33" r:id="rId45" display="ODI # 1457" tooltip="https://stats.espncricinfo.com/ci/engine/match/65207.html"/>
    <hyperlink ref="A34" r:id="rId49" display="KO Otieno" tooltip="https://stats.espncricinfo.com/ci/content/player/24714.html"/>
    <hyperlink ref="H34" r:id="rId53" display="Amstelveen" tooltip="https://stats.espncricinfo.com/ci/content/ground/58686.html"/>
    <hyperlink ref="J34" r:id="rId54" display="ODI # 1462" tooltip="https://stats.espncricinfo.com/ci/engine/match/65212.html"/>
    <hyperlink ref="A35" r:id="rId55" display="AC Parore" tooltip="https://stats.espncricinfo.com/ci/content/player/38117.html"/>
    <hyperlink ref="H35" r:id="rId34" display="Nottingham" tooltip="https://stats.espncricinfo.com/ci/content/ground/57219.html"/>
    <hyperlink ref="J35" r:id="rId41" display="ODI # 1480" tooltip="https://stats.espncricinfo.com/ci/engine/match/65230.html"/>
    <hyperlink ref="A36" r:id="rId55" display="AC Parore" tooltip="https://stats.espncricinfo.com/ci/content/player/38117.html"/>
    <hyperlink ref="H36" r:id="rId50" display="Southampton" tooltip="https://stats.espncricinfo.com/ci/content/ground/57309.html"/>
    <hyperlink ref="J36" r:id="rId56" display="ODI # 1460" tooltip="https://stats.espncricinfo.com/ci/engine/match/65210.html"/>
    <hyperlink ref="A37" r:id="rId55" display="AC Parore" tooltip="https://stats.espncricinfo.com/ci/content/player/38117.html"/>
    <hyperlink ref="H37" r:id="rId57" display="Derby" tooltip="https://stats.espncricinfo.com/ci/content/ground/56953.html"/>
    <hyperlink ref="J37" r:id="rId58" display="ODI # 1466" tooltip="https://stats.espncricinfo.com/ci/engine/match/65216.html"/>
    <hyperlink ref="A38" r:id="rId55" display="AC Parore" tooltip="https://stats.espncricinfo.com/ci/content/player/38117.html"/>
    <hyperlink ref="H38" r:id="rId23" display="Edinburgh" tooltip="https://stats.espncricinfo.com/ci/content/ground/59269.html"/>
    <hyperlink ref="J38" r:id="rId59" display="ODI # 1472" tooltip="https://stats.espncricinfo.com/ci/engine/match/65222.html"/>
    <hyperlink ref="A39" r:id="rId55" display="AC Parore" tooltip="https://stats.espncricinfo.com/ci/content/player/38117.html"/>
    <hyperlink ref="H39" r:id="rId6" display="Leeds" tooltip="https://stats.espncricinfo.com/ci/content/ground/57092.html"/>
    <hyperlink ref="J39" r:id="rId60" display="ODI # 1475" tooltip="https://stats.espncricinfo.com/ci/engine/match/65225.html"/>
    <hyperlink ref="A40" r:id="rId55" display="AC Parore" tooltip="https://stats.espncricinfo.com/ci/content/player/38117.html"/>
    <hyperlink ref="H40" r:id="rId21" display="Chelmsford" tooltip="https://stats.espncricinfo.com/ci/content/ground/56887.html"/>
    <hyperlink ref="J40" r:id="rId22" display="ODI # 1448" tooltip="https://stats.espncricinfo.com/ci/engine/match/65198.html"/>
    <hyperlink ref="A41" r:id="rId55" display="AC Parore" tooltip="https://stats.espncricinfo.com/ci/content/player/38117.html"/>
    <hyperlink ref="H41" r:id="rId11" display="Cardiff" tooltip="https://stats.espncricinfo.com/ci/content/ground/56874.html"/>
    <hyperlink ref="J41" r:id="rId12" display="ODI # 1452" tooltip="https://stats.espncricinfo.com/ci/engine/match/65202.html"/>
    <hyperlink ref="A42" r:id="rId55" display="AC Parore" tooltip="https://stats.espncricinfo.com/ci/content/player/38117.html"/>
    <hyperlink ref="H42" r:id="rId18" display="Birmingham" tooltip="https://stats.espncricinfo.com/ci/content/ground/56788.html"/>
    <hyperlink ref="J42" r:id="rId61" display="ODI # 1478" tooltip="https://stats.espncricinfo.com/ci/engine/match/65228.html"/>
    <hyperlink ref="A43" r:id="rId55" display="AC Parore" tooltip="https://stats.espncricinfo.com/ci/content/player/38117.html"/>
    <hyperlink ref="H43" r:id="rId15" display="Manchester" tooltip="https://stats.espncricinfo.com/ci/content/ground/57160.html"/>
    <hyperlink ref="J43" r:id="rId62" display="ODI # 1482" tooltip="https://stats.espncricinfo.com/ci/engine/match/65232.html"/>
    <hyperlink ref="A44" r:id="rId63" display="Moin Khan" tooltip="https://stats.espncricinfo.com/ci/content/player/41306.html"/>
    <hyperlink ref="H44" r:id="rId13" display="Chester-le-Street" tooltip="https://stats.espncricinfo.com/ci/content/ground/56901.html"/>
    <hyperlink ref="J44" r:id="rId64" display="ODI # 1453" tooltip="https://stats.espncricinfo.com/ci/engine/match/65203.html"/>
    <hyperlink ref="A45" r:id="rId63" display="Moin Khan" tooltip="https://stats.espncricinfo.com/ci/content/player/41306.html"/>
    <hyperlink ref="H45" r:id="rId44" display="Bristol" tooltip="https://stats.espncricinfo.com/ci/content/ground/56831.html"/>
    <hyperlink ref="J45" r:id="rId65" display="ODI # 1447" tooltip="https://stats.espncricinfo.com/ci/engine/match/65197.html"/>
    <hyperlink ref="A46" r:id="rId63" display="Moin Khan" tooltip="https://stats.espncricinfo.com/ci/content/player/41306.html"/>
    <hyperlink ref="H46" r:id="rId6" display="Leeds" tooltip="https://stats.espncricinfo.com/ci/content/ground/57092.html"/>
    <hyperlink ref="J46" r:id="rId7" display="ODI # 1458" tooltip="https://stats.espncricinfo.com/ci/engine/match/65208.html"/>
    <hyperlink ref="A47" r:id="rId63" display="Moin Khan" tooltip="https://stats.espncricinfo.com/ci/content/player/41306.html"/>
    <hyperlink ref="H47" r:id="rId57" display="Derby" tooltip="https://stats.espncricinfo.com/ci/content/ground/56953.html"/>
    <hyperlink ref="J47" r:id="rId58" display="ODI # 1466" tooltip="https://stats.espncricinfo.com/ci/engine/match/65216.html"/>
    <hyperlink ref="A48" r:id="rId63" display="Moin Khan" tooltip="https://stats.espncricinfo.com/ci/content/player/41306.html"/>
    <hyperlink ref="H48" r:id="rId27" display="Northampton" tooltip="https://stats.espncricinfo.com/ci/content/ground/57207.html"/>
    <hyperlink ref="J48" r:id="rId28" display="ODI # 1471" tooltip="https://stats.espncricinfo.com/ci/engine/match/65221.html"/>
    <hyperlink ref="A49" r:id="rId63" display="Moin Khan" tooltip="https://stats.espncricinfo.com/ci/content/player/41306.html"/>
    <hyperlink ref="H49" r:id="rId2" display="The Oval" tooltip="https://stats.espncricinfo.com/ci/content/ground/57127.html"/>
    <hyperlink ref="J49" r:id="rId66" display="ODI # 1479" tooltip="https://stats.espncricinfo.com/ci/engine/match/65229.html"/>
    <hyperlink ref="A50" r:id="rId63" display="Moin Khan" tooltip="https://stats.espncricinfo.com/ci/content/player/41306.html"/>
    <hyperlink ref="H50" r:id="rId34" display="Nottingham" tooltip="https://stats.espncricinfo.com/ci/content/ground/57219.html"/>
    <hyperlink ref="J50" r:id="rId67" display="ODI # 1474" tooltip="https://stats.espncricinfo.com/ci/engine/match/65224.html"/>
    <hyperlink ref="A51" r:id="rId63" display="Moin Khan" tooltip="https://stats.espncricinfo.com/ci/content/player/41306.html"/>
    <hyperlink ref="H51" r:id="rId15" display="Manchester" tooltip="https://stats.espncricinfo.com/ci/content/ground/57160.html"/>
    <hyperlink ref="J51" r:id="rId62" display="ODI # 1482" tooltip="https://stats.espncricinfo.com/ci/engine/match/65232.html"/>
    <hyperlink ref="A52" r:id="rId63" display="Moin Khan" tooltip="https://stats.espncricinfo.com/ci/content/player/41306.html"/>
    <hyperlink ref="H52" r:id="rId8" display="Lord's" tooltip="https://stats.espncricinfo.com/ci/content/ground/57129.html"/>
    <hyperlink ref="J52" r:id="rId10" display="ODI # 1484" tooltip="https://stats.espncricinfo.com/ci/engine/match/65234.html"/>
    <hyperlink ref="A53" r:id="rId63" display="Moin Khan" tooltip="https://stats.espncricinfo.com/ci/content/player/41306.html"/>
    <hyperlink ref="H53" r:id="rId15" display="Manchester" tooltip="https://stats.espncricinfo.com/ci/content/ground/57160.html"/>
    <hyperlink ref="J53" r:id="rId40" display="ODI # 1476" tooltip="https://stats.espncricinfo.com/ci/engine/match/65226.html"/>
    <hyperlink ref="A54" r:id="rId68" display="AG Davies" tooltip="https://stats.espncricinfo.com/ci/content/player/25091.html"/>
    <hyperlink ref="H54" r:id="rId13" display="Chester-le-Street" tooltip="https://stats.espncricinfo.com/ci/content/ground/56901.html"/>
    <hyperlink ref="J54" r:id="rId64" display="ODI # 1453" tooltip="https://stats.espncricinfo.com/ci/engine/match/65203.html"/>
    <hyperlink ref="A55" r:id="rId68" display="AG Davies" tooltip="https://stats.espncricinfo.com/ci/content/player/25091.html"/>
    <hyperlink ref="H55" r:id="rId23" display="Edinburgh" tooltip="https://stats.espncricinfo.com/ci/content/ground/59269.html"/>
    <hyperlink ref="J55" r:id="rId59" display="ODI # 1472" tooltip="https://stats.espncricinfo.com/ci/engine/match/65222.html"/>
    <hyperlink ref="A56" r:id="rId68" display="AG Davies" tooltip="https://stats.espncricinfo.com/ci/content/player/25091.html"/>
    <hyperlink ref="H56" r:id="rId4" display="Worcester" tooltip="https://stats.espncricinfo.com/ci/content/ground/57424.html"/>
    <hyperlink ref="J56" r:id="rId5" display="ODI # 1446" tooltip="https://stats.espncricinfo.com/ci/engine/match/65196.html"/>
    <hyperlink ref="A57" r:id="rId68" display="AG Davies" tooltip="https://stats.espncricinfo.com/ci/content/player/25091.html"/>
    <hyperlink ref="H57" r:id="rId23" display="Edinburgh" tooltip="https://stats.espncricinfo.com/ci/content/ground/59269.html"/>
    <hyperlink ref="J57" r:id="rId24" display="ODI # 1459" tooltip="https://stats.espncricinfo.com/ci/engine/match/65209.html"/>
    <hyperlink ref="A58" r:id="rId68" display="AG Davies" tooltip="https://stats.espncricinfo.com/ci/content/player/25091.html"/>
    <hyperlink ref="H58" r:id="rId38" display="Leicester" tooltip="https://stats.espncricinfo.com/ci/content/ground/57100.html"/>
    <hyperlink ref="J58" r:id="rId69" display="ODI # 1465" tooltip="https://stats.espncricinfo.com/ci/engine/match/65215.html"/>
    <hyperlink ref="A59" r:id="rId70" display="MV Boucher" tooltip="https://stats.espncricinfo.com/ci/content/player/44111.html"/>
    <hyperlink ref="H59" r:id="rId18" display="Birmingham" tooltip="https://stats.espncricinfo.com/ci/content/ground/56788.html"/>
    <hyperlink ref="J59" r:id="rId19" display="ODI # 1483" tooltip="https://stats.espncricinfo.com/ci/engine/match/65233.html"/>
    <hyperlink ref="A60" r:id="rId70" display="MV Boucher" tooltip="https://stats.espncricinfo.com/ci/content/player/44111.html"/>
    <hyperlink ref="H60" r:id="rId27" display="Northampton" tooltip="https://stats.espncricinfo.com/ci/content/ground/57207.html"/>
    <hyperlink ref="J60" r:id="rId71" display="ODI # 1451" tooltip="https://stats.espncricinfo.com/ci/engine/match/65201.html"/>
    <hyperlink ref="A61" r:id="rId70" display="MV Boucher" tooltip="https://stats.espncricinfo.com/ci/content/player/44111.html"/>
    <hyperlink ref="H61" r:id="rId34" display="Nottingham" tooltip="https://stats.espncricinfo.com/ci/content/ground/57219.html"/>
    <hyperlink ref="J61" r:id="rId67" display="ODI # 1474" tooltip="https://stats.espncricinfo.com/ci/engine/match/65224.html"/>
    <hyperlink ref="A62" r:id="rId70" display="MV Boucher" tooltip="https://stats.espncricinfo.com/ci/content/player/44111.html"/>
    <hyperlink ref="H62" r:id="rId42" display="Hove" tooltip="https://stats.espncricinfo.com/ci/content/ground/56825.html"/>
    <hyperlink ref="J62" r:id="rId43" display="ODI # 1444" tooltip="https://stats.espncricinfo.com/ci/engine/match/65194.html"/>
    <hyperlink ref="A63" r:id="rId70" display="MV Boucher" tooltip="https://stats.espncricinfo.com/ci/content/player/44111.html"/>
    <hyperlink ref="H63" r:id="rId2" display="The Oval" tooltip="https://stats.espncricinfo.com/ci/content/ground/57127.html"/>
    <hyperlink ref="J63" r:id="rId31" display="ODI # 1455" tooltip="https://stats.espncricinfo.com/ci/engine/match/65205.html"/>
    <hyperlink ref="A64" r:id="rId70" display="MV Boucher" tooltip="https://stats.espncricinfo.com/ci/content/player/44111.html"/>
    <hyperlink ref="H64" r:id="rId53" display="Amstelveen" tooltip="https://stats.espncricinfo.com/ci/content/ground/58686.html"/>
    <hyperlink ref="J64" r:id="rId54" display="ODI # 1462" tooltip="https://stats.espncricinfo.com/ci/engine/match/65212.html"/>
    <hyperlink ref="A65" r:id="rId70" display="MV Boucher" tooltip="https://stats.espncricinfo.com/ci/content/player/44111.html"/>
    <hyperlink ref="H65" r:id="rId21" display="Chelmsford" tooltip="https://stats.espncricinfo.com/ci/content/ground/56887.html"/>
    <hyperlink ref="J65" r:id="rId72" display="ODI # 1468" tooltip="https://stats.espncricinfo.com/ci/engine/match/65218.html"/>
    <hyperlink ref="A66" r:id="rId70" display="MV Boucher" tooltip="https://stats.espncricinfo.com/ci/content/player/44111.html"/>
    <hyperlink ref="H66" r:id="rId18" display="Birmingham" tooltip="https://stats.espncricinfo.com/ci/content/ground/56788.html"/>
    <hyperlink ref="J66" r:id="rId61" display="ODI # 1478" tooltip="https://stats.espncricinfo.com/ci/engine/match/65228.html"/>
    <hyperlink ref="A67" r:id="rId70" display="MV Boucher" tooltip="https://stats.espncricinfo.com/ci/content/player/44111.html"/>
    <hyperlink ref="H67" r:id="rId6" display="Leeds" tooltip="https://stats.espncricinfo.com/ci/content/ground/57092.html"/>
    <hyperlink ref="J67" r:id="rId17" display="ODI # 1481" tooltip="https://stats.espncricinfo.com/ci/engine/match/65231.html"/>
    <hyperlink ref="A68" r:id="rId73" display="RS Kaluwitharana" tooltip="https://stats.espncricinfo.com/ci/content/player/49361.html"/>
    <hyperlink ref="H68" r:id="rId4" display="Worcester" tooltip="https://stats.espncricinfo.com/ci/content/ground/57424.html"/>
    <hyperlink ref="J68" r:id="rId74" display="ODI # 1456" tooltip="https://stats.espncricinfo.com/ci/engine/match/65206.html"/>
    <hyperlink ref="A69" r:id="rId73" display="RS Kaluwitharana" tooltip="https://stats.espncricinfo.com/ci/content/player/49361.html"/>
    <hyperlink ref="H69" r:id="rId8" display="Lord's" tooltip="https://stats.espncricinfo.com/ci/content/ground/57129.html"/>
    <hyperlink ref="J69" r:id="rId30" display="ODI # 1443" tooltip="https://stats.espncricinfo.com/ci/engine/match/65193.html"/>
    <hyperlink ref="A70" r:id="rId73" display="RS Kaluwitharana" tooltip="https://stats.espncricinfo.com/ci/content/player/49361.html"/>
    <hyperlink ref="H70" r:id="rId27" display="Northampton" tooltip="https://stats.espncricinfo.com/ci/content/ground/57207.html"/>
    <hyperlink ref="J70" r:id="rId71" display="ODI # 1451" tooltip="https://stats.espncricinfo.com/ci/engine/match/65201.html"/>
    <hyperlink ref="A71" r:id="rId73" display="RS Kaluwitharana" tooltip="https://stats.espncricinfo.com/ci/content/player/49361.html"/>
    <hyperlink ref="H71" r:id="rId47" display="Taunton" tooltip="https://stats.espncricinfo.com/ci/content/ground/57351.html"/>
    <hyperlink ref="J71" r:id="rId48" display="ODI # 1463" tooltip="https://stats.espncricinfo.com/ci/engine/match/65213.html"/>
    <hyperlink ref="A72" r:id="rId73" display="RS Kaluwitharana" tooltip="https://stats.espncricinfo.com/ci/content/player/49361.html"/>
    <hyperlink ref="H72" r:id="rId50" display="Southampton" tooltip="https://stats.espncricinfo.com/ci/content/ground/57309.html"/>
    <hyperlink ref="J72" r:id="rId51" display="ODI # 1469" tooltip="https://stats.espncricinfo.com/ci/engine/match/65219.html"/>
    <hyperlink ref="A73" r:id="rId75" display="RD Jacobs" tooltip="https://stats.espncricinfo.com/ci/content/player/52199.html"/>
    <hyperlink ref="H73" r:id="rId50" display="Southampton" tooltip="https://stats.espncricinfo.com/ci/content/ground/57309.html"/>
    <hyperlink ref="J73" r:id="rId56" display="ODI # 1460" tooltip="https://stats.espncricinfo.com/ci/engine/match/65210.html"/>
    <hyperlink ref="A74" r:id="rId75" display="RD Jacobs" tooltip="https://stats.espncricinfo.com/ci/content/player/52199.html"/>
    <hyperlink ref="H74" r:id="rId38" display="Leicester" tooltip="https://stats.espncricinfo.com/ci/content/ground/57100.html"/>
    <hyperlink ref="J74" r:id="rId69" display="ODI # 1465" tooltip="https://stats.espncricinfo.com/ci/engine/match/65215.html"/>
    <hyperlink ref="A75" r:id="rId75" display="RD Jacobs" tooltip="https://stats.espncricinfo.com/ci/content/player/52199.html"/>
    <hyperlink ref="H75" r:id="rId44" display="Bristol" tooltip="https://stats.espncricinfo.com/ci/content/ground/56831.html"/>
    <hyperlink ref="J75" r:id="rId65" display="ODI # 1447" tooltip="https://stats.espncricinfo.com/ci/engine/match/65197.html"/>
    <hyperlink ref="A76" r:id="rId75" display="RD Jacobs" tooltip="https://stats.espncricinfo.com/ci/content/player/52199.html"/>
    <hyperlink ref="H76" r:id="rId25" display="Dublin" tooltip="https://stats.espncricinfo.com/ci/content/ground/58604.html"/>
    <hyperlink ref="J76" r:id="rId26" display="ODI # 1454" tooltip="https://stats.espncricinfo.com/ci/engine/match/65204.html"/>
    <hyperlink ref="A77" r:id="rId75" display="RD Jacobs" tooltip="https://stats.espncricinfo.com/ci/content/player/52199.html"/>
    <hyperlink ref="H77" r:id="rId15" display="Manchester" tooltip="https://stats.espncricinfo.com/ci/content/ground/57160.html"/>
    <hyperlink ref="J77" r:id="rId16" display="ODI # 1470" tooltip="https://stats.espncricinfo.com/ci/engine/match/65220.html"/>
    <hyperlink ref="A78" r:id="rId76" display="A Flower" tooltip="https://stats.espncricinfo.com/ci/content/player/55427.html"/>
    <hyperlink ref="H78" r:id="rId2" display="The Oval" tooltip="https://stats.espncricinfo.com/ci/content/ground/57127.html"/>
    <hyperlink ref="J78" r:id="rId66" display="ODI # 1479" tooltip="https://stats.espncricinfo.com/ci/engine/match/65229.html"/>
    <hyperlink ref="A79" r:id="rId76" display="A Flower" tooltip="https://stats.espncricinfo.com/ci/content/player/55427.html"/>
    <hyperlink ref="H79" r:id="rId47" display="Taunton" tooltip="https://stats.espncricinfo.com/ci/content/ground/57351.html"/>
    <hyperlink ref="J79" r:id="rId52" display="ODI # 1445" tooltip="https://stats.espncricinfo.com/ci/engine/match/65195.html"/>
    <hyperlink ref="A80" r:id="rId76" display="A Flower" tooltip="https://stats.espncricinfo.com/ci/content/player/55427.html"/>
    <hyperlink ref="H80" r:id="rId34" display="Nottingham" tooltip="https://stats.espncricinfo.com/ci/content/ground/57219.html"/>
    <hyperlink ref="J80" r:id="rId35" display="ODI # 1461" tooltip="https://stats.espncricinfo.com/ci/engine/match/65211.html"/>
    <hyperlink ref="A81" r:id="rId76" display="A Flower" tooltip="https://stats.espncricinfo.com/ci/content/player/55427.html"/>
    <hyperlink ref="H81" r:id="rId21" display="Chelmsford" tooltip="https://stats.espncricinfo.com/ci/content/ground/56887.html"/>
    <hyperlink ref="J81" r:id="rId72" display="ODI # 1468" tooltip="https://stats.espncricinfo.com/ci/engine/match/65218.html"/>
    <hyperlink ref="A82" r:id="rId76" display="A Flower" tooltip="https://stats.espncricinfo.com/ci/content/player/55427.html"/>
    <hyperlink ref="H82" r:id="rId38" display="Leicester" tooltip="https://stats.espncricinfo.com/ci/content/ground/57100.html"/>
    <hyperlink ref="J82" r:id="rId39" display="ODI # 1450" tooltip="https://stats.espncricinfo.com/ci/engine/match/65200.html"/>
    <hyperlink ref="A83" r:id="rId76" display="A Flower" tooltip="https://stats.espncricinfo.com/ci/content/player/55427.html"/>
    <hyperlink ref="H83" r:id="rId4" display="Worcester" tooltip="https://stats.espncricinfo.com/ci/content/ground/57424.html"/>
    <hyperlink ref="J83" r:id="rId74" display="ODI # 1456" tooltip="https://stats.espncricinfo.com/ci/engine/match/65206.html"/>
    <hyperlink ref="A84" r:id="rId76" display="A Flower" tooltip="https://stats.espncricinfo.com/ci/content/player/55427.html"/>
    <hyperlink ref="H84" r:id="rId6" display="Leeds" tooltip="https://stats.espncricinfo.com/ci/content/ground/57092.html"/>
    <hyperlink ref="J84" r:id="rId60" display="ODI # 1475" tooltip="https://stats.espncricinfo.com/ci/engine/match/65225.html"/>
    <hyperlink ref="A85" r:id="rId76" display="A Flower" tooltip="https://stats.espncricinfo.com/ci/content/player/55427.html"/>
    <hyperlink ref="H85" r:id="rId8" display="Lord's" tooltip="https://stats.espncricinfo.com/ci/content/ground/57129.html"/>
    <hyperlink ref="J85" r:id="rId9" display="ODI # 1477" tooltip="https://stats.espncricinfo.com/ci/engine/match/65227.htm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chira</cp:lastModifiedBy>
  <dcterms:created xsi:type="dcterms:W3CDTF">2023-03-25T15:02:00Z</dcterms:created>
  <dcterms:modified xsi:type="dcterms:W3CDTF">2023-04-04T08:16:03Z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DC0593872ACD457588BE4AC5A2E9817E</vt:lpwstr>
  </property>
  <property fmtid="{D5CDD505-2E9C-101B-9397-08002B2CF9AE}" pid="3" name="KSOProductBuildVer">
    <vt:lpwstr>1033-11.2.0.11516</vt:lpwstr>
  </property>
</Properties>
</file>