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<sst xmlns="http://schemas.openxmlformats.org/spreadsheetml/2006/main" count="202" uniqueCount="86">
  <si>
    <t>Team 1</t>
  </si>
  <si>
    <t>Team 2</t>
  </si>
  <si>
    <t>Match</t>
  </si>
  <si>
    <t>Runs</t>
  </si>
  <si>
    <t>Wkts</t>
  </si>
  <si>
    <t>Overs</t>
  </si>
  <si>
    <t>RR</t>
  </si>
  <si>
    <t>Ground</t>
  </si>
  <si>
    <t>Match Date</t>
  </si>
  <si>
    <t>Scorecard</t>
  </si>
  <si>
    <t>Australia</t>
  </si>
  <si>
    <t>Sri Lanka</t>
  </si>
  <si>
    <t>Sydney</t>
  </si>
  <si>
    <t>ODI # 3629</t>
  </si>
  <si>
    <t>West Indies</t>
  </si>
  <si>
    <t>Zimbabwe</t>
  </si>
  <si>
    <t>Canberra</t>
  </si>
  <si>
    <t>ODI # 3612</t>
  </si>
  <si>
    <t>Ireland</t>
  </si>
  <si>
    <t>Hobart</t>
  </si>
  <si>
    <t>ODI # 3627</t>
  </si>
  <si>
    <t>New Zealand</t>
  </si>
  <si>
    <t>Wellington</t>
  </si>
  <si>
    <t>ODI # 3643</t>
  </si>
  <si>
    <t>Bangladesh</t>
  </si>
  <si>
    <t>Scotland</t>
  </si>
  <si>
    <t>Nelson</t>
  </si>
  <si>
    <t>ODI # 3624</t>
  </si>
  <si>
    <t>South Africa</t>
  </si>
  <si>
    <t>ODI # 3621</t>
  </si>
  <si>
    <t>England</t>
  </si>
  <si>
    <t>ODI # 3619</t>
  </si>
  <si>
    <t>Hamilton</t>
  </si>
  <si>
    <t>ODI # 3601</t>
  </si>
  <si>
    <t>ODI # 3603</t>
  </si>
  <si>
    <t>Auckland</t>
  </si>
  <si>
    <t>ODI # 3644</t>
  </si>
  <si>
    <t>ODI # 3632</t>
  </si>
  <si>
    <t>ODI # 3634</t>
  </si>
  <si>
    <t>India</t>
  </si>
  <si>
    <t>ODI # 3636</t>
  </si>
  <si>
    <t>Melbourne</t>
  </si>
  <si>
    <t>ODI # 3600</t>
  </si>
  <si>
    <t>ODI # 3615</t>
  </si>
  <si>
    <t>U.A.E.</t>
  </si>
  <si>
    <t>ODI # 3606</t>
  </si>
  <si>
    <t>Christchurch</t>
  </si>
  <si>
    <t>ODI # 3599</t>
  </si>
  <si>
    <t>ODI # 3645</t>
  </si>
  <si>
    <t>ODI # 3616</t>
  </si>
  <si>
    <t>Afghanistan</t>
  </si>
  <si>
    <t>Perth</t>
  </si>
  <si>
    <t>ODI # 3623</t>
  </si>
  <si>
    <t>Brisbane</t>
  </si>
  <si>
    <t>ODI # 3613</t>
  </si>
  <si>
    <t>Pakistan</t>
  </si>
  <si>
    <t>Napier</t>
  </si>
  <si>
    <t>ODI # 3622</t>
  </si>
  <si>
    <t>ODI # 3633</t>
  </si>
  <si>
    <t>Adelaide</t>
  </si>
  <si>
    <t>ODI # 3630</t>
  </si>
  <si>
    <t>ODI # 3602</t>
  </si>
  <si>
    <t>ODI # 3631</t>
  </si>
  <si>
    <t>ODI # 3641</t>
  </si>
  <si>
    <t>ODI # 3611</t>
  </si>
  <si>
    <t>ODI # 3610</t>
  </si>
  <si>
    <t>ODI # 3639</t>
  </si>
  <si>
    <t>ODI # 3608</t>
  </si>
  <si>
    <t>Dunedin</t>
  </si>
  <si>
    <t>ODI # 3609</t>
  </si>
  <si>
    <t>ODI # 3620</t>
  </si>
  <si>
    <t>ODI # 3642</t>
  </si>
  <si>
    <t>ODI # 3605</t>
  </si>
  <si>
    <t>ODI # 3626</t>
  </si>
  <si>
    <t>ODI # 3614</t>
  </si>
  <si>
    <t>ODI # 3628</t>
  </si>
  <si>
    <t>ODI # 3646</t>
  </si>
  <si>
    <t>ODI # 3625</t>
  </si>
  <si>
    <t>ODI # 3638</t>
  </si>
  <si>
    <t>ODI # 3617</t>
  </si>
  <si>
    <t>ODI # 3604</t>
  </si>
  <si>
    <t>ODI # 3640</t>
  </si>
  <si>
    <t>ODI # 3637</t>
  </si>
  <si>
    <t>ODI # 3607</t>
  </si>
  <si>
    <t>ODI # 3635</t>
  </si>
  <si>
    <t>ODI # 3618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</si>
</sst>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[$-409]d\-mmm\-yy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5" fontId="0" fillId="0" borderId="0" xfId="0" applyNumberFormat="1" applyFont="1" applyFill="1" applyAlignment="1">
      <alignment horizontal="left"/>
    </xf>
    <xf numFmtId="178" fontId="0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5" fontId="1" fillId="0" borderId="0" xfId="0" applyNumberFormat="1" applyFont="1" applyFill="1" applyAlignment="1">
      <alignment horizontal="left"/>
    </xf>
    <xf numFmtId="178" fontId="1" fillId="0" borderId="0" xfId="0" applyNumberFormat="1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topLeftCell="A10" workbookViewId="0">
      <selection activeCell="K10" sqref="K10"/>
    </sheetView>
  </sheetViews>
  <sheetFormatPr defaultColWidth="9.14285714285714" defaultRowHeight="15"/>
  <cols>
    <col min="1" max="2" width="12.5714285714286" style="2" customWidth="1"/>
    <col min="3" max="3" width="28.2857142857143" style="2" customWidth="1"/>
    <col min="4" max="7" width="9.14285714285714" style="2"/>
    <col min="8" max="8" width="11.1428571428571" style="3" customWidth="1"/>
    <col min="9" max="9" width="10.1428571428571" style="4" customWidth="1"/>
    <col min="10" max="16383" width="9.14285714285714" style="2"/>
    <col min="16384" max="16384" width="9.14285714285714" style="5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7" t="s">
        <v>8</v>
      </c>
      <c r="J1" s="1" t="s">
        <v>9</v>
      </c>
    </row>
    <row r="2" s="2" customFormat="1" spans="1:10">
      <c r="A2" s="2" t="s">
        <v>10</v>
      </c>
      <c r="B2" s="2" t="s">
        <v>11</v>
      </c>
      <c r="C2" s="2" t="str">
        <f>CONCATENATE(A2&amp;" Vs "&amp;B2)</f>
        <v>Australia Vs Sri Lanka</v>
      </c>
      <c r="D2" s="2">
        <v>688</v>
      </c>
      <c r="E2" s="2">
        <v>18</v>
      </c>
      <c r="F2" s="2">
        <v>96.2</v>
      </c>
      <c r="G2" s="2">
        <v>7.14</v>
      </c>
      <c r="H2" s="3" t="s">
        <v>12</v>
      </c>
      <c r="I2" s="4">
        <v>42071</v>
      </c>
      <c r="J2" s="2" t="s">
        <v>13</v>
      </c>
    </row>
    <row r="3" s="2" customFormat="1" spans="1:10">
      <c r="A3" s="2" t="s">
        <v>14</v>
      </c>
      <c r="B3" s="2" t="s">
        <v>15</v>
      </c>
      <c r="C3" s="2" t="str">
        <f t="shared" ref="C3:C49" si="0">CONCATENATE(A3&amp;" Vs "&amp;B3)</f>
        <v>West Indies Vs Zimbabwe</v>
      </c>
      <c r="D3" s="2">
        <v>661</v>
      </c>
      <c r="E3" s="2">
        <v>12</v>
      </c>
      <c r="F3" s="2">
        <v>94.3</v>
      </c>
      <c r="G3" s="2">
        <v>6.99</v>
      </c>
      <c r="H3" s="3" t="s">
        <v>16</v>
      </c>
      <c r="I3" s="4">
        <v>42059</v>
      </c>
      <c r="J3" s="2" t="s">
        <v>17</v>
      </c>
    </row>
    <row r="4" s="2" customFormat="1" spans="1:10">
      <c r="A4" s="2" t="s">
        <v>18</v>
      </c>
      <c r="B4" s="2" t="s">
        <v>15</v>
      </c>
      <c r="C4" s="2" t="str">
        <f t="shared" si="0"/>
        <v>Ireland Vs Zimbabwe</v>
      </c>
      <c r="D4" s="2">
        <v>657</v>
      </c>
      <c r="E4" s="2">
        <v>18</v>
      </c>
      <c r="F4" s="2">
        <v>99.3</v>
      </c>
      <c r="G4" s="2">
        <v>6.6</v>
      </c>
      <c r="H4" s="3" t="s">
        <v>19</v>
      </c>
      <c r="I4" s="4">
        <v>42070</v>
      </c>
      <c r="J4" s="2" t="s">
        <v>20</v>
      </c>
    </row>
    <row r="5" s="2" customFormat="1" spans="1:10">
      <c r="A5" s="2" t="s">
        <v>21</v>
      </c>
      <c r="B5" s="2" t="s">
        <v>14</v>
      </c>
      <c r="C5" s="2" t="str">
        <f t="shared" si="0"/>
        <v>New Zealand Vs West Indies</v>
      </c>
      <c r="D5" s="2">
        <v>643</v>
      </c>
      <c r="E5" s="2">
        <v>16</v>
      </c>
      <c r="F5" s="2">
        <v>80.3</v>
      </c>
      <c r="G5" s="2">
        <v>7.98</v>
      </c>
      <c r="H5" s="3" t="s">
        <v>22</v>
      </c>
      <c r="I5" s="4">
        <v>42084</v>
      </c>
      <c r="J5" s="2" t="s">
        <v>23</v>
      </c>
    </row>
    <row r="6" s="2" customFormat="1" spans="1:10">
      <c r="A6" s="2" t="s">
        <v>24</v>
      </c>
      <c r="B6" s="2" t="s">
        <v>25</v>
      </c>
      <c r="C6" s="2" t="str">
        <f t="shared" si="0"/>
        <v>Bangladesh Vs Scotland</v>
      </c>
      <c r="D6" s="2">
        <v>640</v>
      </c>
      <c r="E6" s="2">
        <v>12</v>
      </c>
      <c r="F6" s="2">
        <v>98.1</v>
      </c>
      <c r="G6" s="2">
        <v>6.51</v>
      </c>
      <c r="H6" s="3" t="s">
        <v>26</v>
      </c>
      <c r="I6" s="4">
        <v>42068</v>
      </c>
      <c r="J6" s="2" t="s">
        <v>27</v>
      </c>
    </row>
    <row r="7" s="2" customFormat="1" spans="1:10">
      <c r="A7" s="2" t="s">
        <v>18</v>
      </c>
      <c r="B7" s="2" t="s">
        <v>28</v>
      </c>
      <c r="C7" s="2" t="str">
        <f t="shared" si="0"/>
        <v>Ireland Vs South Africa</v>
      </c>
      <c r="D7" s="2">
        <v>621</v>
      </c>
      <c r="E7" s="2">
        <v>14</v>
      </c>
      <c r="F7" s="2">
        <v>95</v>
      </c>
      <c r="G7" s="2">
        <v>6.53</v>
      </c>
      <c r="H7" s="3" t="s">
        <v>16</v>
      </c>
      <c r="I7" s="4">
        <v>42066</v>
      </c>
      <c r="J7" s="2" t="s">
        <v>29</v>
      </c>
    </row>
    <row r="8" s="2" customFormat="1" spans="1:10">
      <c r="A8" s="2" t="s">
        <v>30</v>
      </c>
      <c r="B8" s="2" t="s">
        <v>11</v>
      </c>
      <c r="C8" s="2" t="str">
        <f t="shared" si="0"/>
        <v>England Vs Sri Lanka</v>
      </c>
      <c r="D8" s="2">
        <v>621</v>
      </c>
      <c r="E8" s="2">
        <v>7</v>
      </c>
      <c r="F8" s="2">
        <v>97.2</v>
      </c>
      <c r="G8" s="2">
        <v>6.38</v>
      </c>
      <c r="H8" s="3" t="s">
        <v>22</v>
      </c>
      <c r="I8" s="4">
        <v>42064</v>
      </c>
      <c r="J8" s="2" t="s">
        <v>31</v>
      </c>
    </row>
    <row r="9" s="2" customFormat="1" spans="1:10">
      <c r="A9" s="2" t="s">
        <v>28</v>
      </c>
      <c r="B9" s="2" t="s">
        <v>15</v>
      </c>
      <c r="C9" s="2" t="str">
        <f t="shared" si="0"/>
        <v>South Africa Vs Zimbabwe</v>
      </c>
      <c r="D9" s="2">
        <v>616</v>
      </c>
      <c r="E9" s="2">
        <v>14</v>
      </c>
      <c r="F9" s="2">
        <v>98.2</v>
      </c>
      <c r="G9" s="2">
        <v>6.26</v>
      </c>
      <c r="H9" s="3" t="s">
        <v>32</v>
      </c>
      <c r="I9" s="4">
        <v>42050</v>
      </c>
      <c r="J9" s="2" t="s">
        <v>33</v>
      </c>
    </row>
    <row r="10" s="2" customFormat="1" spans="1:10">
      <c r="A10" s="2" t="s">
        <v>18</v>
      </c>
      <c r="B10" s="2" t="s">
        <v>14</v>
      </c>
      <c r="C10" s="2" t="str">
        <f t="shared" si="0"/>
        <v>Ireland Vs West Indies</v>
      </c>
      <c r="D10" s="2">
        <v>611</v>
      </c>
      <c r="E10" s="2">
        <v>13</v>
      </c>
      <c r="F10" s="2">
        <v>95.5</v>
      </c>
      <c r="G10" s="2">
        <v>6.37</v>
      </c>
      <c r="H10" s="3" t="s">
        <v>26</v>
      </c>
      <c r="I10" s="4">
        <v>42051</v>
      </c>
      <c r="J10" s="2" t="s">
        <v>34</v>
      </c>
    </row>
    <row r="11" s="2" customFormat="1" spans="1:10">
      <c r="A11" s="2" t="s">
        <v>21</v>
      </c>
      <c r="B11" s="2" t="s">
        <v>28</v>
      </c>
      <c r="C11" s="2" t="str">
        <f t="shared" si="0"/>
        <v>New Zealand Vs South Africa</v>
      </c>
      <c r="D11" s="2">
        <v>580</v>
      </c>
      <c r="E11" s="2">
        <v>11</v>
      </c>
      <c r="F11" s="2">
        <v>85.5</v>
      </c>
      <c r="G11" s="2">
        <v>6.75</v>
      </c>
      <c r="H11" s="3" t="s">
        <v>35</v>
      </c>
      <c r="I11" s="4">
        <v>42087</v>
      </c>
      <c r="J11" s="2" t="s">
        <v>36</v>
      </c>
    </row>
    <row r="12" s="2" customFormat="1" spans="1:10">
      <c r="A12" s="2" t="s">
        <v>25</v>
      </c>
      <c r="B12" s="2" t="s">
        <v>11</v>
      </c>
      <c r="C12" s="2" t="str">
        <f t="shared" si="0"/>
        <v>Scotland Vs Sri Lanka</v>
      </c>
      <c r="D12" s="2">
        <v>578</v>
      </c>
      <c r="E12" s="2">
        <v>19</v>
      </c>
      <c r="F12" s="2">
        <v>93.1</v>
      </c>
      <c r="G12" s="2">
        <v>6.2</v>
      </c>
      <c r="H12" s="3" t="s">
        <v>19</v>
      </c>
      <c r="I12" s="4">
        <v>42074</v>
      </c>
      <c r="J12" s="2" t="s">
        <v>37</v>
      </c>
    </row>
    <row r="13" s="2" customFormat="1" spans="1:10">
      <c r="A13" s="2" t="s">
        <v>21</v>
      </c>
      <c r="B13" s="2" t="s">
        <v>24</v>
      </c>
      <c r="C13" s="2" t="str">
        <f t="shared" si="0"/>
        <v>New Zealand Vs Bangladesh</v>
      </c>
      <c r="D13" s="2">
        <v>578</v>
      </c>
      <c r="E13" s="2">
        <v>14</v>
      </c>
      <c r="F13" s="2">
        <v>98.5</v>
      </c>
      <c r="G13" s="2">
        <v>5.84</v>
      </c>
      <c r="H13" s="3" t="s">
        <v>32</v>
      </c>
      <c r="I13" s="4">
        <v>42076</v>
      </c>
      <c r="J13" s="2" t="s">
        <v>38</v>
      </c>
    </row>
    <row r="14" s="2" customFormat="1" spans="1:10">
      <c r="A14" s="2" t="s">
        <v>39</v>
      </c>
      <c r="B14" s="2" t="s">
        <v>15</v>
      </c>
      <c r="C14" s="2" t="str">
        <f t="shared" si="0"/>
        <v>India Vs Zimbabwe</v>
      </c>
      <c r="D14" s="2">
        <v>575</v>
      </c>
      <c r="E14" s="2">
        <v>14</v>
      </c>
      <c r="F14" s="2">
        <v>97.3</v>
      </c>
      <c r="G14" s="2">
        <v>5.89</v>
      </c>
      <c r="H14" s="3" t="s">
        <v>35</v>
      </c>
      <c r="I14" s="4">
        <v>42077</v>
      </c>
      <c r="J14" s="2" t="s">
        <v>40</v>
      </c>
    </row>
    <row r="15" s="2" customFormat="1" spans="1:10">
      <c r="A15" s="2" t="s">
        <v>10</v>
      </c>
      <c r="B15" s="2" t="s">
        <v>30</v>
      </c>
      <c r="C15" s="2" t="str">
        <f t="shared" si="0"/>
        <v>Australia Vs England</v>
      </c>
      <c r="D15" s="2">
        <v>573</v>
      </c>
      <c r="E15" s="2">
        <v>19</v>
      </c>
      <c r="F15" s="2">
        <v>91.5</v>
      </c>
      <c r="G15" s="2">
        <v>6.23</v>
      </c>
      <c r="H15" s="3" t="s">
        <v>41</v>
      </c>
      <c r="I15" s="4">
        <v>42049</v>
      </c>
      <c r="J15" s="2" t="s">
        <v>42</v>
      </c>
    </row>
    <row r="16" s="2" customFormat="1" spans="1:10">
      <c r="A16" s="2" t="s">
        <v>24</v>
      </c>
      <c r="B16" s="2" t="s">
        <v>11</v>
      </c>
      <c r="C16" s="2" t="str">
        <f t="shared" si="0"/>
        <v>Bangladesh Vs Sri Lanka</v>
      </c>
      <c r="D16" s="2">
        <v>572</v>
      </c>
      <c r="E16" s="2">
        <v>11</v>
      </c>
      <c r="F16" s="2">
        <v>97</v>
      </c>
      <c r="G16" s="2">
        <v>5.89</v>
      </c>
      <c r="H16" s="3" t="s">
        <v>41</v>
      </c>
      <c r="I16" s="4">
        <v>42061</v>
      </c>
      <c r="J16" s="2" t="s">
        <v>43</v>
      </c>
    </row>
    <row r="17" s="2" customFormat="1" spans="1:10">
      <c r="A17" s="2" t="s">
        <v>44</v>
      </c>
      <c r="B17" s="2" t="s">
        <v>15</v>
      </c>
      <c r="C17" s="2" t="str">
        <f t="shared" si="0"/>
        <v>U.A.E. Vs Zimbabwe</v>
      </c>
      <c r="D17" s="2">
        <v>571</v>
      </c>
      <c r="E17" s="2">
        <v>13</v>
      </c>
      <c r="F17" s="2">
        <v>98</v>
      </c>
      <c r="G17" s="2">
        <v>5.82</v>
      </c>
      <c r="H17" s="3" t="s">
        <v>26</v>
      </c>
      <c r="I17" s="4">
        <v>42054</v>
      </c>
      <c r="J17" s="2" t="s">
        <v>45</v>
      </c>
    </row>
    <row r="18" s="2" customFormat="1" spans="1:10">
      <c r="A18" s="2" t="s">
        <v>21</v>
      </c>
      <c r="B18" s="2" t="s">
        <v>11</v>
      </c>
      <c r="C18" s="2" t="str">
        <f t="shared" si="0"/>
        <v>New Zealand Vs Sri Lanka</v>
      </c>
      <c r="D18" s="2">
        <v>564</v>
      </c>
      <c r="E18" s="2">
        <v>16</v>
      </c>
      <c r="F18" s="2">
        <v>96.1</v>
      </c>
      <c r="G18" s="2">
        <v>5.86</v>
      </c>
      <c r="H18" s="3" t="s">
        <v>46</v>
      </c>
      <c r="I18" s="4">
        <v>42049</v>
      </c>
      <c r="J18" s="2" t="s">
        <v>47</v>
      </c>
    </row>
    <row r="19" s="2" customFormat="1" spans="1:10">
      <c r="A19" s="2" t="s">
        <v>10</v>
      </c>
      <c r="B19" s="2" t="s">
        <v>39</v>
      </c>
      <c r="C19" s="2" t="str">
        <f t="shared" si="0"/>
        <v>Australia Vs India</v>
      </c>
      <c r="D19" s="2">
        <v>561</v>
      </c>
      <c r="E19" s="2">
        <v>17</v>
      </c>
      <c r="F19" s="2">
        <v>96.5</v>
      </c>
      <c r="G19" s="2">
        <v>5.79</v>
      </c>
      <c r="H19" s="3" t="s">
        <v>12</v>
      </c>
      <c r="I19" s="4">
        <v>42089</v>
      </c>
      <c r="J19" s="2" t="s">
        <v>48</v>
      </c>
    </row>
    <row r="20" s="2" customFormat="1" spans="1:10">
      <c r="A20" s="2" t="s">
        <v>28</v>
      </c>
      <c r="B20" s="2" t="s">
        <v>14</v>
      </c>
      <c r="C20" s="2" t="str">
        <f t="shared" si="0"/>
        <v>South Africa Vs West Indies</v>
      </c>
      <c r="D20" s="2">
        <v>559</v>
      </c>
      <c r="E20" s="2">
        <v>15</v>
      </c>
      <c r="F20" s="2">
        <v>83.1</v>
      </c>
      <c r="G20" s="2">
        <v>6.72</v>
      </c>
      <c r="H20" s="3" t="s">
        <v>12</v>
      </c>
      <c r="I20" s="4">
        <v>42062</v>
      </c>
      <c r="J20" s="2" t="s">
        <v>49</v>
      </c>
    </row>
    <row r="21" s="2" customFormat="1" spans="1:10">
      <c r="A21" s="2" t="s">
        <v>10</v>
      </c>
      <c r="B21" s="2" t="s">
        <v>50</v>
      </c>
      <c r="C21" s="2" t="str">
        <f t="shared" si="0"/>
        <v>Australia Vs Afghanistan</v>
      </c>
      <c r="D21" s="2">
        <v>559</v>
      </c>
      <c r="E21" s="2">
        <v>16</v>
      </c>
      <c r="F21" s="2">
        <v>87.3</v>
      </c>
      <c r="G21" s="2">
        <v>6.38</v>
      </c>
      <c r="H21" s="3" t="s">
        <v>51</v>
      </c>
      <c r="I21" s="4">
        <v>42067</v>
      </c>
      <c r="J21" s="2" t="s">
        <v>52</v>
      </c>
    </row>
    <row r="22" s="2" customFormat="1" spans="1:10">
      <c r="A22" s="2" t="s">
        <v>18</v>
      </c>
      <c r="B22" s="2" t="s">
        <v>44</v>
      </c>
      <c r="C22" s="2" t="str">
        <f t="shared" si="0"/>
        <v>Ireland Vs U.A.E.</v>
      </c>
      <c r="D22" s="2">
        <v>557</v>
      </c>
      <c r="E22" s="2">
        <v>17</v>
      </c>
      <c r="F22" s="2">
        <v>99.2</v>
      </c>
      <c r="G22" s="2">
        <v>5.6</v>
      </c>
      <c r="H22" s="3" t="s">
        <v>53</v>
      </c>
      <c r="I22" s="4">
        <v>42060</v>
      </c>
      <c r="J22" s="2" t="s">
        <v>54</v>
      </c>
    </row>
    <row r="23" s="2" customFormat="1" spans="1:10">
      <c r="A23" s="2" t="s">
        <v>55</v>
      </c>
      <c r="B23" s="2" t="s">
        <v>44</v>
      </c>
      <c r="C23" s="2" t="str">
        <f t="shared" si="0"/>
        <v>Pakistan Vs U.A.E.</v>
      </c>
      <c r="D23" s="2">
        <v>549</v>
      </c>
      <c r="E23" s="2">
        <v>14</v>
      </c>
      <c r="F23" s="2">
        <v>100</v>
      </c>
      <c r="G23" s="2">
        <v>5.49</v>
      </c>
      <c r="H23" s="3" t="s">
        <v>56</v>
      </c>
      <c r="I23" s="4">
        <v>42067</v>
      </c>
      <c r="J23" s="2" t="s">
        <v>57</v>
      </c>
    </row>
    <row r="24" s="2" customFormat="1" spans="1:10">
      <c r="A24" s="2" t="s">
        <v>28</v>
      </c>
      <c r="B24" s="2" t="s">
        <v>44</v>
      </c>
      <c r="C24" s="2" t="str">
        <f t="shared" si="0"/>
        <v>South Africa Vs U.A.E.</v>
      </c>
      <c r="D24" s="2">
        <v>536</v>
      </c>
      <c r="E24" s="2">
        <v>15</v>
      </c>
      <c r="F24" s="2">
        <v>97.3</v>
      </c>
      <c r="G24" s="2">
        <v>5.49</v>
      </c>
      <c r="H24" s="3" t="s">
        <v>22</v>
      </c>
      <c r="I24" s="4">
        <v>42075</v>
      </c>
      <c r="J24" s="2" t="s">
        <v>58</v>
      </c>
    </row>
    <row r="25" s="2" customFormat="1" spans="1:10">
      <c r="A25" s="2" t="s">
        <v>24</v>
      </c>
      <c r="B25" s="2" t="s">
        <v>30</v>
      </c>
      <c r="C25" s="2" t="str">
        <f t="shared" si="0"/>
        <v>Bangladesh Vs England</v>
      </c>
      <c r="D25" s="2">
        <v>535</v>
      </c>
      <c r="E25" s="2">
        <v>17</v>
      </c>
      <c r="F25" s="2">
        <v>98.3</v>
      </c>
      <c r="G25" s="2">
        <v>5.43</v>
      </c>
      <c r="H25" s="3" t="s">
        <v>59</v>
      </c>
      <c r="I25" s="4">
        <v>42072</v>
      </c>
      <c r="J25" s="2" t="s">
        <v>60</v>
      </c>
    </row>
    <row r="26" s="2" customFormat="1" spans="1:10">
      <c r="A26" s="2" t="s">
        <v>39</v>
      </c>
      <c r="B26" s="2" t="s">
        <v>55</v>
      </c>
      <c r="C26" s="2" t="str">
        <f t="shared" si="0"/>
        <v>India Vs Pakistan</v>
      </c>
      <c r="D26" s="2">
        <v>524</v>
      </c>
      <c r="E26" s="2">
        <v>17</v>
      </c>
      <c r="F26" s="2">
        <v>97</v>
      </c>
      <c r="G26" s="2">
        <v>5.4</v>
      </c>
      <c r="H26" s="3" t="s">
        <v>59</v>
      </c>
      <c r="I26" s="4">
        <v>42050</v>
      </c>
      <c r="J26" s="2" t="s">
        <v>61</v>
      </c>
    </row>
    <row r="27" s="2" customFormat="1" spans="1:10">
      <c r="A27" s="2" t="s">
        <v>39</v>
      </c>
      <c r="B27" s="2" t="s">
        <v>18</v>
      </c>
      <c r="C27" s="2" t="str">
        <f t="shared" si="0"/>
        <v>India Vs Ireland</v>
      </c>
      <c r="D27" s="2">
        <v>519</v>
      </c>
      <c r="E27" s="2">
        <v>12</v>
      </c>
      <c r="F27" s="2">
        <v>85.5</v>
      </c>
      <c r="G27" s="2">
        <v>6.04</v>
      </c>
      <c r="H27" s="3" t="s">
        <v>32</v>
      </c>
      <c r="I27" s="4">
        <v>42073</v>
      </c>
      <c r="J27" s="2" t="s">
        <v>62</v>
      </c>
    </row>
    <row r="28" s="2" customFormat="1" spans="1:10">
      <c r="A28" s="2" t="s">
        <v>24</v>
      </c>
      <c r="B28" s="2" t="s">
        <v>39</v>
      </c>
      <c r="C28" s="2" t="str">
        <f t="shared" si="0"/>
        <v>Bangladesh Vs India</v>
      </c>
      <c r="D28" s="2">
        <v>495</v>
      </c>
      <c r="E28" s="2">
        <v>16</v>
      </c>
      <c r="F28" s="2">
        <v>95</v>
      </c>
      <c r="G28" s="2">
        <v>5.21</v>
      </c>
      <c r="H28" s="3" t="s">
        <v>41</v>
      </c>
      <c r="I28" s="4">
        <v>42082</v>
      </c>
      <c r="J28" s="2" t="s">
        <v>63</v>
      </c>
    </row>
    <row r="29" s="2" customFormat="1" spans="1:10">
      <c r="A29" s="2" t="s">
        <v>30</v>
      </c>
      <c r="B29" s="2" t="s">
        <v>25</v>
      </c>
      <c r="C29" s="2" t="str">
        <f t="shared" si="0"/>
        <v>England Vs Scotland</v>
      </c>
      <c r="D29" s="2">
        <v>487</v>
      </c>
      <c r="E29" s="2">
        <v>18</v>
      </c>
      <c r="F29" s="2">
        <v>92.2</v>
      </c>
      <c r="G29" s="2">
        <v>5.27</v>
      </c>
      <c r="H29" s="3" t="s">
        <v>46</v>
      </c>
      <c r="I29" s="4">
        <v>42058</v>
      </c>
      <c r="J29" s="2" t="s">
        <v>64</v>
      </c>
    </row>
    <row r="30" s="2" customFormat="1" spans="1:10">
      <c r="A30" s="2" t="s">
        <v>39</v>
      </c>
      <c r="B30" s="2" t="s">
        <v>28</v>
      </c>
      <c r="C30" s="2" t="str">
        <f t="shared" si="0"/>
        <v>India Vs South Africa</v>
      </c>
      <c r="D30" s="2">
        <v>484</v>
      </c>
      <c r="E30" s="2">
        <v>17</v>
      </c>
      <c r="F30" s="2">
        <v>90.2</v>
      </c>
      <c r="G30" s="2">
        <v>5.35</v>
      </c>
      <c r="H30" s="3" t="s">
        <v>41</v>
      </c>
      <c r="I30" s="4">
        <v>42057</v>
      </c>
      <c r="J30" s="2" t="s">
        <v>65</v>
      </c>
    </row>
    <row r="31" s="2" customFormat="1" spans="1:10">
      <c r="A31" s="2" t="s">
        <v>18</v>
      </c>
      <c r="B31" s="2" t="s">
        <v>55</v>
      </c>
      <c r="C31" s="2" t="str">
        <f t="shared" si="0"/>
        <v>Ireland Vs Pakistan</v>
      </c>
      <c r="D31" s="2">
        <v>478</v>
      </c>
      <c r="E31" s="2">
        <v>13</v>
      </c>
      <c r="F31" s="2">
        <v>96.1</v>
      </c>
      <c r="G31" s="2">
        <v>4.97</v>
      </c>
      <c r="H31" s="3" t="s">
        <v>59</v>
      </c>
      <c r="I31" s="4">
        <v>42078</v>
      </c>
      <c r="J31" s="2" t="s">
        <v>66</v>
      </c>
    </row>
    <row r="32" s="2" customFormat="1" spans="1:10">
      <c r="A32" s="2" t="s">
        <v>55</v>
      </c>
      <c r="B32" s="2" t="s">
        <v>14</v>
      </c>
      <c r="C32" s="2" t="str">
        <f t="shared" si="0"/>
        <v>Pakistan Vs West Indies</v>
      </c>
      <c r="D32" s="2">
        <v>470</v>
      </c>
      <c r="E32" s="2">
        <v>16</v>
      </c>
      <c r="F32" s="2">
        <v>89</v>
      </c>
      <c r="G32" s="2">
        <v>5.28</v>
      </c>
      <c r="H32" s="3" t="s">
        <v>46</v>
      </c>
      <c r="I32" s="4">
        <v>42056</v>
      </c>
      <c r="J32" s="2" t="s">
        <v>67</v>
      </c>
    </row>
    <row r="33" s="2" customFormat="1" spans="1:10">
      <c r="A33" s="2" t="s">
        <v>50</v>
      </c>
      <c r="B33" s="2" t="s">
        <v>11</v>
      </c>
      <c r="C33" s="2" t="str">
        <f t="shared" si="0"/>
        <v>Afghanistan Vs Sri Lanka</v>
      </c>
      <c r="D33" s="2">
        <v>468</v>
      </c>
      <c r="E33" s="2">
        <v>16</v>
      </c>
      <c r="F33" s="2">
        <v>98</v>
      </c>
      <c r="G33" s="2">
        <v>4.77</v>
      </c>
      <c r="H33" s="3" t="s">
        <v>68</v>
      </c>
      <c r="I33" s="4">
        <v>42057</v>
      </c>
      <c r="J33" s="2" t="s">
        <v>69</v>
      </c>
    </row>
    <row r="34" s="2" customFormat="1" spans="1:10">
      <c r="A34" s="2" t="s">
        <v>55</v>
      </c>
      <c r="B34" s="2" t="s">
        <v>15</v>
      </c>
      <c r="C34" s="2" t="str">
        <f t="shared" si="0"/>
        <v>Pakistan Vs Zimbabwe</v>
      </c>
      <c r="D34" s="2">
        <v>450</v>
      </c>
      <c r="E34" s="2">
        <v>17</v>
      </c>
      <c r="F34" s="2">
        <v>99.4</v>
      </c>
      <c r="G34" s="2">
        <v>4.51</v>
      </c>
      <c r="H34" s="3" t="s">
        <v>53</v>
      </c>
      <c r="I34" s="4">
        <v>42064</v>
      </c>
      <c r="J34" s="2" t="s">
        <v>70</v>
      </c>
    </row>
    <row r="35" s="2" customFormat="1" spans="1:10">
      <c r="A35" s="2" t="s">
        <v>10</v>
      </c>
      <c r="B35" s="2" t="s">
        <v>55</v>
      </c>
      <c r="C35" s="2" t="str">
        <f t="shared" si="0"/>
        <v>Australia Vs Pakistan</v>
      </c>
      <c r="D35" s="2">
        <v>429</v>
      </c>
      <c r="E35" s="2">
        <v>14</v>
      </c>
      <c r="F35" s="2">
        <v>83.4</v>
      </c>
      <c r="G35" s="2">
        <v>5.12</v>
      </c>
      <c r="H35" s="3" t="s">
        <v>59</v>
      </c>
      <c r="I35" s="4">
        <v>42083</v>
      </c>
      <c r="J35" s="2" t="s">
        <v>71</v>
      </c>
    </row>
    <row r="36" s="2" customFormat="1" spans="1:10">
      <c r="A36" s="2" t="s">
        <v>50</v>
      </c>
      <c r="B36" s="2" t="s">
        <v>24</v>
      </c>
      <c r="C36" s="2" t="str">
        <f t="shared" si="0"/>
        <v>Afghanistan Vs Bangladesh</v>
      </c>
      <c r="D36" s="2">
        <v>429</v>
      </c>
      <c r="E36" s="2">
        <v>20</v>
      </c>
      <c r="F36" s="2">
        <v>92.5</v>
      </c>
      <c r="G36" s="2">
        <v>4.62</v>
      </c>
      <c r="H36" s="3" t="s">
        <v>16</v>
      </c>
      <c r="I36" s="4">
        <v>42053</v>
      </c>
      <c r="J36" s="2" t="s">
        <v>72</v>
      </c>
    </row>
    <row r="37" s="2" customFormat="1" spans="1:10">
      <c r="A37" s="2" t="s">
        <v>55</v>
      </c>
      <c r="B37" s="2" t="s">
        <v>28</v>
      </c>
      <c r="C37" s="2" t="str">
        <f t="shared" si="0"/>
        <v>Pakistan Vs South Africa</v>
      </c>
      <c r="D37" s="2">
        <v>424</v>
      </c>
      <c r="E37" s="2">
        <v>20</v>
      </c>
      <c r="F37" s="2">
        <v>80.1</v>
      </c>
      <c r="G37" s="2">
        <v>5.28</v>
      </c>
      <c r="H37" s="3" t="s">
        <v>35</v>
      </c>
      <c r="I37" s="4">
        <v>42070</v>
      </c>
      <c r="J37" s="2" t="s">
        <v>73</v>
      </c>
    </row>
    <row r="38" s="2" customFormat="1" spans="1:10">
      <c r="A38" s="2" t="s">
        <v>50</v>
      </c>
      <c r="B38" s="2" t="s">
        <v>25</v>
      </c>
      <c r="C38" s="2" t="str">
        <f t="shared" si="0"/>
        <v>Afghanistan Vs Scotland</v>
      </c>
      <c r="D38" s="2">
        <v>421</v>
      </c>
      <c r="E38" s="2">
        <v>19</v>
      </c>
      <c r="F38" s="2">
        <v>99.3</v>
      </c>
      <c r="G38" s="2">
        <v>4.23</v>
      </c>
      <c r="H38" s="3" t="s">
        <v>68</v>
      </c>
      <c r="I38" s="4">
        <v>42061</v>
      </c>
      <c r="J38" s="2" t="s">
        <v>74</v>
      </c>
    </row>
    <row r="39" s="2" customFormat="1" spans="1:10">
      <c r="A39" s="2" t="s">
        <v>21</v>
      </c>
      <c r="B39" s="2" t="s">
        <v>50</v>
      </c>
      <c r="C39" s="2" t="str">
        <f t="shared" si="0"/>
        <v>New Zealand Vs Afghanistan</v>
      </c>
      <c r="D39" s="2">
        <v>374</v>
      </c>
      <c r="E39" s="2">
        <v>14</v>
      </c>
      <c r="F39" s="2">
        <v>83.5</v>
      </c>
      <c r="G39" s="2">
        <v>4.46</v>
      </c>
      <c r="H39" s="3" t="s">
        <v>56</v>
      </c>
      <c r="I39" s="4">
        <v>42071</v>
      </c>
      <c r="J39" s="2" t="s">
        <v>75</v>
      </c>
    </row>
    <row r="40" s="2" customFormat="1" spans="1:10">
      <c r="A40" s="2" t="s">
        <v>10</v>
      </c>
      <c r="B40" s="2" t="s">
        <v>21</v>
      </c>
      <c r="C40" s="2" t="str">
        <f t="shared" si="0"/>
        <v>Australia Vs New Zealand</v>
      </c>
      <c r="D40" s="2">
        <v>369</v>
      </c>
      <c r="E40" s="2">
        <v>13</v>
      </c>
      <c r="F40" s="2">
        <v>78.1</v>
      </c>
      <c r="G40" s="2">
        <v>4.72</v>
      </c>
      <c r="H40" s="3" t="s">
        <v>41</v>
      </c>
      <c r="I40" s="4">
        <v>42092</v>
      </c>
      <c r="J40" s="2" t="s">
        <v>76</v>
      </c>
    </row>
    <row r="41" s="2" customFormat="1" spans="1:10">
      <c r="A41" s="2" t="s">
        <v>39</v>
      </c>
      <c r="B41" s="2" t="s">
        <v>14</v>
      </c>
      <c r="C41" s="2" t="str">
        <f t="shared" si="0"/>
        <v>India Vs West Indies</v>
      </c>
      <c r="D41" s="2">
        <v>367</v>
      </c>
      <c r="E41" s="2">
        <v>16</v>
      </c>
      <c r="F41" s="2">
        <v>83.3</v>
      </c>
      <c r="G41" s="2">
        <v>4.39</v>
      </c>
      <c r="H41" s="3" t="s">
        <v>51</v>
      </c>
      <c r="I41" s="4">
        <v>42069</v>
      </c>
      <c r="J41" s="2" t="s">
        <v>77</v>
      </c>
    </row>
    <row r="42" s="2" customFormat="1" spans="1:10">
      <c r="A42" s="2" t="s">
        <v>44</v>
      </c>
      <c r="B42" s="2" t="s">
        <v>14</v>
      </c>
      <c r="C42" s="2" t="str">
        <f t="shared" si="0"/>
        <v>U.A.E. Vs West Indies</v>
      </c>
      <c r="D42" s="2">
        <v>351</v>
      </c>
      <c r="E42" s="2">
        <v>14</v>
      </c>
      <c r="F42" s="2">
        <v>78.1</v>
      </c>
      <c r="G42" s="2">
        <v>4.49</v>
      </c>
      <c r="H42" s="3" t="s">
        <v>56</v>
      </c>
      <c r="I42" s="4">
        <v>42078</v>
      </c>
      <c r="J42" s="2" t="s">
        <v>78</v>
      </c>
    </row>
    <row r="43" s="2" customFormat="1" spans="1:10">
      <c r="A43" s="2" t="s">
        <v>21</v>
      </c>
      <c r="B43" s="2" t="s">
        <v>10</v>
      </c>
      <c r="C43" s="2" t="str">
        <f t="shared" si="0"/>
        <v>New Zealand Vs Australia</v>
      </c>
      <c r="D43" s="2">
        <v>303</v>
      </c>
      <c r="E43" s="2">
        <v>19</v>
      </c>
      <c r="F43" s="2">
        <v>55.3</v>
      </c>
      <c r="G43" s="2">
        <v>5.45</v>
      </c>
      <c r="H43" s="3" t="s">
        <v>35</v>
      </c>
      <c r="I43" s="4">
        <v>42063</v>
      </c>
      <c r="J43" s="2" t="s">
        <v>79</v>
      </c>
    </row>
    <row r="44" s="2" customFormat="1" spans="1:10">
      <c r="A44" s="2" t="s">
        <v>21</v>
      </c>
      <c r="B44" s="2" t="s">
        <v>25</v>
      </c>
      <c r="C44" s="2" t="str">
        <f t="shared" si="0"/>
        <v>New Zealand Vs Scotland</v>
      </c>
      <c r="D44" s="2">
        <v>288</v>
      </c>
      <c r="E44" s="2">
        <v>17</v>
      </c>
      <c r="F44" s="2">
        <v>61.1</v>
      </c>
      <c r="G44" s="2">
        <v>4.7</v>
      </c>
      <c r="H44" s="3" t="s">
        <v>68</v>
      </c>
      <c r="I44" s="4">
        <v>42052</v>
      </c>
      <c r="J44" s="2" t="s">
        <v>80</v>
      </c>
    </row>
    <row r="45" s="2" customFormat="1" spans="1:10">
      <c r="A45" s="2" t="s">
        <v>28</v>
      </c>
      <c r="B45" s="2" t="s">
        <v>11</v>
      </c>
      <c r="C45" s="2" t="str">
        <f t="shared" si="0"/>
        <v>South Africa Vs Sri Lanka</v>
      </c>
      <c r="D45" s="2">
        <v>267</v>
      </c>
      <c r="E45" s="2">
        <v>11</v>
      </c>
      <c r="F45" s="2">
        <v>55.2</v>
      </c>
      <c r="G45" s="2">
        <v>4.82</v>
      </c>
      <c r="H45" s="3" t="s">
        <v>12</v>
      </c>
      <c r="I45" s="4">
        <v>42081</v>
      </c>
      <c r="J45" s="2" t="s">
        <v>81</v>
      </c>
    </row>
    <row r="46" s="2" customFormat="1" spans="1:10">
      <c r="A46" s="2" t="s">
        <v>10</v>
      </c>
      <c r="B46" s="2" t="s">
        <v>25</v>
      </c>
      <c r="C46" s="2" t="str">
        <f t="shared" si="0"/>
        <v>Australia Vs Scotland</v>
      </c>
      <c r="D46" s="2">
        <v>263</v>
      </c>
      <c r="E46" s="2">
        <v>13</v>
      </c>
      <c r="F46" s="2">
        <v>41</v>
      </c>
      <c r="G46" s="2">
        <v>6.41</v>
      </c>
      <c r="H46" s="3" t="s">
        <v>19</v>
      </c>
      <c r="I46" s="4">
        <v>42077</v>
      </c>
      <c r="J46" s="2" t="s">
        <v>82</v>
      </c>
    </row>
    <row r="47" spans="1:10">
      <c r="A47" s="2" t="s">
        <v>21</v>
      </c>
      <c r="B47" s="2" t="s">
        <v>30</v>
      </c>
      <c r="C47" s="2" t="str">
        <f t="shared" si="0"/>
        <v>New Zealand Vs England</v>
      </c>
      <c r="D47" s="2">
        <v>248</v>
      </c>
      <c r="E47" s="2">
        <v>12</v>
      </c>
      <c r="F47" s="2">
        <v>45.4</v>
      </c>
      <c r="G47" s="2">
        <v>5.43</v>
      </c>
      <c r="H47" s="3" t="s">
        <v>22</v>
      </c>
      <c r="I47" s="4">
        <v>42055</v>
      </c>
      <c r="J47" s="2" t="s">
        <v>83</v>
      </c>
    </row>
    <row r="48" spans="1:10">
      <c r="A48" s="2" t="s">
        <v>50</v>
      </c>
      <c r="B48" s="2" t="s">
        <v>30</v>
      </c>
      <c r="C48" s="2" t="str">
        <f t="shared" si="0"/>
        <v>Afghanistan Vs England</v>
      </c>
      <c r="D48" s="2">
        <v>212</v>
      </c>
      <c r="E48" s="2">
        <v>8</v>
      </c>
      <c r="F48" s="2">
        <v>54.3</v>
      </c>
      <c r="G48" s="2">
        <v>3.88</v>
      </c>
      <c r="H48" s="3" t="s">
        <v>12</v>
      </c>
      <c r="I48" s="4">
        <v>42076</v>
      </c>
      <c r="J48" s="2" t="s">
        <v>84</v>
      </c>
    </row>
    <row r="49" spans="1:10">
      <c r="A49" s="2" t="s">
        <v>39</v>
      </c>
      <c r="B49" s="2" t="s">
        <v>44</v>
      </c>
      <c r="C49" s="2" t="str">
        <f t="shared" si="0"/>
        <v>India Vs U.A.E.</v>
      </c>
      <c r="D49" s="2">
        <v>206</v>
      </c>
      <c r="E49" s="2">
        <v>11</v>
      </c>
      <c r="F49" s="2">
        <v>50.2</v>
      </c>
      <c r="G49" s="2">
        <v>4.09</v>
      </c>
      <c r="H49" s="3" t="s">
        <v>51</v>
      </c>
      <c r="I49" s="4">
        <v>42063</v>
      </c>
      <c r="J49" s="2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2023-03-29T10:04:00Z</dcterms:created>
  <dcterms:modified xsi:type="dcterms:W3CDTF">2023-03-30T08:56:24Z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7114B61605534CA2A39FBF6C2FFED30C</vt:lpwstr>
  </property>
  <property fmtid="{D5CDD505-2E9C-101B-9397-08002B2CF9AE}" pid="3" name="KSOProductBuildVer">
    <vt:lpwstr>1033-11.2.0.11516</vt:lpwstr>
  </property>
</Properties>
</file>